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atic Review" sheetId="1" r:id="rId4"/>
    <sheet state="visible" name="BDD &amp; keywords" sheetId="2" r:id="rId5"/>
    <sheet state="visible" name="Taxonomy" sheetId="3" r:id="rId6"/>
    <sheet state="visible" name="Screening" sheetId="4" r:id="rId7"/>
    <sheet state="visible" name="Distribution of Primary Include" sheetId="5" r:id="rId8"/>
    <sheet state="visible" name="Distribution of Additional Refe" sheetId="6" r:id="rId9"/>
  </sheets>
  <definedNames>
    <definedName name="_xlcn.WorksheetConnection_mlr_data_valuation.xlsxTable11">Table1[]</definedName>
    <definedName name="FIVE">#REF!</definedName>
    <definedName name="_xlcn.WorksheetConnection_QuotationsAJ1">#REF!</definedName>
    <definedName name="_xlcn.WorksheetConnection_QuotationsAH1">#REF!</definedName>
    <definedName name="_xlcn.WorksheetConnection_QuotationsAI1">#REF!</definedName>
    <definedName name="_xlcn.WorksheetConnection_QuotationsAF1">#REF!</definedName>
    <definedName hidden="1" localSheetId="3" name="_xlnm._FilterDatabase">Screening!$A$2:$AM$2247</definedName>
  </definedNames>
  <calcPr/>
  <extLst>
    <ext uri="GoogleSheetsCustomDataVersion2">
      <go:sheetsCustomData xmlns:go="http://customooxmlschemas.google.com/" r:id="rId10" roundtripDataChecksum="WpA8mB84Zk6+VrnxgiVmjmz4DbeEtBQtsqFSt3zaik8="/>
    </ext>
  </extLst>
</workbook>
</file>

<file path=xl/sharedStrings.xml><?xml version="1.0" encoding="utf-8"?>
<sst xmlns="http://schemas.openxmlformats.org/spreadsheetml/2006/main" count="21729" uniqueCount="7912">
  <si>
    <t>Systematic Reviews</t>
  </si>
  <si>
    <t>A study that appraises, analyses, and synthesizes primary or secondary literature to provide a complete, exhaustive summary of current evidence regarding one or more specific topics or research questions</t>
  </si>
  <si>
    <t>Application</t>
  </si>
  <si>
    <t>Applies to studies that systematically find and analyze existing literature about a specified topic</t>
  </si>
  <si>
    <t>Applies both to secondary and tertiary studies</t>
  </si>
  <si>
    <t>Does not apply to ad-hoc literature reviews, case surveys or advanced qualitative synthesis methods (e.g. metaethnography)</t>
  </si>
  <si>
    <t>Attributes</t>
  </si>
  <si>
    <t>Essential</t>
  </si>
  <si>
    <t>step-by-step, systematic, replicable description of search process including search terms</t>
  </si>
  <si>
    <t>defines clear inclusion and exclusion criteria</t>
  </si>
  <si>
    <t>specifies the data extracted from each primary study; explains relationships to research questions</t>
  </si>
  <si>
    <t>describes in detail how data were extracted and synthesized (can be qualitative or quantitative)</t>
  </si>
  <si>
    <t>describes coding scheme(s) and their use</t>
  </si>
  <si>
    <t>clear chain of evidence from the extracted data to the answers to the research question(s)</t>
  </si>
  <si>
    <t>presents conclusions or recommendations for practitioners/non-specialists</t>
  </si>
  <si>
    <r>
      <rPr>
        <rFont val="Calibri"/>
        <b/>
        <color rgb="FF00B050"/>
        <sz val="11.0"/>
      </rPr>
      <t xml:space="preserve">identifies method (e.g. </t>
    </r>
    <r>
      <rPr>
        <rFont val="Calibri"/>
        <b/>
        <color rgb="FF00B050"/>
        <sz val="11.0"/>
        <u/>
      </rPr>
      <t>systematic review</t>
    </r>
    <r>
      <rPr>
        <rFont val="Calibri"/>
        <b/>
        <color rgb="FF00B050"/>
        <sz val="11.0"/>
      </rPr>
      <t xml:space="preserve">, </t>
    </r>
    <r>
      <rPr>
        <rFont val="Calibri"/>
        <b val="0"/>
        <color rgb="FF00B050"/>
        <sz val="11.0"/>
      </rPr>
      <t>meta-analysis</t>
    </r>
    <r>
      <rPr>
        <rFont val="Calibri"/>
        <b/>
        <color rgb="FF00B050"/>
        <sz val="11.0"/>
      </rPr>
      <t xml:space="preserve">, </t>
    </r>
    <r>
      <rPr>
        <rFont val="Calibri"/>
        <b/>
        <color rgb="FF00B050"/>
        <sz val="11.0"/>
        <u/>
      </rPr>
      <t>mapping study</t>
    </r>
    <r>
      <rPr>
        <rFont val="Calibri"/>
        <b/>
        <color rgb="FF00B050"/>
        <sz val="11.0"/>
      </rPr>
      <t xml:space="preserve">, </t>
    </r>
    <r>
      <rPr>
        <rFont val="Calibri"/>
        <b/>
        <color rgb="FF00B050"/>
        <sz val="11.0"/>
        <u/>
      </rPr>
      <t>narrative synthesis</t>
    </r>
    <r>
      <rPr>
        <rFont val="Calibri"/>
        <b/>
        <color rgb="FF00B050"/>
        <sz val="11.0"/>
      </rPr>
      <t>, etc.)</t>
    </r>
  </si>
  <si>
    <t>+</t>
  </si>
  <si>
    <t xml:space="preserve">Desirable </t>
  </si>
  <si>
    <t>provides replication package including protocol, search terms, search results, selection process results; complete dataset, analysis scripts; examples of coding, decision rules or edge cases</t>
  </si>
  <si>
    <t xml:space="preserve">mitigates sampling bias and publication bias, using some combination of: </t>
  </si>
  <si>
    <t xml:space="preserve">(i) manual and keyword automated searches; </t>
  </si>
  <si>
    <t xml:space="preserve">(ii) backward and forward snowballing searches; </t>
  </si>
  <si>
    <t xml:space="preserve">(iii) checking profiles of prolific authors in the area; </t>
  </si>
  <si>
    <t>(iv) searching both formal databases (e.g. ACM Digital Library) and indexes (e.g. Google Scholar);</t>
  </si>
  <si>
    <t xml:space="preserve">(v) searching for relevant dissertations; </t>
  </si>
  <si>
    <t xml:space="preserve">(vi) searching pre-print servers (e.g. arXiv); </t>
  </si>
  <si>
    <t xml:space="preserve">(vii) soliciting unpublished manuscripts through appropriate listservs or social media; </t>
  </si>
  <si>
    <t>(viii) contacting known authors in the area</t>
  </si>
  <si>
    <t>demonstrates that the search process is sufficiently rigorous for the systematic review goals</t>
  </si>
  <si>
    <t>assesses quality of primary studies; explains how quality was assessed</t>
  </si>
  <si>
    <t>(positivist reviews), uses 2+ independent analysts; analyzes inter-rater reliability (e.g. KALPHA)</t>
  </si>
  <si>
    <t>(interpretivist reviews) reflects on how researcher’s biases may have affected their analysis</t>
  </si>
  <si>
    <t>consolidates results using tables, diagrams, or charts;</t>
  </si>
  <si>
    <r>
      <rPr>
        <rFont val="Calibri"/>
        <color theme="1"/>
      </rPr>
      <t xml:space="preserve">integrates results into prior theory or research; </t>
    </r>
    <r>
      <rPr>
        <rFont val="Calibri"/>
        <b/>
        <color rgb="FF00B050"/>
        <sz val="11.0"/>
      </rPr>
      <t>identifies gaps, biases, or future directions</t>
    </r>
  </si>
  <si>
    <t>presents results as practical, evidence-based guidelines for practitioners, researchers, or educators</t>
  </si>
  <si>
    <t>Extraordinary</t>
  </si>
  <si>
    <t>two or more researchers independently undertaking the preliminary search process before finalizing the search scope and search keywords</t>
  </si>
  <si>
    <t>contacted primary study authors to ensure interpretations were correct, and elicit additional details not found in the papers such as access to raw data</t>
  </si>
  <si>
    <t>-</t>
  </si>
  <si>
    <t>Anti-Patterns</t>
  </si>
  <si>
    <t>A laundry-list description of the studies (A found X, B found Y, …), rather than a synthesis of the findings.</t>
  </si>
  <si>
    <t>Relying on characteristics of the publication venues as a proxy for the quality of the primary studies instead of assessing primary studies’ quality explicitly.</t>
  </si>
  <si>
    <t>Reviewing an area in which there are too few high-quality primary studies to draw reliable conclusions.</t>
  </si>
  <si>
    <t>SYSTEMATIC LITERATURE REVIEW</t>
  </si>
  <si>
    <t>Topic:</t>
  </si>
  <si>
    <t>Data Valuation</t>
  </si>
  <si>
    <t>Title:</t>
  </si>
  <si>
    <t>Data as an Asset: Economic Traits, Market Dynamics, and Monetization Challenges</t>
  </si>
  <si>
    <t>Guidelines:</t>
  </si>
  <si>
    <t>MLR</t>
  </si>
  <si>
    <t>This study follows a Multivocal Literature Review (MLR) methodology combining academic and grey literature.</t>
  </si>
  <si>
    <t>Keywords:</t>
  </si>
  <si>
    <t>DATA MARKET</t>
  </si>
  <si>
    <t>DATA TRADING</t>
  </si>
  <si>
    <t>DATA MARKETS</t>
  </si>
  <si>
    <t>DATA MARKETPLACE</t>
  </si>
  <si>
    <t>DATA SPACE</t>
  </si>
  <si>
    <t>DATA SPACES</t>
  </si>
  <si>
    <t>DATA VALUATION</t>
  </si>
  <si>
    <t>PRICING MODEL</t>
  </si>
  <si>
    <t>VALUING DATA</t>
  </si>
  <si>
    <t>Search string</t>
  </si>
  <si>
    <t xml:space="preserve"> ("DATA MARKET" OR "DATA MARKETS" OR "DATA MARKETPLACE") AND ("DATA VALUATION" OR "PRICING MODEL" OR "DATA PRICING")</t>
  </si>
  <si>
    <t>Objective</t>
  </si>
  <si>
    <t xml:space="preserve">This study examines data's dual nature as both asset and commodity, analyzing market structures, monetization challenges, and emerging technology impacts on the data economy.
</t>
  </si>
  <si>
    <t>Research questions</t>
  </si>
  <si>
    <t>RQ1</t>
  </si>
  <si>
    <t xml:space="preserve">How do the unique economic characteristics of data- such as non-rivalry, non-excludability, and scalability- differentiate it from traditional assets and commodities, and what implications do these differences have on data valuation methods?
</t>
  </si>
  <si>
    <t>RQ2</t>
  </si>
  <si>
    <t>What are the key components and dynamics of data market structures, and how do factors like market participants (buyers, sellers, intermediaries) and regulatory environments influence the efficiency and functionality of these markets?</t>
  </si>
  <si>
    <t>RQ3</t>
  </si>
  <si>
    <t xml:space="preserve">What primary challenges do organizations face in monetizing data, particularly regarding accurate valuation, data quality, interoperability, and compliance with privacy regulations and ethical standards?
</t>
  </si>
  <si>
    <t>RQ4</t>
  </si>
  <si>
    <t xml:space="preserve">How are emerging technologies and trends such as AI, machine learning, and the rise of data marketplaces reshaping the data economy, and what impact do they have on data monetization strategies and market structures?
</t>
  </si>
  <si>
    <t>RQ5</t>
  </si>
  <si>
    <t xml:space="preserve">In balancing the concept of data as a public good versus a commercial commodity, what frameworks or models can facilitate equitable data monetization while ensuring transparency, ethical use, and alignment with the public interest in the emerging data economy?
</t>
  </si>
  <si>
    <t>Types of literature</t>
  </si>
  <si>
    <t>Grey literarture</t>
  </si>
  <si>
    <t>High credibility. Books, Magazines, governmental reports, white papers</t>
  </si>
  <si>
    <t>Moderate credibility. Annual reports, news articles, presentations, videos, A/A sites, Wiki articles</t>
  </si>
  <si>
    <t>Low credibility. Blogs, e-mails, tweets</t>
  </si>
  <si>
    <t>Academic literature</t>
  </si>
  <si>
    <t>Peer reviewed</t>
  </si>
  <si>
    <t>Journal articles, Conference papers, Chapters, Books</t>
  </si>
  <si>
    <t>Other sources</t>
  </si>
  <si>
    <t>Non-peer reviewed</t>
  </si>
  <si>
    <t>The authors sometimes share versions of their papers using repositories or social networking sites, usually pre-prints.</t>
  </si>
  <si>
    <t>Databases</t>
  </si>
  <si>
    <t>Date</t>
  </si>
  <si>
    <t>No. of Studies Present</t>
  </si>
  <si>
    <t>No. of Total Included Studies</t>
  </si>
  <si>
    <t>ACM Digital Library</t>
  </si>
  <si>
    <t>https://dl.acm.org/</t>
  </si>
  <si>
    <t>22/01/2025</t>
  </si>
  <si>
    <t>IEEE Xplore</t>
  </si>
  <si>
    <t>https://ieeexplore.ieee.org</t>
  </si>
  <si>
    <t>ScienceDirect</t>
  </si>
  <si>
    <t>https://www.sciencedirect.com</t>
  </si>
  <si>
    <t>SpringerLink</t>
  </si>
  <si>
    <t>https://link.springer.com/</t>
  </si>
  <si>
    <t>Wiley Online Library</t>
  </si>
  <si>
    <t>https://onlinelibrary.wiley.com/</t>
  </si>
  <si>
    <t>Grey literature</t>
  </si>
  <si>
    <t>Google &amp; Other Sources</t>
  </si>
  <si>
    <t>https://google.com</t>
  </si>
  <si>
    <t>Total</t>
  </si>
  <si>
    <t>Professional, Academic Pre-prints or Governamental sites specialized on the topic of the study</t>
  </si>
  <si>
    <t>Filters</t>
  </si>
  <si>
    <t>Language</t>
  </si>
  <si>
    <t>English</t>
  </si>
  <si>
    <t>Period of time</t>
  </si>
  <si>
    <t>last 5, 10, 20 years or all years</t>
  </si>
  <si>
    <t>Subjects/Discipline</t>
  </si>
  <si>
    <t>Computer Science/Software engineering</t>
  </si>
  <si>
    <t>Availability</t>
  </si>
  <si>
    <t>Include Preview-Only content</t>
  </si>
  <si>
    <t>Bias Mitigation</t>
  </si>
  <si>
    <t xml:space="preserve">To minimize selection bias, manual and automated searches were combined, grey literature was included, backward and forward snowballing was applied, and two independent reviewers screened all studies. </t>
  </si>
  <si>
    <t>Disagreements were resolved through discussion or by a third reviewer.</t>
  </si>
  <si>
    <t>Inclusion/Exclusion criteria</t>
  </si>
  <si>
    <t>IC1: Literature must focus on data as a commodity, its market dynamics, trading mechanisms, and valuation in digital economies. (Data Market, Data Space, and Data Value)</t>
  </si>
  <si>
    <t xml:space="preserve">EC1. Not written in English. </t>
  </si>
  <si>
    <t>IC2: Research should explore mechanisms and strategies for monetizing and trading data, including pricing models and business models. (Data Monetization and Trading Strategies)</t>
  </si>
  <si>
    <t>EC2. Publication before 2010</t>
  </si>
  <si>
    <t>IC3: Studies should analyse the influence of emerging technologies like AI, blockchain, and IoT on data valuation, market dynamics, and data transactions. (Technological Impact on Data Markets).</t>
  </si>
  <si>
    <t>EC3. Studies that are inaccessible</t>
  </si>
  <si>
    <t>IC4: Literature must address the impact of governance models (e.g., data commons, data trusts) and regulatory frameworks (e.g., GDPR, CCPA) on data markets. (Data Governance and Regulatory Frameworks)</t>
  </si>
  <si>
    <t>EC4. Duplicates or extended versions of other sources.</t>
  </si>
  <si>
    <t>IC5: Research should present multidisciplinary views on data as an economic asset and propose frameworks for valuing and pricing data in various industries. (Multidisciplinary Perspectives and Valuation Frameworks)</t>
  </si>
  <si>
    <t>EC5. Focus on data valuation related to machine learning contributions, such as performance or precision.</t>
  </si>
  <si>
    <t>EC6. Mention only simple pricing mechanisms such as flat fees or subscriptions.</t>
  </si>
  <si>
    <t>EC7. Concentrate solely on data monetization platforms or ecosystems.</t>
  </si>
  <si>
    <t>EC8. Focus only on query pricing based on computational effort.</t>
  </si>
  <si>
    <t>EC9. Do not discuss data characteristics, attributes, or dimensions.</t>
  </si>
  <si>
    <t>EC10. Identified as secondary studies within this MLR.</t>
  </si>
  <si>
    <t>Data extraction</t>
  </si>
  <si>
    <t>Reference Manager</t>
  </si>
  <si>
    <t>Zotero</t>
  </si>
  <si>
    <t>https://www.zotero.org/</t>
  </si>
  <si>
    <t>Trends of publication</t>
  </si>
  <si>
    <t>Basic information</t>
  </si>
  <si>
    <t>Item Type</t>
  </si>
  <si>
    <t>Publication Year</t>
  </si>
  <si>
    <t>Author</t>
  </si>
  <si>
    <t>Title</t>
  </si>
  <si>
    <t>Publication Title</t>
  </si>
  <si>
    <t>ISBN</t>
  </si>
  <si>
    <t>DOI</t>
  </si>
  <si>
    <t>Abstract</t>
  </si>
  <si>
    <t>Pages</t>
  </si>
  <si>
    <t>Library Catalog</t>
  </si>
  <si>
    <t>URL</t>
  </si>
  <si>
    <t>Contributor</t>
  </si>
  <si>
    <t>Name of the person who make the data collection</t>
  </si>
  <si>
    <t>Removing duplicated papers</t>
  </si>
  <si>
    <t>Given that a paper may be retrieved from more than one database, you must check and remove the duplicates based on their publishers</t>
  </si>
  <si>
    <t>Duplicated papers</t>
  </si>
  <si>
    <t>Inclusion/Exclusion</t>
  </si>
  <si>
    <t>Decision: Exclusion</t>
  </si>
  <si>
    <t>(When title, abstract and keywords do not provide enough information to decide: the paper is included in the relevant group, leaving the possibility to discard the paper during the next stage when the full texts of the papers will study.
Other parts of the paper could be considered i.e. conclusions and discussion if necessary and the decision is made based on the inclusion/exclusion criteria.)</t>
  </si>
  <si>
    <t>Name of the person who make the decision</t>
  </si>
  <si>
    <t>Reason</t>
  </si>
  <si>
    <t>Duplicated</t>
  </si>
  <si>
    <t>Comment</t>
  </si>
  <si>
    <t>Specific details, ACM and IEEE Xplore</t>
  </si>
  <si>
    <t>Reading title, abstract, keywords</t>
  </si>
  <si>
    <t>Relevant papers</t>
  </si>
  <si>
    <t>Decision: Inclusion or Exclusion / Relevant or Not relevant, e.g. Exclusion</t>
  </si>
  <si>
    <t>Use the Inclusion/Exclusion criterias</t>
  </si>
  <si>
    <t>Specific details, e.g. German Language</t>
  </si>
  <si>
    <t>Double checked</t>
  </si>
  <si>
    <t>Name of the person who make the double checked</t>
  </si>
  <si>
    <t>Value</t>
  </si>
  <si>
    <t>uses 2+ independent analysts; analyzes inter-rater reliability (e.g. KALPHA, Krippendorff’s alpha)</t>
  </si>
  <si>
    <t>Full-text reading</t>
  </si>
  <si>
    <t>Every selected paper should answer at least one of the research questions</t>
  </si>
  <si>
    <t>Selected papers</t>
  </si>
  <si>
    <t>Specific details, e.g. The focus is on ...</t>
  </si>
  <si>
    <t>Quality assessment</t>
  </si>
  <si>
    <t>Each paper could be assessed for quality at the same time as the data extraction process is conducted</t>
  </si>
  <si>
    <t>Score</t>
  </si>
  <si>
    <t>Decision based on quality score : Inclusion or Exclusion / Relevant or Not relevant, e.g. 2/5 = 40% =&gt; Exclusion</t>
  </si>
  <si>
    <t>Name of the person who make the quality assessment</t>
  </si>
  <si>
    <t>QA1</t>
  </si>
  <si>
    <t>QA…</t>
  </si>
  <si>
    <t>QA5</t>
  </si>
  <si>
    <t>Specific details</t>
  </si>
  <si>
    <t xml:space="preserve">For selected papers </t>
  </si>
  <si>
    <t>Primary studies</t>
  </si>
  <si>
    <t xml:space="preserve">Overview of primary studies </t>
  </si>
  <si>
    <t># Citations</t>
  </si>
  <si>
    <t>The number of citations of the study?</t>
  </si>
  <si>
    <t>Source of citations</t>
  </si>
  <si>
    <t xml:space="preserve">Source of the number of citations ? Google Scholar or Scopus </t>
  </si>
  <si>
    <t>www.scopus.com</t>
  </si>
  <si>
    <t>Research goals</t>
  </si>
  <si>
    <t>What is the aim/ motivation/goal of the study?</t>
  </si>
  <si>
    <t>What are the Research Questions addressed in the study?</t>
  </si>
  <si>
    <t>Collaboration</t>
  </si>
  <si>
    <t xml:space="preserve">Is the study conducted based on academia or industry? </t>
  </si>
  <si>
    <t>Research method</t>
  </si>
  <si>
    <t>Research method used in the study(s)? E.g. case study, experiment, survey</t>
  </si>
  <si>
    <t>Research subjects</t>
  </si>
  <si>
    <t>Subjects used in the study, e.g. professionals or students/undergraduates (software engineers/ software professionals/ clients/ students)?</t>
  </si>
  <si>
    <t># participants</t>
  </si>
  <si>
    <t>The number of participants used in the study?</t>
  </si>
  <si>
    <t>Data analysis</t>
  </si>
  <si>
    <t>What is the type of data analysis used in the study?</t>
  </si>
  <si>
    <t>Limitations</t>
  </si>
  <si>
    <t>What are the main limitations of the study?</t>
  </si>
  <si>
    <t>Research gaps/ Future work</t>
  </si>
  <si>
    <t>What are the key research gaps/ future work identified by the authors of the study?</t>
  </si>
  <si>
    <t>Findings</t>
  </si>
  <si>
    <t>Main outcome/ Results of the study?</t>
  </si>
  <si>
    <t>Approach</t>
  </si>
  <si>
    <t>Does the study come up with an approach (framework/ model/ methodology/ guidelines/ best practices) as the final outcome?</t>
  </si>
  <si>
    <t>If Yes, what type of approach it is? (Elaborate the developed approach)</t>
  </si>
  <si>
    <t>Evaluation of results</t>
  </si>
  <si>
    <t>How do the authors evaluate their results/ approach?</t>
  </si>
  <si>
    <t>Recommendations</t>
  </si>
  <si>
    <t>What are the major recommendations of the study?</t>
  </si>
  <si>
    <t>Domain application</t>
  </si>
  <si>
    <t xml:space="preserve">What is domain application in which the study was conducted?, </t>
  </si>
  <si>
    <t>Challenges</t>
  </si>
  <si>
    <t>What challenges related to data valuation are reported in this study?</t>
  </si>
  <si>
    <t>Benefits</t>
  </si>
  <si>
    <t>What benefits related to valuation of data are reported in this study?</t>
  </si>
  <si>
    <t>RQ1 - Nature and Economic Characteristics of Data</t>
  </si>
  <si>
    <t>RQ</t>
  </si>
  <si>
    <t>Category</t>
  </si>
  <si>
    <t>Sub-category 1</t>
  </si>
  <si>
    <t>Sub-category 2</t>
  </si>
  <si>
    <t>Economic characteristics of data</t>
  </si>
  <si>
    <t>Core properties</t>
  </si>
  <si>
    <t>Non-rivalry; Non-excludability; Scalability</t>
  </si>
  <si>
    <t>Temporal properties</t>
  </si>
  <si>
    <t>Perishability; Data decay</t>
  </si>
  <si>
    <t>Structural properties</t>
  </si>
  <si>
    <t>Data heterogeneity; Reusability; Recombinability</t>
  </si>
  <si>
    <t>Valuation implications</t>
  </si>
  <si>
    <t>Marginal cost failure; Scarcity breakdown; Dynamic valuation needs</t>
  </si>
  <si>
    <t>RQ2 - Context of Use and Data Market Structure-</t>
  </si>
  <si>
    <t>Context of use</t>
  </si>
  <si>
    <t>Domains</t>
  </si>
  <si>
    <t>Personal data; Public data; Proprietary data; Big data; IoT data; AI/ML; Internet of Vehicles; Supply chain; Mobility; Smart cities; Business; Engineering; Consumer; Linguistics</t>
  </si>
  <si>
    <t>Markets</t>
  </si>
  <si>
    <t>Industry data; Government/City data; Smart grids; Health data; Finance; Sensor data; Vehicle data; Geospatial data; Retail data; Social media; ML data; Life science; Web/XML data</t>
  </si>
  <si>
    <t>Market structure</t>
  </si>
  <si>
    <t>Structural forms</t>
  </si>
  <si>
    <t>Monopoly; Duopoly; Oligopoly; Strong competition; Weak competition; Monopsony</t>
  </si>
  <si>
    <t>Market mechanisms</t>
  </si>
  <si>
    <t>Supply-demand; Data attributes; Number of competitors</t>
  </si>
  <si>
    <t>Market participants</t>
  </si>
  <si>
    <t>Roles</t>
  </si>
  <si>
    <t>Buyers; Sellers; Intermediaries; Regulatory bodies</t>
  </si>
  <si>
    <t>Market characteristics</t>
  </si>
  <si>
    <t>Data traits</t>
  </si>
  <si>
    <t>Data volume; Data heterogeneity; Interoperability</t>
  </si>
  <si>
    <t>RQ3 - Data Valuation, Pricing, and Value Drivers</t>
  </si>
  <si>
    <t>Data value drivers</t>
  </si>
  <si>
    <t>Data quality</t>
  </si>
  <si>
    <t>Accuracy; Completeness; Consistency; Timeliness; Uniqueness; Validity; Reliability; Provenance; Integrity; Granularity</t>
  </si>
  <si>
    <t>Data security</t>
  </si>
  <si>
    <t>Encryption; Declassification</t>
  </si>
  <si>
    <t>Data privacy</t>
  </si>
  <si>
    <t>Sensitivity; Consent; Identifiability; Differential privacy; Privacy risk acceptance</t>
  </si>
  <si>
    <t>Data cost</t>
  </si>
  <si>
    <t>Collection cost; Management cost; Processing; Storage; DaaS services; Delivery cadence</t>
  </si>
  <si>
    <t>Utility of data</t>
  </si>
  <si>
    <t>ROI; Savings; Risk reduction; Exclusivity; Volume; Noise; Trustworthiness; Popularity; Interoperability; Latency; Precision</t>
  </si>
  <si>
    <t>Pricing models</t>
  </si>
  <si>
    <t>Economic-based models</t>
  </si>
  <si>
    <t>Cost-based; Demand-based; Customer-perceived value; Differential pricing; Dynamic pricing</t>
  </si>
  <si>
    <t>Game-theoretic models</t>
  </si>
  <si>
    <t>Stackelberg; Bargaining; Shapley value; Bayesian games; Two-sided markets</t>
  </si>
  <si>
    <t>Pricing mechanisms</t>
  </si>
  <si>
    <t>Strategies</t>
  </si>
  <si>
    <t>Subscription; Bundling; Versioning; Usage-based; Auction; Freemium; Privacy pricing; Two-part tariff</t>
  </si>
  <si>
    <t>Data ownership</t>
  </si>
  <si>
    <t>Provider attributes</t>
  </si>
  <si>
    <t>Reputation; Risk attitude; Ownership rights</t>
  </si>
  <si>
    <t>Valuation challenges</t>
  </si>
  <si>
    <t>Uncertain pricing; Context dependency</t>
  </si>
  <si>
    <t>Data quality issues</t>
  </si>
  <si>
    <t>Inconsistency; Noise; Trust erosion</t>
  </si>
  <si>
    <t>Interoperability</t>
  </si>
  <si>
    <t>Lack of standards; Integration cost</t>
  </si>
  <si>
    <t>RQ4 - Challenges and Benefits in Data Monetization</t>
  </si>
  <si>
    <t>Economic benefits</t>
  </si>
  <si>
    <t>New revenue streams; Market efficiency</t>
  </si>
  <si>
    <t>Strategic benefits</t>
  </si>
  <si>
    <t>Competitive advantage; Innovation</t>
  </si>
  <si>
    <t>Societal benefits</t>
  </si>
  <si>
    <t>Transparency; Responsible data use</t>
  </si>
  <si>
    <t>RQ5 - Governance Models and Public-Interest Alignment</t>
  </si>
  <si>
    <t>Governance frameworks</t>
  </si>
  <si>
    <t>Collective models</t>
  </si>
  <si>
    <t>Data commons</t>
  </si>
  <si>
    <t>Fiduciary models</t>
  </si>
  <si>
    <t>Data trusts</t>
  </si>
  <si>
    <t>Collaborative models</t>
  </si>
  <si>
    <t>Data collaboratives</t>
  </si>
  <si>
    <t>Technical enforcement</t>
  </si>
  <si>
    <t>Blockchain; Smart contracts</t>
  </si>
  <si>
    <t>Governance goals</t>
  </si>
  <si>
    <t>Ethical alignment</t>
  </si>
  <si>
    <t>Transparency; Fairness; Accountability</t>
  </si>
  <si>
    <t>Public interest</t>
  </si>
  <si>
    <t>Equitable access; Social welfare</t>
  </si>
  <si>
    <t xml:space="preserve">Title </t>
  </si>
  <si>
    <t>ID</t>
  </si>
  <si>
    <t>Inclusion/ Exclusion</t>
  </si>
  <si>
    <t xml:space="preserve">Reviewer A Title_Abstract </t>
  </si>
  <si>
    <t xml:space="preserve">Reviewer B Title_Abstract </t>
  </si>
  <si>
    <t>Consensus_TitleAbstract</t>
  </si>
  <si>
    <t>Type (W/GL)</t>
  </si>
  <si>
    <t xml:space="preserve">Reviewer A Full Text </t>
  </si>
  <si>
    <t>Reviewer B Full Text</t>
  </si>
  <si>
    <t>Consensus_FullText</t>
  </si>
  <si>
    <t>In files</t>
  </si>
  <si>
    <t>In taxonomy</t>
  </si>
  <si>
    <t>Journal Article</t>
  </si>
  <si>
    <t>Jian Yang , Chunxiao Xing</t>
  </si>
  <si>
    <t>Personal Data Market Optimization Pricing Model Based on Privacy Level</t>
  </si>
  <si>
    <t>Information</t>
  </si>
  <si>
    <t>https://doi.org/10.3390/info10040123</t>
  </si>
  <si>
    <t>In the era of the digital economy, data has become a new key production factor, and personal
data represents the monetary value of a data-driven economy. Both the public and private sectors
want to use these data for research and business. However, due to privacy issues, access to such
data is limited. Given the business opportunities that have gaps between demand and supply,
we consider establishing a private data market to resolve supply and demand conflicts. While there
are many challenges to building such a data market, we only focus on three technical challenges:
(1) How to provide a fair trading mechanism between data providers and data platforms? (2) What is
the consumer’s attitude toward privacy data? (3) How to price personal data to maximize the profit
of the data platform? In this paper, we first propose a compensation mechanism based on the privacy
attitude of the data provider. Second, we analyze consumer self-selection behavior and establish a
non-linear model to represent consumers’ willingness to pay (WTP). Finally, we establish a bi-level
programming model and use genetic simulated annealing algorithm to solve the optimal pricing
problem of personal data. The experimental results show that multi-level privacy division can meet
the needs of consumers and maximize the profit of data platform.</t>
  </si>
  <si>
    <t>en</t>
  </si>
  <si>
    <t>Google</t>
  </si>
  <si>
    <t>https://www.mdpi.com/2078-2489/10/4/123</t>
  </si>
  <si>
    <t>RELEVANT</t>
  </si>
  <si>
    <t>Privacy level as a valuation criteria</t>
  </si>
  <si>
    <t>Scientific Literature</t>
  </si>
  <si>
    <t>Inclusion</t>
  </si>
  <si>
    <t>X</t>
  </si>
  <si>
    <t>Yang, Jian, Zhao, Chongchong, Xing, Chunxiao,</t>
  </si>
  <si>
    <t>Big data market optimization pricing model based on data quality</t>
  </si>
  <si>
    <t>Complexity</t>
  </si>
  <si>
    <t>https://doi.org/10.1155/2019/5964068</t>
  </si>
  <si>
    <t>In recent years, data has become a special kind of information commodity and promoted the development of information
commodity economy through distribution.With the development of big data, the data market emerged and provided convenience
for data transactions. However, the issues of optimal pricing and data quality allocation in the big data market have not been fully
studied yet. In this paper, we proposed a big data market pricing model based on data quality. We first analyzed the dimensional
indicators that affect data quality, and a linear evaluation model was established. Then, from the perspective of data science, we
analyzed the impact of quality level on big data analysis (i.e., machine learning algorithms) and defined the utility function of data
quality.The experimental results in real data sets have shown the applicability of the proposed quality utility function. In addition,
we formulated the profitmaximization problemand gave theoretical analysis. Finally, the datamarket canmaximize profits through
the proposed model illustrated with numerical examples.</t>
  </si>
  <si>
    <t xml:space="preserve">Inclusion	</t>
  </si>
  <si>
    <t>Shen, Yuncheng; Guo, Bing; Shen, Yan; Duan, Xuliang; Dong, Xiangqian; Zhang, Hong</t>
  </si>
  <si>
    <t>A pricing model for big personal data</t>
  </si>
  <si>
    <t>Tsinghua science and technology</t>
  </si>
  <si>
    <t>482-490</t>
  </si>
  <si>
    <t>Conference Proceeding</t>
  </si>
  <si>
    <t>An Auction-based Pricing Model for Big Data Trading</t>
  </si>
  <si>
    <t>NOT RELEVANT</t>
  </si>
  <si>
    <t xml:space="preserve">Only focus on pricing models and auction an auction approach. Data valuation characteristics are not mentioned. </t>
  </si>
  <si>
    <t>White Literature</t>
  </si>
  <si>
    <t>Liang, Ji; Yuan, Chunhui</t>
  </si>
  <si>
    <t>Data Price Determinants Based on a Hedonic Pricing Model</t>
  </si>
  <si>
    <t>Data have become an emerging factor of production; the development of the data trading market is accelerating, but data pricing remains in the initial exploration stage.
Based on hedonic price theory, this paper analyzes the factors influencing data prices. From the perspective of data transactions, this paper proposes construction of a data price characteristic index system from three aspects: data objects, data demanders and data suppliers. An empirical analysis is conducted based on 1010 data commodity sample data points from the Jingdong Vientiane platform. Through testing and estimation, it is considered that the hedonic price models can be fitted by a logarithmic function, taken as the function form of data hedonic price analysis. According to the analysis of the sample data sources from the data market, the number of free trials, data specification and quantity, data attention (number of data visits), data demand (sales volume), and preferential policies for businesses are negatively correlated with data price. Data evaluation satisfaction (number of collected users), request parameters (business), return parameters (business), data range, and response speed are positively correlated with data price. In addition, further analysis is made on the reason of the processing complexity variable of the data algorithm which does not conform to the expected estimation.</t>
  </si>
  <si>
    <t>Science Direct</t>
  </si>
  <si>
    <t>Raskar, Ramesh; Vepakomma, Praneeth; Swedish, Tristan; Sharan, Aalekh</t>
  </si>
  <si>
    <t>Data markets to support ai for all: Pricing, valuation and governance</t>
  </si>
  <si>
    <t>Focuses on setting up a data market for AI. No data valuation characteristics mentioned.</t>
  </si>
  <si>
    <t>Zhao, Yi;Wang, Haiyang;Su, Hui;Zhang, Liang;Zhang, Rui;Wang, Dan;Xu, Ke</t>
  </si>
  <si>
    <t>Understand Love of Variety in Wireless Data
Market Under Sponsored Data Plans</t>
  </si>
  <si>
    <t>IEEE JOURNAL ON SELECTED AREAS IN COMMUNICATIONS,</t>
  </si>
  <si>
    <t>766-781</t>
  </si>
  <si>
    <t>Focuses on content providers (Facebook, Youtube) and ISP and pricing models</t>
  </si>
  <si>
    <t>Rekha, JU; Chatrapati, KS</t>
  </si>
  <si>
    <t>Competitive equilibrium based personal data market model</t>
  </si>
  <si>
    <t>Chartier, Tim</t>
  </si>
  <si>
    <t>Valuing Data</t>
  </si>
  <si>
    <t>Journal of Corporate Accounting &amp; Finance</t>
  </si>
  <si>
    <t>Focus on describing data as an asset</t>
  </si>
  <si>
    <t>Jiang, Suhan;Duan, Yubin;Wu, Jie</t>
  </si>
  <si>
    <t>A Client-Biased Cooperative Search Scheme in Blockchain-Based Data Markets</t>
  </si>
  <si>
    <t>The use of DLT technologies to support a data market and the cost of a quering the chain.</t>
  </si>
  <si>
    <t>Jia, Ruoxi;Dao, David;Wang, Boxin;Hubis, Frances Ann;Gurel, Nezihe Merve;Li, Bo;Zhang, Ce;Spanos, Costas J;Song, Dawn</t>
  </si>
  <si>
    <t>Efficient task-specific data valuation for nearest neighbor algorithms</t>
  </si>
  <si>
    <t>Valuing ML algorithms</t>
  </si>
  <si>
    <t>Zhao, Yi;Su, Hui;Zhang, Liang;Wang, Dan;Xu, Ke</t>
  </si>
  <si>
    <t>Variety matters: a new model for the wireless data market under sponsored data plans</t>
  </si>
  <si>
    <t>Exclusion</t>
  </si>
  <si>
    <t>The same content as in Understand Love of Variety in Wireless Data
Market Under Sponsored Data Plans</t>
  </si>
  <si>
    <t>Xiao, Zheng;He, Dan;Du, Jiayi</t>
  </si>
  <si>
    <t>A Stackelberg game pricing through balancing trilateral profits in big data market</t>
  </si>
  <si>
    <t>IEEE Internet of Things Journal</t>
  </si>
  <si>
    <t>Norvill, Robert;Hilger, Jean;Awan, Irfan;Cullen, Andrea;State, Radu</t>
  </si>
  <si>
    <t>Decentralised Compliant Data Trading for Banks</t>
  </si>
  <si>
    <t>Proceedings of the 2020 2nd International Electronics Communication Conference</t>
  </si>
  <si>
    <t>Demchenko, Yuri;Los, Wouter;de Laat, Cees</t>
  </si>
  <si>
    <t>Data as economic goods: Definitions, properties, challenges, enabling technologies for future data markets</t>
  </si>
  <si>
    <t>Liang, Fan;Yu, Wei;An, Dou;Yang, Qingyu;Fu, Xinwen;Zhao, Wei</t>
  </si>
  <si>
    <t>A survey on big data market: Pricing, trading and protection</t>
  </si>
  <si>
    <t>Literature review</t>
  </si>
  <si>
    <t>Gupta, Pooja;Dedeoglu, Volkan; Najeebullah, Kamran;Kanhere, Salil S;Jurdak, Raja</t>
  </si>
  <si>
    <t>Energy-aware demand selection and allocation for real-time iot data trading</t>
  </si>
  <si>
    <t>Block chain data market</t>
  </si>
  <si>
    <t>Huang, Xumin;Garg, Sahil;Nie, Jiangtian;Lim, Wei Yang Bryan;Qi, Yuanhang;Zhang, Yang;Hossain, M Shamim</t>
  </si>
  <si>
    <t>Toward efficient data trading in ai enabled reconfigurable wireless sensor network using contract and game theories</t>
  </si>
  <si>
    <t>Data market for network operators</t>
  </si>
  <si>
    <t>Tufiş, Mihnea;Boratto, Ludovico</t>
  </si>
  <si>
    <t>Toward a Complete Data Valuation Process. Challenges of Personal Data</t>
  </si>
  <si>
    <t>Cardenas, Irvin Steve;May, John Brian;Kim, Jong-Hoon</t>
  </si>
  <si>
    <t>AutomataDAO: A Blockchain-Based Data Marketplace for Interactive Robot and IoT Data Exchanges Using Ethermint and State Channels</t>
  </si>
  <si>
    <t>Blockchain Technology for IoT Applications</t>
  </si>
  <si>
    <t>NOT AVAILABLE</t>
  </si>
  <si>
    <t>Hynes, Nick;Dao, David;Yan, David;Cheng, Raymond;Song, Dawn</t>
  </si>
  <si>
    <t>A demonstration of sterling: a privacy-preserving data marketplace</t>
  </si>
  <si>
    <t>Value of data for ML. Query pricing. For a given utility function, computing the exact value of data requires training many models on varying subsets of the full dataset.</t>
  </si>
  <si>
    <t>Book Section</t>
  </si>
  <si>
    <t>Wang, Tianhao;Rausch, Johannes;Zhang, Ce;Jia, Ruoxi;Song, Dawn</t>
  </si>
  <si>
    <t>A principled approach to data valuation for federated learning</t>
  </si>
  <si>
    <t>Looks like this has to do with ML</t>
  </si>
  <si>
    <t>Liu, Kang;Qiu, Xiaoyu;Chen, Wuhui;Chen, Xu;Zheng, Zibin</t>
  </si>
  <si>
    <t>Optimal pricing mechanism for data market in blockchain-enhanced internet of things</t>
  </si>
  <si>
    <t>Xinyi, Xu;Wu, Zhaoxuan;Foo, Chuan-Sheng;Low, Bryan Kian Hsiang</t>
  </si>
  <si>
    <t>Validation Free and Replication Robust Volume-based Data Valuation</t>
  </si>
  <si>
    <t>R. Tang;H. Wu;X. He;S. Bressan</t>
  </si>
  <si>
    <t>Valuating Queries for Data Trading in Modern Cities</t>
  </si>
  <si>
    <t>2015 IEEE International Conference on Data Mining Workshop (ICDMW)</t>
  </si>
  <si>
    <t>Prices of queries without considering data set attributes</t>
  </si>
  <si>
    <t>C. H. V. Lin; C. C. J. Huang;Y. H. Yuan;Z. s. S. Yuan</t>
  </si>
  <si>
    <t>A Fully Decentralized Infrastructure for Subscription-based IoT Data Trading</t>
  </si>
  <si>
    <t>2020 IEEE International Conference on Blockchain (Blockchain)</t>
  </si>
  <si>
    <t>On top of subscription-based pricing models such as Software-as-a-Service (SaaS), monetizing the subscription enables the payment of data streams with data usage instead of a particular price for a fixed data set. Compared to previous works, (1) identify a trustless data trading infrastructure, (2) ensure the confidentiality of scalable IoT-based sensor data, and (3) consolidate the economic incentives in the entire ecosystem.</t>
  </si>
  <si>
    <t>I. Chuang;S. Huang; W. Chao;J. Tsai;Y. Kuo</t>
  </si>
  <si>
    <t>TIDES: A Trust-Aware IoT Data Economic System With Blockchain-Enabled Multi-Access Edge Computing</t>
  </si>
  <si>
    <t>IEEE Access</t>
  </si>
  <si>
    <t>The article focuses on data trading using blockchain. Targets monetiziation of data.</t>
  </si>
  <si>
    <t>S. Jiang;J. Wu</t>
  </si>
  <si>
    <t>A Blockchain-Powered Data Market for Multi-User Cooperative Search</t>
  </si>
  <si>
    <t>The article focuses on the cost of querying a database (DLT storage)</t>
  </si>
  <si>
    <t>Y. M. Chianese;A. Avenali;R. Gambuti;L. Palagi</t>
  </si>
  <si>
    <t>One-Way Free Floating Car-Sharing: Applying Vehicle-Generated Data to Assess the Market Demand Potential of Urban Zones</t>
  </si>
  <si>
    <t>2017 IEEE 41st Annual Computer Software and Applications Conference (COMPSAC)</t>
  </si>
  <si>
    <t>The article focus on car sharing, but mention price models as a suggestion for further research</t>
  </si>
  <si>
    <t>J. He;Q. Ma;M. Zhang;J. Huang</t>
  </si>
  <si>
    <t>Optimal Fresh Data Sampling and Trading</t>
  </si>
  <si>
    <t>2021 19th International Symposium on Modeling and Optimization in Mobile, Ad hoc, and Wireless Networks (WiOpt)</t>
  </si>
  <si>
    <t>C. Li;M. Dong;J. Li;G. Xu;X. Chen;K. Ota</t>
  </si>
  <si>
    <t>Healthchain: Secure EMRs Management and Trading in Distributed Healthcare Service System</t>
  </si>
  <si>
    <t>The article focuses on the exchange of Electronic medical records (EMRs) using blockchain</t>
  </si>
  <si>
    <t>H. Huang;P. Lee;Y. Tseng;B. Lin;W. Hu</t>
  </si>
  <si>
    <t>An hourly day-ahead Paris Metro Pricing scheme for mobile data networks</t>
  </si>
  <si>
    <t>Price models for mobile data markets (LTE, 4G)</t>
  </si>
  <si>
    <t>Magdalena Balazinska;Bill Howe;Dan Suciu</t>
  </si>
  <si>
    <t>Data markets in the cloud: an opportunity for the database community</t>
  </si>
  <si>
    <t>Raul Castro Fernandez;Pranav Subramaniam;Michael J. Franklin</t>
  </si>
  <si>
    <t>Data market platforms: trading data assets to solve data problems</t>
  </si>
  <si>
    <t>Conference Paper</t>
  </si>
  <si>
    <t>Konstantin D. Pandl;Fabian Feiland;Scott Thiebes;Ali Sunyaev</t>
  </si>
  <si>
    <t>Trustworthy machine learning for health care: scalable data valuation with the shapley value</t>
  </si>
  <si>
    <t>In this work, we  analyze the suitability of three different data valuation  methods for medical image classification tasks, specifically pleural effusion, on an extensive data set of chest X-ray scans. Our results reveal that a heuristic for calculating the Shapley valuation scheme based on a k-nearest neighbor classifier can successfully value large quantities of data instances.value corresponds to the respective data instances' usefulness for the overall ML task. Third, we illustrate useful applications where the SV can embrace the deployment of trustworthy ML in health care</t>
  </si>
  <si>
    <t>Paolo Missier;Shaimaa Bajoudah;Angelo Capossele;Andrea Gaglione;Michele Nati</t>
  </si>
  <si>
    <t>Mind my value: a decentralized infrastructure for fair and trusted IoT data trading</t>
  </si>
  <si>
    <t>Yaqing Si;Siyao Qin;Jing Su;Mingyue Wang</t>
  </si>
  <si>
    <t>Research on Factors Influencing the Value of Data Products and Pricing Models</t>
  </si>
  <si>
    <t>Candidate for snowballing</t>
  </si>
  <si>
    <t>Gal Yona;Amirata Ghorbani;James Zou</t>
  </si>
  <si>
    <t>Who's Responsible? Jointly Quantifying the Contribution of the Learning Algorithm and Data</t>
  </si>
  <si>
    <t>quantify the contribution of data in ML tasks</t>
  </si>
  <si>
    <t>Bowei Chen;Jun Wang;Ingemar J. Cox;Mohan S. Kankanhalli</t>
  </si>
  <si>
    <t>Multi-Keyword Multi-Click Advertisement Option Contracts for Sponsored Search</t>
  </si>
  <si>
    <t>Pricing methods for advertisement</t>
  </si>
  <si>
    <t>Dionysis Manousakas; Cecilia Mascolo</t>
  </si>
  <si>
    <t>β-Cores: Robust Large-Scale Bayesian Data Summarization in the Presence of Outliers</t>
  </si>
  <si>
    <t>Value of data for an ML algorithm</t>
  </si>
  <si>
    <t>Yanying Li;Haipei Sun;Boxiang Dong;Hui Wang</t>
  </si>
  <si>
    <t>Cost-efficient data acquisition on online data marketplaces for correlation analysis</t>
  </si>
  <si>
    <t>Yuncheng Shen;Bing Guo;Yan Shen;Xuliang Duan;Xiangqian Dong;Hong Zhang</t>
  </si>
  <si>
    <t>Pricing Personal Data Based on Information Entropy</t>
  </si>
  <si>
    <t>Is information antrhopy as subcategoy of data quality?</t>
  </si>
  <si>
    <t>Liang Zhang;Weijie Wu;Dan Wang</t>
  </si>
  <si>
    <t>Sponsored Data Plan: A Two-Class Service Model in Wireless Data Networks</t>
  </si>
  <si>
    <t>ricing model between Internet service providers (ISPs), content providers (CPs)</t>
  </si>
  <si>
    <t>Qiongqiong Lin;Jiayao Zhang;Jinfei Liu;Kui Ren;Jian Lou;Junxu Liu;Li Xiong;Jian Pei;Jimeng Sun</t>
  </si>
  <si>
    <t>Demonstration of dealer: an end-to-end model marketplace with differential privacy</t>
  </si>
  <si>
    <t xml:space="preserve"> Shapley value is not about the data but a fair value distribution</t>
  </si>
  <si>
    <t>Fabian Schomm;Florian Stahl;Gottfried Vossen</t>
  </si>
  <si>
    <t>Marketplaces for data: an initial survey</t>
  </si>
  <si>
    <t>We have then presented a survey drawing a preliminary picture of the current data vendor landscape.</t>
  </si>
  <si>
    <t>Chaolun Xia;S. Muthukrishnan</t>
  </si>
  <si>
    <t>Arbitrage-free Pricing in User-based Markets</t>
  </si>
  <si>
    <t>Users have various attributes, and in user-based markets there are buyers who wish to buy a target set of users with specific sets of attributes.</t>
  </si>
  <si>
    <t>Xi Chen;Yu Yang;Li Xu;Min Lei;Wei Bi</t>
  </si>
  <si>
    <t>Dynamic Privacy Pricing Based on Reinforcement Learning</t>
  </si>
  <si>
    <t>Yunkon Kim;Eui-Nam Huh</t>
  </si>
  <si>
    <t>Study on user customized data service model for improving data service reliability</t>
  </si>
  <si>
    <t>this paper proposed reference model for user customized data service</t>
  </si>
  <si>
    <t>Carlee Joe-Wong;Soumya Sen;Sangtae Ha</t>
  </si>
  <si>
    <t>Sponsoring Mobile Data: Analyzing the Impact on Internet Stakeholders</t>
  </si>
  <si>
    <t>Content providers (CP), Internet Service Provider (IP ) and data plans</t>
  </si>
  <si>
    <t>C. Xu;K. Zhu;C. Yi;R. Wang</t>
  </si>
  <si>
    <t>Data Pricing for Blockchain-based Car Sharing: A Stackelberg Game Approach</t>
  </si>
  <si>
    <t>J. Yu;M. H. Cheung;J. Huang</t>
  </si>
  <si>
    <t>Economics of Mobile Data Trading Market</t>
  </si>
  <si>
    <t>IEEE Transactions on Mobile Computing</t>
  </si>
  <si>
    <t>Mobile Data Trading. E.g., trade their 4G mobile data quota</t>
  </si>
  <si>
    <t>K. Liu;W. Chen;Z. Zheng;Z. Li;W. Liang</t>
  </si>
  <si>
    <t>A Novel Debt-Credit Mechanism for Blockchain-Based Data-Trading in Internet of Vehicles</t>
  </si>
  <si>
    <t>we have proposed a secure, decentralized datatrading and debt-credit system for IoV based on blockchain technology. No data valuation attributes were mentioned.</t>
  </si>
  <si>
    <t>Z. Zheng;Y. Peng;F. Wu;S. Tang;G. Chen</t>
  </si>
  <si>
    <t>ARETE: On Designing Joint Online Pricing and Reward Sharing Mechanisms for Mobile Data Markets</t>
  </si>
  <si>
    <t>Conference Proceedings</t>
  </si>
  <si>
    <t>X. Li;J. Yao;X. Liu;H. Guan</t>
  </si>
  <si>
    <t>A First Look at Information Entropy-Based Data Pricing</t>
  </si>
  <si>
    <t>2017 IEEE 37th International Conference on Distributed Computing Systems (ICDCS)</t>
  </si>
  <si>
    <t>G. Gao;M. Xiao;J. Wu;S. Zhang;L. Huang;G. Xiao</t>
  </si>
  <si>
    <t>DPDT: A Differentially Private Crowd-Sensed Data Trading Mechanism</t>
  </si>
  <si>
    <t>A. Radhakrishnan;S. Das</t>
  </si>
  <si>
    <t>Data Markets for Smart Grids: An Introduction</t>
  </si>
  <si>
    <t>2018 IEEE Innovative Smart Grid Technologies - Asia (ISGT Asia)</t>
  </si>
  <si>
    <t>C. Gonçalves;P. Pinson;R. J. Bessa</t>
  </si>
  <si>
    <t>Towards Data Markets in Renewable Energy Forecasting</t>
  </si>
  <si>
    <t>IEEE Transactions on Sustainable Energy</t>
  </si>
  <si>
    <t>L. Zheng;C. Joe-Wong;C. W. Tan;S. Ha;M. Chiang</t>
  </si>
  <si>
    <t>Customized Data Plans for Mobile Users: Feasibility and Benefits of Data Trading</t>
  </si>
  <si>
    <t>IEEE Journal on Selected Areas in Communications</t>
  </si>
  <si>
    <t>ISP Data Plans</t>
  </si>
  <si>
    <t>W. Mao;Z. Zheng;F. Wu</t>
  </si>
  <si>
    <t>Pricing for Revenue Maximization in IoT Data Markets: An Information Design Perspective</t>
  </si>
  <si>
    <t>IEEE INFOCOM 2019 - IEEE Conference on Computer Communications</t>
  </si>
  <si>
    <t>In this paper, we have studied the problem of revenue maximization in IoT data markets.</t>
  </si>
  <si>
    <t>C. Niu;Z. Zheng;S. Tang;X. Gao;F. Wu</t>
  </si>
  <si>
    <t>Making Big Money from Small Sensors: Trading Time-Series Data under Pufferfish Privacy</t>
  </si>
  <si>
    <t>H. Susanto;H. Zhang;S. Y. Ho;B. Liu</t>
  </si>
  <si>
    <t>Effective Mobile Data Trading in Secondary Ad-hoc Market with Heterogeneous and Dynamic Environment</t>
  </si>
  <si>
    <t>subscribers are now able to use their mobile phones to resell their unused data quota to other mobile users.</t>
  </si>
  <si>
    <t>H. Cai;F. Ye;Y. Yang;Y. Zhu;J. Li;F. Xiao</t>
  </si>
  <si>
    <t>Online Pricing and Trading of Private Data in Correlated Queries</t>
  </si>
  <si>
    <t>Is this article more about the data owner's risk preference in relation to private data than data itself?</t>
  </si>
  <si>
    <t>x</t>
  </si>
  <si>
    <t>X. Miao;Y. Gao;L. Chen;H. Peng;J. Yin;Q. Li</t>
  </si>
  <si>
    <t>Towards Query Pricing on Incomplete Data</t>
  </si>
  <si>
    <t>IEEE Transactions on Knowledge and Data Engineering</t>
  </si>
  <si>
    <t>K. Pantelis;L. Aija</t>
  </si>
  <si>
    <t>Understanding the value of (big) data</t>
  </si>
  <si>
    <t>2013 IEEE International Conference on Big Data</t>
  </si>
  <si>
    <t>Out of data range. General teaxonomy of different types of data. No pricing mechanisms</t>
  </si>
  <si>
    <t>A. Megahed;S. Asthana;V. Becker;T. Nakamura;K. Gajananan</t>
  </si>
  <si>
    <t>A Method for Selecting Peer Deals in IT Service Contracts</t>
  </si>
  <si>
    <t>2017 IEEE International Conference on AI &amp; Mobile Services (AIMS)</t>
  </si>
  <si>
    <t>In this paper, we presented a novel approach for selecting peer historical IT service deals</t>
  </si>
  <si>
    <t>T. Hayashi;T. Shimizu;Y. Fukami;H. Sakaji;H. Matsushima</t>
  </si>
  <si>
    <t>Growing Process of Communities on Data Platforms: Case Analysis of a COVID-19 Dataset</t>
  </si>
  <si>
    <t>2021 IEEE International Conference on Big Data (Big Data)</t>
  </si>
  <si>
    <t>Statistics from the use of a published C-19 dataset on Kaggle in regards of use.</t>
  </si>
  <si>
    <t>L. Zheng;C. Joe-Wong;M. Andrews;M. Chiang</t>
  </si>
  <si>
    <t>Optimizing Data Plans: Usage Dynamics in Mobile Data Networks</t>
  </si>
  <si>
    <t>IEEE INFOCOM 2018 - IEEE Conference on Computer Communications</t>
  </si>
  <si>
    <t>users’ data consumption decisions in the presence of a monthly quota from an ISP provider.</t>
  </si>
  <si>
    <t>Zhenzhe Zheng; Yanqing Peng; Fan Wu;Shaojie Tang;Guihai Chen</t>
  </si>
  <si>
    <t>An Online Pricing Mechanism for Mobile Crowdsensing Data Markets</t>
  </si>
  <si>
    <t>Proceedings of the 18th ACM International Symposium on Mobile Ad Hoc Networking and Computing</t>
  </si>
  <si>
    <t>Published in the IEEE journal article "ARETE: On Designing Joint Online Pricing and Reward Sharing Mechanisms for Mobile Data Markets"</t>
  </si>
  <si>
    <t>Paraschos Koutris;Prasang Upadhyaya;Magdalena Balazinska;Bill Howe;Dan Suciu</t>
  </si>
  <si>
    <t>Query-based data pricing</t>
  </si>
  <si>
    <t>Query based pricing based on database views of data. No data attributes are condisered.</t>
  </si>
  <si>
    <t>Query-Based Data Pricing</t>
  </si>
  <si>
    <t>Aileen Nielsen</t>
  </si>
  <si>
    <t>Measuring Lay Reactions to Personal Data Markets</t>
  </si>
  <si>
    <t>Proceedings of the 2021 AAAI/ACM Conference on AI, Ethics, and Society</t>
  </si>
  <si>
    <t>This experimental study presents evidence that data privacy is mismatched with market mechanisms, and that market allocation of personal data fails to respect the cultural and contextual expectations of ordinary people</t>
  </si>
  <si>
    <t>Jian Pei</t>
  </si>
  <si>
    <t>Data Pricing -- From Economics to Data Science</t>
  </si>
  <si>
    <t>Proceedings of the 26th ACM SIGKDD International Conference on Knowledge Discovery &amp;amp; Data Mining</t>
  </si>
  <si>
    <t>A tutorial description on general data pricing</t>
  </si>
  <si>
    <t>Bangbo Yu;Haijun Zhao</t>
  </si>
  <si>
    <t>Research on the Construction of Big Data Trading Platform in China</t>
  </si>
  <si>
    <t>Through the comparative analysis of several typical big data trading platform construction practices in Chin</t>
  </si>
  <si>
    <t>Lingjiao Chen;Paraschos Koutris;Arun Kumar</t>
  </si>
  <si>
    <t>Towards Model-based Pricing for Machine Learning in a Data Marketplace</t>
  </si>
  <si>
    <t>Proceedings of the 2019 International Conference on Management of Data</t>
  </si>
  <si>
    <t>y. In this pa_x0002_per, we propose a model-based pricing (MBP) framework, which instead of pricing the data, directly prices ML model instances</t>
  </si>
  <si>
    <t>Zhenzhe Zheng;Weichao Mao;Fan Wu;Guihai Chen</t>
  </si>
  <si>
    <t>Challenges and Opportunities in IoT Data Markets</t>
  </si>
  <si>
    <t>Proceedings of the Fourth International Workshop on Social Sensing</t>
  </si>
  <si>
    <t>List a set of research oppertunities (Data procurement, Data pricing, Data privacy). Only two pages.</t>
  </si>
  <si>
    <t>Mengxiao Zhang;Fernando Beltran;Jiamou Liu</t>
  </si>
  <si>
    <t>Incentive Mechanism for Social Network Data Pricing under Privacy Preservation</t>
  </si>
  <si>
    <t>Focus of the incentives of the participants in a social network (Differential privacy)</t>
  </si>
  <si>
    <t>Jian Pei;Feida Zhu;Zicun Cong;Xuan Luo;Huiwen Liu;Xin Mu</t>
  </si>
  <si>
    <t>Data Pricing and Data Asset Governance in the AI Era</t>
  </si>
  <si>
    <t>A two page introduction to a tutorial. No contents about valuing data</t>
  </si>
  <si>
    <t>Xiang-Yang Li;Jianwei Qian;Xiaoyang Wang</t>
  </si>
  <si>
    <t>Can China lead the development of data trading and sharing markets?</t>
  </si>
  <si>
    <t>Concerns and oppertunities of China leading the data economy</t>
  </si>
  <si>
    <t>QueryMarket demonstration: pricing for online data markets</t>
  </si>
  <si>
    <t>Proc. VLDB Endow.</t>
  </si>
  <si>
    <t>Assign prices to queries</t>
  </si>
  <si>
    <t>Xiaoqi Ren;Palma London;Juba Ziani;Adam Wierman;Palma London;Juba Ziani;Adam Wierman;Xiaoqi Ren</t>
  </si>
  <si>
    <t>Datum: Managing Data Purchasing and Data Placement in a Geo-Distributed Data Market</t>
  </si>
  <si>
    <t>In contrast, the focus of this paper is not on the design ofpricing strategies for data markets. Instead, we focus on theengineering side of the design of a data arket,</t>
  </si>
  <si>
    <t>Toward practical query pricing with QueryMarket</t>
  </si>
  <si>
    <t>Proceedings of the 2013 ACM SIGMOD International Conference on Management of Data</t>
  </si>
  <si>
    <t>Query pricing</t>
  </si>
  <si>
    <t>Shaleen Deep;Paraschos Koutris</t>
  </si>
  <si>
    <t>QIRANA: A Framework for Scalable Query Pricing</t>
  </si>
  <si>
    <t>Proceedings of the 2017 ACM International Conference on Management of Data</t>
  </si>
  <si>
    <t>Chao Li;Daniel Yang Li;Gerome Miklau;Dan Suciu</t>
  </si>
  <si>
    <t>A theory of pricing private data</t>
  </si>
  <si>
    <t>Proceedings of the 16th International Conference on Database Theory</t>
  </si>
  <si>
    <t>Query pricing. incentivize a user to participate, and to reveal her true assessment for the privacy loss of a data item. In this paper we propose a framework for assigning prices to queries in order to compensate the data owners fortheir loss of privacy.</t>
  </si>
  <si>
    <t>Several articles with the same contents</t>
  </si>
  <si>
    <t>A Theory of Pricing Private Data</t>
  </si>
  <si>
    <t>ACM Trans. Database Syst.</t>
  </si>
  <si>
    <t>Mengxiao Zhang</t>
  </si>
  <si>
    <t>Incentive Mechanisms for Data Privacy Preservation and Pricing</t>
  </si>
  <si>
    <t>Description of an upcoming Suggestions for research work</t>
  </si>
  <si>
    <t>Prasang Upadhyaya;Magdalena Balazinska;Dan Suciu</t>
  </si>
  <si>
    <t>Automatic Enforcement of Data Use Policies with DataLawyer</t>
  </si>
  <si>
    <t>Proceedings of the 2015 ACM SIGMOD International Conference on Management of Data</t>
  </si>
  <si>
    <t>We propose DataLawyer, a new system to formally specify usage policies and check them automatically at query runtime in a relational database management ystem (DBMS)</t>
  </si>
  <si>
    <t>Haijun Zhao;Bang Zhao;Susu Cheng</t>
  </si>
  <si>
    <t>The Mechanism of Confirming Big Data Property Rights Based on Smart Contract</t>
  </si>
  <si>
    <t>Proceedings of the 2019 4th International Conference on Intelligent Information Technology</t>
  </si>
  <si>
    <t>SOLUTION OF CONFIRMING BIG DATA PROPERTY RIGHTS BY SMART CONTRACT</t>
  </si>
  <si>
    <t>Shuchi Chawla;Shaleen Deep;Paraschos Koutrisw;Yifeng Teng</t>
  </si>
  <si>
    <t>Revenue maximization for query pricing</t>
  </si>
  <si>
    <t>Valuation of queries (query based pricing)</t>
  </si>
  <si>
    <t>Tien-Dung Cao;Tran-Vu Pham;Quang-Hieu Vu;Hong-Linh Truong;Duc-Hung Le;Schahram Dustdar</t>
  </si>
  <si>
    <t>MARSA: A Marketplace for Realtime Human Sensing Data</t>
  </si>
  <si>
    <t>ACM Trans. Internet Technol.</t>
  </si>
  <si>
    <t>The design of a MARSA marketplace for data. Emphasize on the cost of delivering a package of data, subscription of data and so on, but not the valuation of the data charachetristics.</t>
  </si>
  <si>
    <t>Panagiotis Papadopoulos;Nicolas Kourtellis;Evangelos Markatos</t>
  </si>
  <si>
    <t>Cookie Synchronization: Everything You Always Wanted to Know But Were Afraid to Ask</t>
  </si>
  <si>
    <t>The World Wide Web Conference</t>
  </si>
  <si>
    <t>Cookie synconisation between different doamins</t>
  </si>
  <si>
    <t>Kien Nguyen;John Krumm;Cyrus Shahabi</t>
  </si>
  <si>
    <t>Spatial Privacy Pricing: The Interplay between Privacy, Utility and Price in Geo-Marketplaces</t>
  </si>
  <si>
    <t>Clement Fung;Ivan Beschastnikh</t>
  </si>
  <si>
    <t>Brokered Agreements in Multi-Party Machine Learning</t>
  </si>
  <si>
    <t>Proceedings of the 10th ACM SIGOPS Asia-Pacific Workshop on Systems</t>
  </si>
  <si>
    <t xml:space="preserve"> In  this paper we proposed brokered learning as the next step  in evolving federated learning: decoupling the role of the cu_x0002_rator that defines the model, from the aggregator that trains
the model</t>
  </si>
  <si>
    <t>Jonas Traub;Zoi Kaoudi;Jorge-Arnulfo Quiané-Ruiz;Volker Markl</t>
  </si>
  <si>
    <t>Agora: Bringing Together Datasets, Algorithms, Models and More in a Unified Ecosystem [Vision]</t>
  </si>
  <si>
    <t xml:space="preserve">Emphazing on building a data sharing infrastructure </t>
  </si>
  <si>
    <t>Samer Al-Kiswany;Hakan Hacıgümüş;Ziyang Liu;Jagan Sankaranarayanan</t>
  </si>
  <si>
    <t>Cost exploration of data sharings in the cloud</t>
  </si>
  <si>
    <t>Proceedings of the 16th International Conference on Extending Database Technology</t>
  </si>
  <si>
    <t>Lefeng Zhang;Tianqing Zhu;Ping Xiong;Wanlei Zhou;Philip S. Yu</t>
  </si>
  <si>
    <t>More than Privacy: Adopting Differential Privacy in Game-theoretic Mechanism Design</t>
  </si>
  <si>
    <t>ACM Comput. Surv.</t>
  </si>
  <si>
    <t>Literature review/ survey</t>
  </si>
  <si>
    <t>Ranjan Pal;Jon Crowcroft</t>
  </si>
  <si>
    <t>Privacy trading in the surveillance capitalism age viewpoints on 'privacy-preserving' societal value creation</t>
  </si>
  <si>
    <t>SIGCOMM Comput. Commun. Rev.</t>
  </si>
  <si>
    <t>privacy trading ecosystems. No valuation on data attributes</t>
  </si>
  <si>
    <t>Yiling Chen;Shuran Zheng</t>
  </si>
  <si>
    <t>Prior-free Data Acquisition for Accurate Statistical Estimation</t>
  </si>
  <si>
    <t>Heba Aly;John Krumm;Gireeja Ranade;Eric Horvitz;</t>
  </si>
  <si>
    <t>On the value of spatiotemporal information: principles and scenarios</t>
  </si>
  <si>
    <t>Heba Aly;John Krumm;Gireeja Ranade;Eric Horvitz</t>
  </si>
  <si>
    <t>To Buy or Not to Buy: Computing Value of Spatiotemporal Information</t>
  </si>
  <si>
    <t>Duplicate of 110?</t>
  </si>
  <si>
    <t>Lei Huang;Yonggao Yang</t>
  </si>
  <si>
    <t>Facilitating education using cloud computing infrastructure</t>
  </si>
  <si>
    <t>n this article, we present the Cloud architecture, introduce the
current Cloud setting-up, and describe how we use it to meet a variety of
educational requirements in the department</t>
  </si>
  <si>
    <t>Shengxin Liu
Carlee Joe-Wong;Jiasi Chen;Christopher G. Brinton;Chee Wei Tan;Liang Zheng</t>
  </si>
  <si>
    <t>Economic Viability of a Virtual ISP</t>
  </si>
  <si>
    <t>We provide the first systematic analysis of a vISP’s economic
impact, showing that the vISP provides a viable solution for
smaller ISPs attempting to attract more users, but may not
maintain a positive profit if users’ data demands evolve</t>
  </si>
  <si>
    <t>Michael Piatek
Arvind Krishnamurthy;Arun Venkataramani;Richard Yang;David Zhang;Alexander Jaffe</t>
  </si>
  <si>
    <t>Contracts: practical contribution incentives for P2P live streaming</t>
  </si>
  <si>
    <t>In this paper, we describe the design and
implementation of Contracts, a new, practical approach
to providing contribution incentives in P2P live stream_x0002_ing systems.</t>
  </si>
  <si>
    <t>Liz Dowthwaite;Helen Creswick;Virginia Portillo;Jun Zhao;Menisha Patel;Elvira Perez Vallejos;Ansgar Koene;Marina Jirotka</t>
  </si>
  <si>
    <t>"It's your private information. it's your life.": young people's views of personal data use by online technologies</t>
  </si>
  <si>
    <t>This paper presents the results of one of the activities run as part of eleven workshops with 13-18 year olds, using co-designed activities to encourage critical thinking.</t>
  </si>
  <si>
    <t>Wenhao Li;Yun Yang;Jinjun Chen;Dong Yuan</t>
  </si>
  <si>
    <t>A Cost-Effective Mechanism for Cloud Data Reliability Management Based on Proactive Replica Checking</t>
  </si>
  <si>
    <t>NOT RELEVANT
NOT RELEVANT</t>
  </si>
  <si>
    <t xml:space="preserve">Our simulation indicates that, comparing with 
the typical 3-replica replication strategy, PRCR can reduce the 
storage space consumption by one-third to two-thirds, hence 
reduce the storage cost significantly in the Cloud. </t>
  </si>
  <si>
    <t>Matthieu Dorier;Gabriel Antoniu;Franck Cappello;Marc Snir;Robert Sisneros;Orcun Yildiz;Shadi Ibrahim;Tom Peterka;Leigh Orf</t>
  </si>
  <si>
    <t>Damaris: Addressing Performance Variability in Data Management for Post-Petascale Simulations</t>
  </si>
  <si>
    <t>In this article, we present Damaris, a system that leverages dedicated cores in multicore nodes to offload
data management tasks, including I/O, data compression, scheduling of data movements, in situ analysis, and
visualization</t>
  </si>
  <si>
    <t>Book</t>
  </si>
  <si>
    <t>Michael, L. Brodie</t>
  </si>
  <si>
    <t>Making Databases Work: the Pragmatic Wisdom of Michael Stonebraker</t>
  </si>
  <si>
    <t>NOT ACCESSIBLE - DOESN'T SEEM RELEVANT</t>
  </si>
  <si>
    <t>Doesn't seem relevant. The book describes, in 36 chapters, the unique nature, significance, and impact of Mike's achievements in advancing modern database systems over more than 40 years. The stories involve technical concepts, projects, people, prototype systems, failures, lucky accidents, crazy risks, startups, products, venture capital, and lots of applications that drove Mike Stonebraker's achievements and career. Even if you have no interest in databases at all, you'll gain insights into the birth and evolution of Turing Award-worthy achievements from the perspectives of 39 remarkable computer scientists and professionals.</t>
  </si>
  <si>
    <t>Association for Computing Machinery</t>
  </si>
  <si>
    <t>Doesn't seem relevant. ? 2000 pages. No chapters on the search terms and topic</t>
  </si>
  <si>
    <t>Proceedings of the 2017 ACM Conference on Computer Supported Cooperative Work and Social Computing</t>
  </si>
  <si>
    <t>Doesn't seem relevant.. ? 2000 pages. No chapters on the search terms and topic</t>
  </si>
  <si>
    <t>Young, S. David;Saadi, Samir</t>
  </si>
  <si>
    <t>Using the Capital Asset Pricing Model and Arbitrage Pricing Theory in Capital Budgeting</t>
  </si>
  <si>
    <t>Doesn't seem relevant. Sections on capital markets.</t>
  </si>
  <si>
    <t>Huang, Huai-Sheng;Hu, Shu-Chiung;Lee, Po-Han;Tseng, Yu-Chee</t>
  </si>
  <si>
    <t>An adaptive Paris Metro Pricing scheme for mobile data networks</t>
  </si>
  <si>
    <t>Smart Data Pricing for using LTE and other popular communication applications</t>
  </si>
  <si>
    <t>Taussig, Roi D.</t>
  </si>
  <si>
    <t>New evidence on practical implications of the CAPM</t>
  </si>
  <si>
    <t>The current study examines asset pricing explanations forthe cross-section of stock returns and contributes to thisburgeoning research trend by employing a methodologywhich integrates three well-known methodologies in theliterature Amihud (2002  ), Fama and French (1992  ), andJegadeesh et al. (2019). This study analyses the CAPM’slinear relationship validity over the past 57 years.</t>
  </si>
  <si>
    <t>?</t>
  </si>
  <si>
    <t>The Stock Market: Strategies Based on Data versus Strategies Based on Ideology</t>
  </si>
  <si>
    <t>Doesn't seem relevant. Fiancial assets. This chapter discusses the strategies of stock market for reducing the risk to an investor as a well defined constrained optimization problem.</t>
  </si>
  <si>
    <t>Wang, Zhiyuan;Zheng, Zhiqiang;Jiang, Wei;Tang, Shaojie</t>
  </si>
  <si>
    <t>Blockchain-Enabled Data Sharing in Supply Chains: Model, Operationalization, and Tutorial</t>
  </si>
  <si>
    <t>Globalization, Gating, and Risk Finance</t>
  </si>
  <si>
    <t>Doesn't seem relevant. Financial assets. An in-depth guide to global and risk finance based on financial models and data-based Issues that confront global financial managers.</t>
  </si>
  <si>
    <t>Pricing Contingent Debt</t>
  </si>
  <si>
    <t>Doesn't seem relevant. In this chapter the pricing of CoCos is handled from two different angles. Both methods can be considered practitioners' approaches and are directly applicable or a trading desk because they are based on observable market inputs. The first method has a credit derivatives background. The other approach puts CoCos in n equity derivatives framework.</t>
  </si>
  <si>
    <t xml:space="preserve">Mehta, S., Dawande, M., Janakiraman, G., &amp; Mookerjee, V. </t>
  </si>
  <si>
    <t>An Approximation Scheme for Data Monetization</t>
  </si>
  <si>
    <t>Production and Operations Management</t>
  </si>
  <si>
    <t>Goard, Joanna; Mazur, Mathew</t>
  </si>
  <si>
    <t>Stochastic volatility models and the pricing of vix options</t>
  </si>
  <si>
    <t>Stock pricing. market volatility</t>
  </si>
  <si>
    <t>Savo Glisic</t>
  </si>
  <si>
    <t>Network Economics</t>
  </si>
  <si>
    <t>Doesn't seem relevant. Network economics. This chapter discusses the possible economic relations between different subjects in the network and provide the tools for the analysis of these relations. In the generic network model, we call the relation between users and network providers, different network providers, and different terminals of the same or different network providers as the economic segments of the network.</t>
  </si>
  <si>
    <t>Neslihanoglu, Serdar;Sogiakas, Vasilios;McColl, John H.;Lee, Duncan</t>
  </si>
  <si>
    <t>Nonlinearities in the CAPM: Evidence from Developed and Emerging Markets</t>
  </si>
  <si>
    <t>Market models in stock markets</t>
  </si>
  <si>
    <t xml:space="preserve">Jean-Louis Monino </t>
  </si>
  <si>
    <t>Front Matter</t>
  </si>
  <si>
    <t>The value of data in general</t>
  </si>
  <si>
    <t>Baig, By Murad</t>
  </si>
  <si>
    <t>Market Surveillance 2020</t>
  </si>
  <si>
    <t xml:space="preserve">Doesn't seem relevant. Banks are spending millions of euros in fines for market abuse violations. In response to this complex landscape, European regulators have been hard at work. They have created rules for surveillance of exchanges with a view to detecting suspicious patterns of trade behaviour and increasing market transparency. This chapter looks at the ramifications of these rules on the design of market analysis platforms (MAPs), and how disruptive technologies can be combined to regulate the digital ecosystem of structured and unstructured data. </t>
  </si>
  <si>
    <t>Xu, Yexiao</t>
  </si>
  <si>
    <t>Predictability of Asset Prices</t>
  </si>
  <si>
    <t>Doesn't seem relevant. Financial assets. A large literature has been devoted to address the issue whether security markets are predictable. This is an enormously important question from both practitioners' perspective in exploring investment opportunities and academia to understand whether capital markets are informationally efficient and how asset allocation decisions will be affected. In this article, some of the important theories either for or against the case of predictability are reviewed. From the existing evidence, it is believed that the US equity markets as a whole are predictable to some extent.</t>
  </si>
  <si>
    <t>Managing a Portfolio of Venture Capital and Private Equity Funds</t>
  </si>
  <si>
    <t>News</t>
  </si>
  <si>
    <t>News about MathWorks</t>
  </si>
  <si>
    <t>Financial assets, risks etc.</t>
  </si>
  <si>
    <t>Pricing Options</t>
  </si>
  <si>
    <t>Doesn't seem relevant. This chapter discusses the factors affecting the option prices.</t>
  </si>
  <si>
    <t>Keith Dickinson</t>
  </si>
  <si>
    <t>Data Management</t>
  </si>
  <si>
    <t>Doesn't seem relevant. Data management. This chapter considers the importance of data and its management. Today, the financial industry is truly global, and it is important that any information is in a standardised format so that it can be readily recognisable by processing systems in a straight-through processing environment. Information can become redundant and therefore a high degree of manual maintenance is called for. There is a risk that different departments within an organisation might very well be acquiring, maintaining and using the same information. This can lead to information redundancy. It is essential that information coming into the organisation is verified for accuracy, which, calls for a high degree of manual maintenance. Data management refers to the governance, oversight and monitoring of data to ensure accuracy and consistency. Today, financial instruments have, by and large, been standardised using the International Securities Identification Numbering system and local numbering systems together with the CFI (Classification of Financial Instruments) codes. The Legal Entity Identifier initiative set up by the G20 countries and the Financial Stability Board is now in progress.</t>
  </si>
  <si>
    <t>From Knowledge to Strategic Business Intelligence</t>
  </si>
  <si>
    <t>Doesn't seem relevant. Data Governance. The exploitation of Big Data requires reconsidering the processes of data collection, processing and management. There is a need for governance to classify data and prioritize analytical priorities. The challenge of data value is to specify and determine which data are intelligently usable. Data governance combines a set of people, processes and technologies to ensure the quality and value of an organization's data. The technological part of data governance combines data quality, integration and management. All the fields that complement business intelligence, such as knowledge management, information protection, lobbying, can be grouped together in the overall concept of strategic intelligence. Strategic economic intelligence is a mode of governance whose purpose is the control and protection of strategic and relevant information for any economic actor. Economic intelligence can be seen as a new managerial practice at the service of the company's strategy, enabling it to improve its competitiveness.</t>
  </si>
  <si>
    <t>Putnam, Bluford;McDannel, Graham;Ayikara, Mohandas;Peyyalamitta, Lakshmi Sameera</t>
  </si>
  <si>
    <t>Describing the dynamic nature of transactions costs during political event risk episodes</t>
  </si>
  <si>
    <t>Transaction costs and risks in financial trading</t>
  </si>
  <si>
    <t>Aschakulporn, Pakorn;Zhang, Jin E.</t>
  </si>
  <si>
    <t>New Zealand whole milk powder options</t>
  </si>
  <si>
    <t xml:space="preserve">This paper studies the New Zealand (NZ) dairy derivatives, specifically, whole milk powder (WMP) options, </t>
  </si>
  <si>
    <t>Li, Xiao-Bai;Liu, Xiaoping;Motiwalla, Luvai</t>
  </si>
  <si>
    <t>Valuing Personal Data with Privacy Consideration</t>
  </si>
  <si>
    <t>Tudball, Dan</t>
  </si>
  <si>
    <t>Alternative Medicine</t>
  </si>
  <si>
    <t>General discussion about alternative data</t>
  </si>
  <si>
    <t>Trading, financial assets</t>
  </si>
  <si>
    <t>Fitton, Peter;McNatt, James F</t>
  </si>
  <si>
    <t>Essential Classes of Interest Rate Models and Their Use</t>
  </si>
  <si>
    <t>Doesn't seem relevant. Financial models. Models of the term structure of interest rates have become increasingly important in financial modeling. However, the understanding of these models by practitioners has not always kept pace with the breadth of the application of these models. In particular, misinterpretation of the proper uses of a particular model can lead to significant errors. The confusion regarding these models has arisen because of the overuse and misuse of the term “arbitrage-free.”</t>
  </si>
  <si>
    <t>Andrew Green</t>
  </si>
  <si>
    <t>Building the Technological Infrastructure</t>
  </si>
  <si>
    <t>Doesn't seem relevant.Financial assets. Trading. The XVA model must ultimately be implemented in an IT system. XVA must also be priced correctly when new deals are priced for clients. This implies the need for an incremental pricing capability for new transactions, restructures and novations. This chapter describes how a system capable of batch processing for accounting and risk management and intraday trade pricing can be constructed.</t>
  </si>
  <si>
    <t>Kesner, Adam;Laforest, Richard;Otazo, Ricardo;Jennifer, Kwak;Pan, Tinsu</t>
  </si>
  <si>
    <t>Medical imaging data in the digital innovation age</t>
  </si>
  <si>
    <t>Discussion on data-driven innovation from medical images</t>
  </si>
  <si>
    <t>Yang Li, Xiang;Brouard, Kim;Cai, Yigang</t>
  </si>
  <si>
    <t>Dynamic Policy and Charging Control Framework</t>
  </si>
  <si>
    <t xml:space="preserve">This paper presents a dynamic policy and charging control (PCC) frameworkto control and optimize network usage, to provide network bandwidthresources to subscribers when appropriate and according to the users’ realtime profile and subscription information, to avoid or minimize operators’network congestion, and to optimize the operator’s existing andpotential network investment. </t>
  </si>
  <si>
    <t>Aspinwall,Geoff Chaplin,Mark Venn</t>
  </si>
  <si>
    <t>Structured Products and Securitization</t>
  </si>
  <si>
    <t>Doesn't seem relevant. Financial assets. Structured products while suffering from a bad reputation at present are developed like all derivative products as a means of reducing risk and possibly segmenting cash flow while at the same time maintaining higher yields within the structure. This chapter is most ambitious in scope and complexity, but introduces complex subjects with simple vanilla products and models. The distinction between securitizations and structured products is important, and is often overlooked by other commentators. The need for error estimates associated with model forecasts should be a salutary caution for all when journeying into the land of financial models. One should not lose sight of one of the overarching principles of stochastic control systems: simplicity is a virtue and is often a prerequisite for effective control – something that does not yet appear to have percolated through broadly to the financial risk regulatory authorities.</t>
  </si>
  <si>
    <t>Cheung, Kwok W.;Rosenwald, Gary W.;Wang, Xing;Sun, David I.</t>
  </si>
  <si>
    <t>Restructured Electric Power Systems and Electricity Markets</t>
  </si>
  <si>
    <t>Doesn't seem relevant. Electricity markets. This chapter contains sections titled: History of Electric Power Systems Restructuring, Structure of Electricity Markets, Design of Electricity Markets, Operation of Electricity Markets, Computation Tools for Electricity Markets, Final Remarks, References</t>
  </si>
  <si>
    <t>Mertzanis, Charilaos</t>
  </si>
  <si>
    <t>Risk Management Challenges after the Financial Crisis</t>
  </si>
  <si>
    <t>The paper presents a non‐technical summary of the main challenges foreffective risk management in the modern complexfinancial world.</t>
  </si>
  <si>
    <t>Calendar and Diagonal Spreads</t>
  </si>
  <si>
    <t>Doesn't seem relevant. Financial assets. This chapter contains sections titled: Calendar Spreads,,Trading Volatility Term Structure,,Diagonals, The Strength of the Calendar,Note</t>
  </si>
  <si>
    <t>Multivariate Credit Products</t>
  </si>
  <si>
    <t>Doesn't seem relevant. Financial assets. This chapter contains sections titled: Credit Transfer Finance,Credit Information: Equity vs CDS,Structural Models,Intensity-based Models,Frailty Models,Granularity Adjustment, Credit Portfolio Analysis, Dynamic Analysis of Credit Risk Portfolios</t>
  </si>
  <si>
    <t>Jean-Louis Monino,Soraya Sedkaoui</t>
  </si>
  <si>
    <t>Data Development Mechanisms</t>
  </si>
  <si>
    <t>Doesn't seem relevant. Data Governance. Big Data. Comptetitive intelligence. The Big Data phenomenon has changed data management procedures because it introduces new issues concerning the volume, transfer speed and type of data being managed. The development of the latest technologies such as smartphones, tablets, etc., provides quick access to tools. Data development process, which is used to generate highly valuable information for companies and aims to help them take advantage of Big Data, consists of collecting, processing and managing large volumes of data to identify what they can bring to the company as well as the measurement and monitoring of their use, consumer consumption patterns, their storage and their governance. The main objective of data governance is to ensure that the use of Big Data meets a formal strategy aiming to obtain accurate results. Competitive intelligence (CI) can be considered as a new managerial practice for the corporate strategy, enabling it to improve its competitiveness.</t>
  </si>
  <si>
    <t>Mark to Market</t>
  </si>
  <si>
    <t>Doesn't seem relevant. Once a trade has been made, traders need to calculate profits and losses on a regular basis. Commonly, this is done daily by comparing recent transaction prices to the previous day's price. For some financial instruments, finding the current price is as simple as checking the last traded price from an exchange feed. For other investments, calculating the impact of the trade requires complex modeling. For investments that can't be easily liquidated, trying to calculate a market price is both challenging and risky. A large number of financial disasters have resulted from nuances related to mark-to-market accounting.</t>
  </si>
  <si>
    <t>Baker, Thar;Asim, Muhammad;MacDermott, Áine;Iqbal, Farkhund;Kamoun, Faouzi;Shah, Babar;Alfandi, Omar;Hammoudeh, Mohammad</t>
  </si>
  <si>
    <t>A secure fog-based platform for SCADA-based IoT critical infrastructure</t>
  </si>
  <si>
    <t xml:space="preserve">To address this challenge, this contribution proposesa novel security “toolbox” to reinforce the integrity, security, and privacy ofSCADA-based IoT critical infrastructure at the fog layer. </t>
  </si>
  <si>
    <t>Dong, Lingxiu;Kouvelis, Panos;Tian, Zhongjun</t>
  </si>
  <si>
    <t>Responsive Pricing Newsvendor Networks with Discretionary Commonality</t>
  </si>
  <si>
    <t>The objective of thisstudy is to understand how the firm’s value, its inventory levels for inputs and capacity levels for resources are affectedby the demand characteristics and market conditions.</t>
  </si>
  <si>
    <t>ashif, Muhammad;Palwishah, Rana;Ahmed, Rizwan Raheem;Vveinhardt, Jolita;Streimikiene, Dalia</t>
  </si>
  <si>
    <t>Do investors herd? An examination of Pakistan stock exchange</t>
  </si>
  <si>
    <t>Sheppard, Kevin</t>
  </si>
  <si>
    <t>Forecasting High Dimensional Covariance Matrices</t>
  </si>
  <si>
    <t xml:space="preserve">Doesn't seem relevant. Financial assets. This chapter contains sections titled: Introduction,Notation,Rolling Window Forecasts,Dynamic Models,High Frequency Based Forecasts,Forecast Evaluation,
Conclusion
</t>
  </si>
  <si>
    <t>CHARNESS, GARY; NEUGEBAUER, TIBOR</t>
  </si>
  <si>
    <t>A Test of the Modigliani-Miller Invariance Theorem and Arbitrage in Experimental Asset Markets</t>
  </si>
  <si>
    <t xml:space="preserve">We investigate this invariance theorem in experimental asset markets, finding value-invariance for assets of identical risks when returns are perfectly correlated. </t>
  </si>
  <si>
    <t>Johnson, Leigh</t>
  </si>
  <si>
    <t>Geographies of Securitized Catastrophe Risk and the Implications of Climate Change</t>
  </si>
  <si>
    <t>This article analyzes the drivers and implications ofcatastrophe bonds’ growing popularity as an alterna-tive asset class</t>
  </si>
  <si>
    <t>Hassani, Bertrand;Zhao, Xin</t>
  </si>
  <si>
    <t>Reconsidering Corporate Ratings</t>
  </si>
  <si>
    <t>To test the performance of the proposed ratingmethodology, an empirical analysis is carried out on a sample of 197 pub-lic traded corporations with credit ratings from the big-three credit ratingagencies.</t>
  </si>
  <si>
    <t>Strategic Decision Making</t>
  </si>
  <si>
    <t>Doesn't seem relevant. Strategy. orporate and business strategy follows a vision for a business in accordance with an executable mission of a specific commercial and operational plan. This involves determining and implementing long-term goals and objectives, with the considerations of a financial institution's market positioning and available capabilities. This chapter introduces a series of core strategic principles and applies them to financial, commercial, and operational problem solving in financial institutions. It covers tools of strategic analysis such as hypothesis-driven problem solving, system theory and coherence, as well as strategic planning such as roadmaps; heat maps; strengths, weaknesses, opportunities, and threats; and scenario analysis. It further discusses the operational efficiency and the design of target operating models, performance improvement, and merger &amp; acquisition as fundamental tools of the strategic decision-making process. As part of their business performance improvement initiatives, many financial institutions started to reorganise their technology platform through targeted replatforming initiatives.</t>
  </si>
  <si>
    <t>Jean-Louis Monino</t>
  </si>
  <si>
    <t>An Indispensable Platform for Companies</t>
  </si>
  <si>
    <t>Doesn't seem relevant. Big data and strategic value. Data intelligence constitutes the raw material indispensable to the trademark activity of the new century. The acceleration of the digital age and technological advances have turned information scarcity into information overload. The development of these masses of data and access to them represents what is called “Big Data”. Data has always had strategic value, but with the breadth of data available today and the capabilities to process it, it has become a new form of asset class. The advent of “Big Data” is changing traditional management practices and invites the organization to adopt new visions that allow it to have “strategic information” that can generate more value. Data analysis has always been a necessity for companies in order to have an accurate picture of their situation and to forecast their future economic activity. Computer databases are used in many companies to store, organize and analyze data.</t>
  </si>
  <si>
    <t>Habib, Ahsan;Costa, Mabel D';Huang, Hedy Jiaying;Bhuiyan, Md. Borhan Uddin;Sun, Li</t>
  </si>
  <si>
    <t>Determinants and consequences of financial distress: review of the empirical literature</t>
  </si>
  <si>
    <t>We synthesise the empirical literature on the determinants and consequences offinancial distress, critique the findings and offer suggestions for future research.</t>
  </si>
  <si>
    <t>Attfield, Chris;Mayne, Mel</t>
  </si>
  <si>
    <t>Systematic Trading in Foreign Exchange</t>
  </si>
  <si>
    <t>Doesn't seem relevant. Financial trading. This chapter contains sections titled: Introduction, Is Systematic Trading Just for Geeks and Quants?, What Can Systematic Trading Analysis Do for Me?, Advantages and Limitations of Systematic Trading, What is Necessary for a System to Work?, What Can I Reasonably Expect?, Uses of Systematic Trading Methods ,Evaluation of Systematic Trading Ideas and Products
Notes
About the Authors</t>
  </si>
  <si>
    <t>Hughes, Joseph P.;Mester, Loretta J.</t>
  </si>
  <si>
    <t>A Primer on market discipline and governance of financial institutions for those in a state of shocked disbelief*</t>
  </si>
  <si>
    <t>Doesn't seem relevant. Financial assets. Self-regulation encouraged by market discipline constitutes a key component of Basel II's third pillar. But high-risk investment strategies may maximize the expected value of some banks. In these cases, does market discipline encourage risk-taking that undermines bank stability in economic downturns? This chapter reviews the literature on corporate control in banking. It reviews the techniques for assessing bank performance, interaction between regulation and the federal safety net with market discipline on risk-taking incentives and stability, and sources of market discipline, including ownership structure, capital market discipline, product market competition, labor market competition, boards of directors, and compensation.</t>
  </si>
  <si>
    <t>Introduction - Financial Risk Management</t>
  </si>
  <si>
    <t xml:space="preserve">Doesn't seem relevant. The introductory chapter of the book reviews the economic foundation of modern risk management and how it reaches to the current stage, the evolution of regulatory practices, and why risk management is critical in creating value added in the organization. </t>
  </si>
  <si>
    <t>Zhou, Shan;Simnett, Roger;Green, Wendy</t>
  </si>
  <si>
    <t>Does Integrated Reporting Matter to the Capital Market?</t>
  </si>
  <si>
    <t>Does Integrated Reporting Matter to theCapital Market?</t>
  </si>
  <si>
    <t>Quantifying Credit Exposure</t>
  </si>
  <si>
    <t>Doesn't seem relevant. Financial assets. This chapter contains sections titled: Introduction, Methods for Quantifying Credit Exposure, Monte Carlo Methodology, Models for Credit Exposure
Netting Examples, Allocating Exposure, Exposure and Collateral</t>
  </si>
  <si>
    <t>AI, HENGJIE;KIKU, DANA;LI, RUI;TONG, JINCHENG</t>
  </si>
  <si>
    <t>A Unified Model of Firm Dynamics with Limited Commitment and Assortative Matching</t>
  </si>
  <si>
    <t>We develop a unified theory of dynamic contracting and assortative matching toexplain firm dynamics</t>
  </si>
  <si>
    <t>Book Index</t>
  </si>
  <si>
    <t>The Handbook of Municipal Bonds</t>
  </si>
  <si>
    <t>Only the book index</t>
  </si>
  <si>
    <t>Total Rewards Glossary</t>
  </si>
  <si>
    <t>This glossary is essential for every HR practitioner’s library</t>
  </si>
  <si>
    <t>Business Process Outsourcing Contract</t>
  </si>
  <si>
    <t>Doesn't seem relevant. This chapter explain features of business process outsourcing contract. The business process outsourcing (BPO) contract provides the framework pursuant to which the outsourcing vendor assumes responsibility for, and manages on an ongoing basis, all or part of a customer's business processes, including the applicable scope, performance requirements, and compensation schedules. One virtually unavoidable consequence of entering into an outsourcing transaction is that the customer will need the services of an attorney, whether corporate or outside counsel. One of the first issues confronting legal counsel in the outsourcing process is how to structure the BPO contract. One of the most important parts of every BPO contract is the description of the services that will be provided by the vendor.</t>
  </si>
  <si>
    <t>Hardware Technologies and Platforms</t>
  </si>
  <si>
    <t>Doesn't seem relevant. This chapter contains sections titled: Different Form Factors, Stacking Chassis, Cluster Computing, Inter-Blade Interconnect, Hardware Solutions for Data, Control and Management Planes Processing</t>
  </si>
  <si>
    <t>The Elements of Big Data Value</t>
  </si>
  <si>
    <t>Edward Curry; Andreas Metzger; Sonja ZillnerJean-Christophe Pazzaglia; Ana García Robles</t>
  </si>
  <si>
    <t>The book talks about monetisiation on a high level.</t>
  </si>
  <si>
    <t>Spiekermann, Markus</t>
  </si>
  <si>
    <t>Data marketplaces: Trends and monetisation of data goods</t>
  </si>
  <si>
    <t>Classification of different market places</t>
  </si>
  <si>
    <t>Muschalle, Alexander;Stahl, Florian;Löser, Alexander;Vossen, Gottfried</t>
  </si>
  <si>
    <t>Pricing approaches for data markets</t>
  </si>
  <si>
    <t>Seems relevant. Currently, multiple data vendors utilize the cloud-computing paradigm for trading raw data, associated analytical services, and analytic results as a commodity good. We observe that these vendors often move the functionality of data warehouses to cloud-based platforms. On such platforms, vendors provide services for integrating and analyzing data from public and commercial data sources. We present insights from interviews with seven established vendors about their key challenges with regard to pricing strategies in different market situations and derive associated research problems for the business intelligence community.</t>
  </si>
  <si>
    <t>MSG 08.22</t>
  </si>
  <si>
    <t>Biswas, Sayan;Jung, Kangsoo;Palamidessi, Catuscia</t>
  </si>
  <si>
    <t>An incentive mechanism for trading personal data in data markets</t>
  </si>
  <si>
    <t>Seems relevant. Book cover
International Colloquium on Theoretical Aspects of Computing
ICTAC 2021: Theoretical Aspects of Computing – ICTAC 2021 pp 197–213Cite as
An Incentive Mechanism for Trading Personal Data in Data Markets
Sayan Biswas, Kangsoo Jung &amp; Catuscia Palamidessi 
Conference paper
First Online: 20 August 2021
430 Accesses
1 Citations
Part of the Lecture Notes in Computer Science book series (LNTCS,volume 12819)
Abstract
With the proliferation of the digital data economy, digital data is considered as the crude oil in the twenty-first century, and its value is increasing. Keeping pace with this trend, the model of data market trading between data providers and data consumers, is starting to emerge as a process to obtain high-quality personal information in exchange for some compensation. However, the risk of privacy violations caused by personal data analysis hinders data providers’ participation in the data market. Differential privacy, a de-facto standard for privacy protection, can solve this problem, but, on the other hand, it deteriorates the data utility. In this paper, we introduce a pricing mechanism that takes into account the trade-off between privacy and accuracy. We propose a method to induce the data provider to accurately report her privacy price and, we optimize it in order to maximize the data consumer’s profit within budget constraints. We show formally that the proposed mechanism achieves these properties, and also, validate them experimentally.</t>
  </si>
  <si>
    <t>Frederik AhlemannReinhard SchütteStefan Stieglitz</t>
  </si>
  <si>
    <t>Innovation Through Information Systems</t>
  </si>
  <si>
    <t>Doesn't seem relevant. Discusses relevant issues of information systems usage in times of global crisis and digital transformation</t>
  </si>
  <si>
    <t>Cerone, Antonio; Ölveczky, Peter Csaba</t>
  </si>
  <si>
    <t>Theoretical Aspects of Computing-ICTAC 2021</t>
  </si>
  <si>
    <t>"An incentive mechanism for trading personal data in data markets" is relevnt but is a separate article. The book is then  a duplicate.</t>
  </si>
  <si>
    <t>Yutao Jiao; Ping Wang; Dusit Niyato</t>
  </si>
  <si>
    <t>Algorithmic Mechanism Design for Internet of Things Services Market</t>
  </si>
  <si>
    <t>http://link.springer.com/book/10.1007/978-981-16-7353-5</t>
  </si>
  <si>
    <t>Doesn't seem relevant. This book establishes game-theoretical frameworks based on the mechanism design theory and proposes strategy-proof algorithms, to optimally allocate and price the related IoT services, so that the social welfare of IoT ecosystem or the service provider’s revenue can be maximized and the IoT service provision can be sustainable.</t>
  </si>
  <si>
    <t xml:space="preserve"> Shashi Shekhar, Hui Xiong, Xun Zhou</t>
  </si>
  <si>
    <t>Encyclopedia of GIS</t>
  </si>
  <si>
    <t>It provides up-to-date information on emerging topics such as spatial big data, smart-phone GIS, urban computing and mobile recommender systems</t>
  </si>
  <si>
    <t>Meyendorf, Norbert;Ida, Nathan;Singh, Ripudaman;Vrana, Johannes</t>
  </si>
  <si>
    <t>Handbook of Nondestructive Evaluation 4.0</t>
  </si>
  <si>
    <t>Doesn't seem relevant. Comprehensively covers the integration of advanced nondestructive evaluation techniques into the Internet of Things and Industry 4.0, Presents cutting-edge trends and techniques in data mining, cloud computing, and autonomous operation, Discusses how to adapt existing nondestructive evaluation techniques to emerging new technologies, such as 3D printing, Provides a technological roadmap for academics and industry professionals to leverage this burgeoning new technology to improve human safety and enhance business value</t>
  </si>
  <si>
    <t>Shen, Xuemin;Lin, Xiaodong;Zhang, Kuan</t>
  </si>
  <si>
    <t>Encyclopedia of Wireless Networks</t>
  </si>
  <si>
    <t>Doesn't seem relevant. Provides comprehensive references to key concepts of wireless networks. Includes descriptions of background, important definition, in-depth illustration, emerging applications, and bibliography. Easily accessible with user-friendly online search and cross-references</t>
  </si>
  <si>
    <t>Spiekermann, Sarah;Böhme, Rainer;Acquisti, Alessandro;Hui, Kai-Lung</t>
  </si>
  <si>
    <t>Personal data markets</t>
  </si>
  <si>
    <t>The article discusses the complexity of personal data markets in general without touching the mechanisms or models of data valuation..</t>
  </si>
  <si>
    <t>Zillner, Sonja
Gomez, Jon Ander
García Robles, Ana;Hahn, Thomas;Bars, Laure Le;Petkovic, Milan;Curry, Edward</t>
  </si>
  <si>
    <t>Data Economy 2.0: From Big Data Value to AI Value and a European Data Space</t>
  </si>
  <si>
    <t>Chapter in The Elements of Big Data Value</t>
  </si>
  <si>
    <t>Stahl, Florian;Schomm, Fabian;Vossen, Gottfried;Vomfell, Lara</t>
  </si>
  <si>
    <t>A classification framework for data marketplaces</t>
  </si>
  <si>
    <t>Discussion on markets and data markets in general</t>
  </si>
  <si>
    <t>Treleaven, Philip;Barnett, Jeremy;Knight, Andrew;Serrano, Will</t>
  </si>
  <si>
    <t>Real estate data marketplace</t>
  </si>
  <si>
    <t>The article discusses a real estate market place</t>
  </si>
  <si>
    <t>Caj Södergård; Tomas Mildorf; Ephrem Habyarimana; Arne J. Berre; Jose A. Fernandes</t>
  </si>
  <si>
    <t>Big Data in Bioeconomy</t>
  </si>
  <si>
    <t xml:space="preserve">Only discusses data value chains, big data value partnerships, </t>
  </si>
  <si>
    <t>Tang, Qifeng;Shao, Zhiqing;Huang, Lihua;Yin, Wenyi;Dou, Yifan</t>
  </si>
  <si>
    <t>Identifying Influencing Factors for Data Transactions: A Case Study from Shanghai Data Exchange</t>
  </si>
  <si>
    <t>This paper looks into the design issue for data markets, specifically on its economic efficiency, to facilitate the transactions between providers and buyers.</t>
  </si>
  <si>
    <t>ichter, Heiko; Slowinski, Peter R</t>
  </si>
  <si>
    <t>The data sharing economy: on the emergence of new intermediaries</t>
  </si>
  <si>
    <t>The goal of this article is to advance the data access and ownership debate by identifying and discussing future regulatory issues regarding B2B data sharing.</t>
  </si>
  <si>
    <t>Curry, Edward
Metzger, Andreas
Zillner, Sonja
Pazzaglia, Jean-Christophe
Robles, Ana García;Hahn, Thomas;Le Bars, Laure;Petkovic, Milan;De Lama, Nuria</t>
  </si>
  <si>
    <t>The European Big Data Value Ecosystem</t>
  </si>
  <si>
    <t>NOT RELEVANT (DUPLICATE)</t>
  </si>
  <si>
    <t>Jarke, Matthias;Otto, Boris; Ram, Sudha</t>
  </si>
  <si>
    <t>Call for Papers Issue 5/2019 - Data Sovereignty and Data Space Ecosystems</t>
  </si>
  <si>
    <t>Business &amp; Information Systems Engineering</t>
  </si>
  <si>
    <t>Call for paper submission'</t>
  </si>
  <si>
    <t>Gizelis, Christos-Antonios;Mavroeidakos, Theodoros;Marinakis, Achilleas;Litke, Antonis;Moulos, Vrettos</t>
  </si>
  <si>
    <t>Towards a smart port: the role of the telecom industry</t>
  </si>
  <si>
    <t>The scope of this paper is to analyze and scrutinize the opportunities that are risen for Telecommunications/Information and Communication Technology (ICT) providers at ports.</t>
  </si>
  <si>
    <t>Werthner, Hannes;Prem, Erich;Lee, Edward A;Ghezzi, Carlo</t>
  </si>
  <si>
    <t>Perspectives on Digital Humanism</t>
  </si>
  <si>
    <t>http://link.springer.com/book/10.1007/978-3-030-86144-5</t>
  </si>
  <si>
    <t>Emphasizes on the human side of digitalisation</t>
  </si>
  <si>
    <t>Kindermann, Stefan; Mayer, PA</t>
  </si>
  <si>
    <t>On the calibration of local jump-diffusion asset price models</t>
  </si>
  <si>
    <t>Pricing og financial options</t>
  </si>
  <si>
    <t>Iwasa, Daiji;Hayashi, Teruaki;Ohsawa, Yukio</t>
  </si>
  <si>
    <t>Development and evaluation of a new platform for accelerating cross-domain data exchange and cooperation</t>
  </si>
  <si>
    <t xml:space="preserve"> this study, we propose a new online plat_x0002_form for stakeholders to communicate regarding data utilization. Here, we focus on the
communication of stakeholders and invent data-utilization scenarios that describe the purpose of data exchange.</t>
  </si>
  <si>
    <t>Johnston, Steven J
O’Brien, Neil S;Lewis, Hugh G;Hart, Elizabeth E;White, Adam;Cox, Simon J</t>
  </si>
  <si>
    <t>Clouds in space: Scientific computing using windows azure</t>
  </si>
  <si>
    <t>In this paper we report upon the cloud-based solution that we designed and implemented for space situational awareness</t>
  </si>
  <si>
    <t>Sánchez, Luis;Lanza, Jorge;Muñoz, Luis</t>
  </si>
  <si>
    <t>From the Internet of Things to the Social Innovation and the Economy of Data</t>
  </si>
  <si>
    <t>In this paper, we have reviewed the status of the SmartSantander ecosystem and the key
features and lessons learnt through its evolution from a testbed for IoT experimentation to
an open platform for co-creative innovation that is federated with other front-runner cities
towards unleashing the potential of smart cities as social innovation hubs.</t>
  </si>
  <si>
    <t>María del Carmen Boado-PenasJulia EisenbergŞule Şahin‬‬‬</t>
  </si>
  <si>
    <t>Pandemics: Insurance and Social Protection</t>
  </si>
  <si>
    <t>http://link.springer.com/book/10.1007/978-3-030-78334-1</t>
  </si>
  <si>
    <t>Financial assets and the pandemic</t>
  </si>
  <si>
    <t>Sergio Consoli;Diego Reforgiato Recupero ;Michaela Saisana</t>
  </si>
  <si>
    <t>Data Science for Economics and Finance</t>
  </si>
  <si>
    <t>forecasting and nowcasting for several types of economic and financial applications</t>
  </si>
  <si>
    <t>Adabi, Sepideh;Hossein-Haje, Zahra;Adabi, Sahar</t>
  </si>
  <si>
    <t>A new cost-effective mechanism for VM-to-user mapping in cloud data centers</t>
  </si>
  <si>
    <t>Pricing of IaaS services</t>
  </si>
  <si>
    <t>Flender, Christian</t>
  </si>
  <si>
    <t>Order effects in observations of stated and revealed privacy preferences</t>
  </si>
  <si>
    <t xml:space="preserve"> This paper proposes a survey design to determine 1) order effects as indicators for dissonant states in privacy decision making, and 2) the degree of experienced tension between stated and revealed preferences.</t>
  </si>
  <si>
    <t>Ayadi, Mohamed A;Ben-Ameur, Hatem;Lazrak, Skander;Wang, Yue</t>
  </si>
  <si>
    <t>Canadian Investors and the Discount on Closed-End Funds</t>
  </si>
  <si>
    <t>Canadian investors and the discount on closed-end funds</t>
  </si>
  <si>
    <t>We explore the role of the discount on closed-end funds (CEFD) in asset pricing
and test its validity as a proxy for investor sentiment in the Canadian stock market.</t>
  </si>
  <si>
    <t>Korkie, Robert; Turtle, Harry</t>
  </si>
  <si>
    <t>On the market price of risk</t>
  </si>
  <si>
    <t xml:space="preserve">An important parameter describing the state of capital markets, investment opportunity sets, and asset pricing is the unobservable market risk price. </t>
  </si>
  <si>
    <t>Zillner, Sonja</t>
  </si>
  <si>
    <t>Innovation in Times of Big Data and AI: Introducing the Data-Driven Innovation (DDI) Framework</t>
  </si>
  <si>
    <t>Stahl, Florian;Löser, Alexander;Vossen, Gottfried</t>
  </si>
  <si>
    <t>Preismodelle für datenmarktplätze</t>
  </si>
  <si>
    <t>ge</t>
  </si>
  <si>
    <t>German article</t>
  </si>
  <si>
    <t>Zulfiqar, Noshaba;Gulzar, Saqib</t>
  </si>
  <si>
    <t>Implied volatility estimation of bitcoin options and the stylized facts of option pricing</t>
  </si>
  <si>
    <t>Financial assets and bitcoin</t>
  </si>
  <si>
    <t>Buyruk, Muzaffer;Güner, Ertan</t>
  </si>
  <si>
    <t>Personalization in airline revenue management: an overview and future outlook</t>
  </si>
  <si>
    <t>Tthis study aims to provide a survey for personalization in the airline revenue management.</t>
  </si>
  <si>
    <t>Bartram, Söhnke M;Lohre, Harald;Pope, Peter F;Ranganathan, Ananthalakshmi</t>
  </si>
  <si>
    <t>Navigating the factor zoo around the world: an institutional investor perspective</t>
  </si>
  <si>
    <t>Financial assets</t>
  </si>
  <si>
    <t>Serrano, Martin
Le-Phuoc, Danh;Zaremba, Maciej;Galis, Alex;Bhiri, Sami;Hauswirth, Manfred</t>
  </si>
  <si>
    <t>Resource optimisation in IoT cloud systems by using matchmaking and self-management principles</t>
  </si>
  <si>
    <t>Cloud  vendors and use the results from the analysis as mechanism to control applications and services deployment in Cloud systems.</t>
  </si>
  <si>
    <t>Maciel, Leandro;Lemos, Andre;Gomide, Fernando;Ballini, Rosangela</t>
  </si>
  <si>
    <t>Evolving fuzzy systems for pricing fixed income options</t>
  </si>
  <si>
    <t>Financioal assets</t>
  </si>
  <si>
    <t>Quill, Tobias</t>
  </si>
  <si>
    <t>Valuation techniques under construction—about the dissemination of the CAPM in German judicial valuation</t>
  </si>
  <si>
    <t>Financial assets. We examine this “social di_x0002_mension” of business valuation and look especially at the advancement of valuation
knowledge and techniques</t>
  </si>
  <si>
    <t>Singh, Neelam;Singh, Devesh Pratap;Pant, Bhasker</t>
  </si>
  <si>
    <t>Big Data Knowledge Discovery as a Service: Recent Trends and Challenges</t>
  </si>
  <si>
    <t>Herein paper we examine the requirements for provisioning Big Data 
Knowledge Discovery as a service.</t>
  </si>
  <si>
    <t>Observing evidence of insider trading in the Athens Stock Exchange</t>
  </si>
  <si>
    <t xml:space="preserve"> This study proposes a process for observing evidence of insider trading in
the Athens Stock Exchange (ASE). </t>
  </si>
  <si>
    <t>S Oliveira, Marcelo Iury
Barros Lima, Glória de Fátima
Farias Lóscio, Bernadette</t>
  </si>
  <si>
    <t>Investigations into data ecosystems: a systematic mapping study</t>
  </si>
  <si>
    <t>A systematic mapping study of data ecosystems. The study only briefly touces the topic of value generation in chapter 4.5</t>
  </si>
  <si>
    <t>Kwabi, Frank O;Thapa, Chandra;Paudyal, Krishna;Neupane, Suman</t>
  </si>
  <si>
    <t>Suboptimal international equity portfolio diversification and stock market development</t>
  </si>
  <si>
    <t>Duan, Yongrui;Ge, Yao;Feng, Yixuan</t>
  </si>
  <si>
    <t>Pricing and personal data collection strategies of online platforms in the face of privacy concerns</t>
  </si>
  <si>
    <t>The article focuses on how a data platform owner should price the advertisements for advertisers to reflect the privacy concerns of users.</t>
  </si>
  <si>
    <t>Liu, Pan;Zhang, Feng-jie</t>
  </si>
  <si>
    <t>Pricing strategies of dual-channel green supply chain considering Big Data information inputs</t>
  </si>
  <si>
    <t>http://link.springer.com/article/10.1007/s00500-021-06611-6</t>
  </si>
  <si>
    <t>The essence of these problems is to solve the effects of
the inputs of CBDI and the greening R&amp;D on the pricing
strategies of a Dual -channel green supply chain (DGSC) in different cost-sharing models.</t>
  </si>
  <si>
    <t>Priisalu, Jaan; Ottis, Rain</t>
  </si>
  <si>
    <t>Personal control of privacy and data: Estonian experience</t>
  </si>
  <si>
    <t>About privacy, open data and cyber security in Estonia</t>
  </si>
  <si>
    <t>Dennedy, Michelle Finneran;Fox, Jonathan;Finneran, Thomas R;</t>
  </si>
  <si>
    <t>Engineering Your Organization to Be Privacy Ready</t>
  </si>
  <si>
    <t xml:space="preserve">he purpose of this book is to provide, for data and privacy practitioners (and their 
management and support personnel), a systematic engineering approach to develop 
privacy policies based on enterprise goals and appropriate government regulations. </t>
  </si>
  <si>
    <t>Khan, Kamran Ahmad
Mazuquin, Bruno
Canaway, Alastair
Petrou, Stavros
Bruce, Julie</t>
  </si>
  <si>
    <t>Systematic review of economic evaluations of exercise and physiotherapy for patients treated for breast cancer</t>
  </si>
  <si>
    <t>This
study aimed to systematically review the evidence surrounding the cost-effectiveness of
exercise and physiotherapy interventions aimed at reducing the risk of physical symptoms
and functional limitations due to breast cancer treatment.</t>
  </si>
  <si>
    <t>Masseport, Samuel;Lartigau, Jorick;Darties, Benoit;Giroudeau, Rodolphe</t>
  </si>
  <si>
    <t>Proof of usage: user-centric consensus for data provision and exchange</t>
  </si>
  <si>
    <t>This paper first introduces a contextualization of blockchain technology and decentralized consensus models</t>
  </si>
  <si>
    <t>Quach, Sara;Thaichon, Park;Martin, Kelly D;Weaven, Scott;Palmatier, Robert W</t>
  </si>
  <si>
    <t>Digital technologies: tensions in privacy and data</t>
  </si>
  <si>
    <t>http://link.springer.com/article/10.1007/s11747-022-00845-y</t>
  </si>
  <si>
    <t>Tensions in privacy of data</t>
  </si>
  <si>
    <t>Truong, Hong-Linh;Dustdar, Schahram;Bhattacharya, Kamal</t>
  </si>
  <si>
    <t>Programming hybrid services in the cloud</t>
  </si>
  <si>
    <t>CPU pricing in cloud environments</t>
  </si>
  <si>
    <t>Taudes, Alfred;Rudloff, Christian</t>
  </si>
  <si>
    <t>Integrating inventory control and a price change in the presence of reference price effects: a two-period model</t>
  </si>
  <si>
    <t>Pricing model for consumer electronics</t>
  </si>
  <si>
    <t>Drobetz, Wolfgang;Tegtmeier, Lars</t>
  </si>
  <si>
    <t>The development of a performance index for KG funds and a comparison with other shipping-related indices</t>
  </si>
  <si>
    <t>Shipping</t>
  </si>
  <si>
    <t>Tomat, Gian Maria</t>
  </si>
  <si>
    <t>Present Value Models and the Behaviour of European Financial Markets</t>
  </si>
  <si>
    <t>Jones, Stewart</t>
  </si>
  <si>
    <t>Corporate bankruptcy prediction: a high dimensional analysis</t>
  </si>
  <si>
    <t>Corporate bankruptcy prediction</t>
  </si>
  <si>
    <t>Ardagna, Danilo
Barbierato, Enrico;Gianniti, Eugenio;Gribaudo, Marco;Pinto, Túlio BM;da Silva, Ana Paula Couto;Almeida, Jussara M</t>
  </si>
  <si>
    <t>Predicting the performance of big data applications on the cloud</t>
  </si>
  <si>
    <t>capacity planning and managing of the hosting infrastructure of cloud application</t>
  </si>
  <si>
    <t>Ansari, Mohammad Hasan;Tabatab Vakili, Vahid;Bahrak, Behnam</t>
  </si>
  <si>
    <t>Evaluation of big data frameworks for analysis of smart grids</t>
  </si>
  <si>
    <t>This paper focuses on analysis and performance evaluation of big data frameworks that are proposed for handling  smart grid data.</t>
  </si>
  <si>
    <t>Hayashi, Teruaki;Sakaji, Hiroki;Matsushima, Hiroyasu;Fukami, Yoshiaki;Shimizu, Takumi;Ohsawa, Yukio</t>
  </si>
  <si>
    <t>Data Combination for Problem-Solving: A Case of an Open Data Exchange Platform</t>
  </si>
  <si>
    <t>Data excnage between different domains</t>
  </si>
  <si>
    <t>Wu, Chao;Hu, Simon;Lee, Chun-Hsiang;Xiao, Jun</t>
  </si>
  <si>
    <t>Multi-platform data collection for public service with Pay-by-Data</t>
  </si>
  <si>
    <t>The focus is on a technical implementation for the public sector where citizens are awarded with the use of an app providing public services in return for their data. The solution supports a contract (Data Pricing Agreement) enabling also a monetary return, but it doesn't seem to be connected to any privacy levels or attributes in regards of data.</t>
  </si>
  <si>
    <t>Efroni, Zohar</t>
  </si>
  <si>
    <t>Location data as contractual counter-performance: a consumer perspective on recent EU legislation</t>
  </si>
  <si>
    <t>Privacy challenges in location data</t>
  </si>
  <si>
    <t>Adabi, Sepideh;Mosadeghi, Mozhgan;Yazdani, Samaneh</t>
  </si>
  <si>
    <t>A real-world inspired multi-strategy based negotiating system for cloud service market</t>
  </si>
  <si>
    <t>negotiation-based cloud resource allocation</t>
  </si>
  <si>
    <t>Shi, Mingkun;Su, Qingmu;Zeng, Xianjun</t>
  </si>
  <si>
    <t>Estimating the Effects of Light Rail Transit (LRT) on Land Price in Kaohsiung Using Geographically Weighted Regression</t>
  </si>
  <si>
    <t>http://link.springer.com/article/10.1007/s40890-021-00147-y</t>
  </si>
  <si>
    <t>Estimating the Efects of Light Rail Transit (LRT) on Land Price 
in Kaohsiung Using Geographically Weighted Regression</t>
  </si>
  <si>
    <t>Truong, Hong-Linh;Dam, Hoa Khanh;Ghose, Aditya;Dustdar, Schahram</t>
  </si>
  <si>
    <t>Augmenting complex problem solving with hybrid compute units</t>
  </si>
  <si>
    <t xml:space="preserve"> In this paper, we present novel methods for modeling and developing
hybrid compute units of software-based and human-based services.</t>
  </si>
  <si>
    <t>Vamvakas, Panagiotis;Tsiropoulou, Eirini Eleni;Papavassiliou, Symeon</t>
  </si>
  <si>
    <t>A user-centric economic-driven paradigm for rate allocation in non-orthogonal multiple access wireless systems</t>
  </si>
  <si>
    <t>his paper, a novel approach towards optimizing users’ rate allocation and price customization in a non_x0002_orthogonal multiple access (NOMA) wireless network  nder quality of service (QoS)-differentiated requested services is proposed and studied.</t>
  </si>
  <si>
    <t>Bouras, Christos
Kollia, Anastasia
Maligianni, Eleftheria</t>
  </si>
  <si>
    <t>Techno-economic comparison of cognitive radio and software defined network (SDN) cost models in 5G networks</t>
  </si>
  <si>
    <t>In this paper, the Cognitive Radio Networks (CR) and Software Defined Networks (SDN) technologies are analyzed from a techno-economic per_x0002_spective.</t>
  </si>
  <si>
    <t>Habibnia, Ali;Maasoumi, Esfandiar</t>
  </si>
  <si>
    <t>Forecasting in big data environments: an adaptable and automated shrinkage estimation of neural networks (AAShNet)</t>
  </si>
  <si>
    <t>In this study, we suggested an Adaptable and Automated Shrinkage Estimation  of Neural Networks (AAShNet).</t>
  </si>
  <si>
    <t>Grimm, Veronika;Schewe, Lars;Schmidt, Martin;Zöttl, Gregor</t>
  </si>
  <si>
    <t>A multilevel model of the European entry-exit gas market</t>
  </si>
  <si>
    <t>Kundu, Arindam;Kumar, Sumit;Tomar, Nutan Kumar</t>
  </si>
  <si>
    <t>Option implied risk-neutral density estimation: A robust and flexible method</t>
  </si>
  <si>
    <t xml:space="preserve">Standards and EO Data </t>
  </si>
  <si>
    <t>Standards and EO Data Platforms</t>
  </si>
  <si>
    <t>Javadpour, Amir;Saedifar, Kh;Wang, Guojun;Li, Kuan-Ching</t>
  </si>
  <si>
    <t>Optimal execution strategy for large orders in big data: order type using Q-learning considerations</t>
  </si>
  <si>
    <t>Fixnancial asset trading</t>
  </si>
  <si>
    <t>Osborne, Matthew</t>
  </si>
  <si>
    <t>Frequency versus depth: How changing the temporal process of promotions impacts demand for a storable good</t>
  </si>
  <si>
    <t>FREQUENCY VERSUS DEPTH: HOW CHANGING THE
TEMPORAL PROCESS OF PROMOTIONS IMPACTS
DEMAND FOR A STORABLE GOOD</t>
  </si>
  <si>
    <t>Chizhov, Yu A;Borisov, Arkady N</t>
  </si>
  <si>
    <t>Markov decision process in the problem of dynamic pricing policy</t>
  </si>
  <si>
    <t>The problem of dynamic pricing policy (goods) was considered in the paper in terms of Markov decision processes.</t>
  </si>
  <si>
    <t>Hitzemann, Steffen; Uhrig-Homburg, Marliese</t>
  </si>
  <si>
    <t>Empirical performance of reduced-form models for emission permit prices</t>
  </si>
  <si>
    <t>Trading financial assets</t>
  </si>
  <si>
    <t>Huang, Lihua
Dou, Yifan;Liu, Yezheng;Wang, Jinzhao;Chen, Gang;Zhang, Xiaoyang;Wang, Runyin</t>
  </si>
  <si>
    <t>Toward a research framework to conceptualize data as a factor of production: The data marketplace perspective</t>
  </si>
  <si>
    <t xml:space="preserve">Exclusion </t>
  </si>
  <si>
    <t>The article focuses on data as a new factor of production, and just briefly touches up on transaction costs as a root cause of the pricing challenges in data market places.</t>
  </si>
  <si>
    <t>Shen, Bo;Shen, Yulong;Ji, Wen</t>
  </si>
  <si>
    <t>Profit optimization in service-oriented data market: A Stackelberg game approach</t>
  </si>
  <si>
    <t>Grombacher, Denys
Liu, Lichao;Kass, Mason Andrew;Osterman, Gordon;Fiandaca, Gianluca;Auken, Esben;Larsen, Jakob Juul</t>
  </si>
  <si>
    <t>Inverting surface NMR free induction decay data in a voltage-time data space</t>
  </si>
  <si>
    <t>Wang, Bohong;Guo, Qinglai;Yang, Tianyu;Xu, Luo;Sun, Hongbin</t>
  </si>
  <si>
    <t>Data valuation for decision-making with uncertainty in energy transactions: A case of the two-settlement market system</t>
  </si>
  <si>
    <t>Li, Chunlin;Liang, SongYu;Zhang, Jing;Wang, Qiao-e;Luo, Youlong</t>
  </si>
  <si>
    <t>Blockchain-based Data Trading in Edge-cloud Computing Environment</t>
  </si>
  <si>
    <t>Shen, Yuncheng
Guo, Bing
Shen, Yan;Duan, Xuliang;Dong, Xiangqian;Zhang, Hong;Zhang, Chuanwu;Jiang, Yuming</t>
  </si>
  <si>
    <t>Personal big data pricing method based on differential privacy</t>
  </si>
  <si>
    <t>Ha, Miyeon;Kwon, Sujeong;Lee, Yeon Joo;Shim, Yealin;Kim, Jinwoo</t>
  </si>
  <si>
    <t>Where WTS meets WTB: A Blockchain-based Marketplace for Digital Me to trade users’ private data</t>
  </si>
  <si>
    <t>Parra-Arnau, Javier</t>
  </si>
  <si>
    <t>Optimized, direct sale of privacy in personal data marketplaces</t>
  </si>
  <si>
    <t>Delgado-Segura, Sergi;Pérez-Solà, Cristina;Navarro-Arribas, Guillermo;Herrera-Joancomartí, Jordi;</t>
  </si>
  <si>
    <t>A fair protocol for data trading based on Bitcoin transactions</t>
  </si>
  <si>
    <t>Exchange of data using bit coin</t>
  </si>
  <si>
    <t>Lee, In</t>
  </si>
  <si>
    <t>Pricing Models for the Internet of Things (IoT): Game Perspectives</t>
  </si>
  <si>
    <t>Pricing of IoT services in the cloud</t>
  </si>
  <si>
    <t>Malaitham, Sathita;Fukuda, Atsushi;Vichiensan, Varameth;Wasuntarasook, Vasinee</t>
  </si>
  <si>
    <t>Hedonic pricing model of assessed and market land values: A case study in Bangkok metropolitan area, Thailand</t>
  </si>
  <si>
    <t>Pricing of land</t>
  </si>
  <si>
    <t>Palviainen, Marko;Kotovirta, Ville</t>
  </si>
  <si>
    <t>Approach for simulating vehicle-based supply of sellable data products in smart cities – Parking space data as a use case</t>
  </si>
  <si>
    <t>Sun, Hailong;Tang , Yu;Wang , Qi; Liu, Xudong</t>
  </si>
  <si>
    <t>Handling multi-dimensional complex queries in key-value data stores</t>
  </si>
  <si>
    <t>complex queries on large-scale key-value datasets</t>
  </si>
  <si>
    <t>Zhang, Xiaolong;Chen, Ke;Shou, Lidan;Chen, Gang;Gao, Yuan;Tan, Kian-Lee</t>
  </si>
  <si>
    <t>Efficient processing of probabilistic set-containment queries on uncertain set-valued data</t>
  </si>
  <si>
    <t>In this paper, we considered the uncertainty in set-valued attributes, and re_x0002_ported our comprehensive investigation on the problem of probabilistic set containment queries over uncertain set-valued
attributes</t>
  </si>
  <si>
    <t>Das, Rituparna; Wong, Michael C. S.</t>
  </si>
  <si>
    <t>Revisiting Interest Rate Pricing Models from an Indian Perspective: Lessons and Challenges</t>
  </si>
  <si>
    <t>Doesn't seem relevant. Financial assets.</t>
  </si>
  <si>
    <t>Wang, Xingwang;Wei, Xiaohui;Liu, Yuanyuan;Gao, Shang</t>
  </si>
  <si>
    <t>On pricing approximate queries</t>
  </si>
  <si>
    <t>Pricing of complex queries</t>
  </si>
  <si>
    <t>Hu, Donghui;Li, Yifan;Pan, Lixuan;Li, Meng;Zheng, Shuli</t>
  </si>
  <si>
    <t>A blockchain-based trading system for big data</t>
  </si>
  <si>
    <t>Fehrenbach, David;Herrando, Carolina</t>
  </si>
  <si>
    <t>The effect of customer-perceived value when paying for a product with personal data: A real-life experimental study</t>
  </si>
  <si>
    <t>Yong, Wei;Zhang, Hongtao;Fu, Huadong;Zhu, Yaliang;He, Jie;Xie, Jianxin</t>
  </si>
  <si>
    <t>Improving prediction accuracy of high-performance materials via modified machine learning strategy</t>
  </si>
  <si>
    <t>Prediction performance in ML</t>
  </si>
  <si>
    <t>Mayer, Johannes;Niemietz, Philipp;Trauth, Daniel;Bergs, Thomas</t>
  </si>
  <si>
    <t>How Distributed Ledger Technologies affect business models of manufacturing companies</t>
  </si>
  <si>
    <t>Distributed Ledger Technologies</t>
  </si>
  <si>
    <t>Ma, Haiying;Huang, Elmo X.;Lam, Kwok-Yan</t>
  </si>
  <si>
    <t>Blockchain-based mechanism for fine-grained authorization in data crowdsourcing</t>
  </si>
  <si>
    <t>n this work, we propose and implement a blockchain-based mechanism for fine-grained authorization in data crowdsourc_x0002_ing</t>
  </si>
  <si>
    <t>Li, Kaiyang;Tian, Ling;Li, Wei;Luo, Guangchun;Cai, Zhipeng</t>
  </si>
  <si>
    <t>Incorporating social interaction into three-party game towards privacy protection in IoT</t>
  </si>
  <si>
    <t>Guijarro, Luis;Pla, Vicent;Vidal, Jose R.;Naldi, Maurizio</t>
  </si>
  <si>
    <t>Competition in data-based service provision: Nash equilibrium characterization</t>
  </si>
  <si>
    <t>Our work focuses on the analysis of the profitability for such new players (players that buy the data and add value to the data are needed in order to provide useful services to users), which provide added-value services based on data</t>
  </si>
  <si>
    <t>Wang, Bohong;Guo, Qinglai;Yu, Yang</t>
  </si>
  <si>
    <t>Mechanism design for data sharing: An electricity retail perspective</t>
  </si>
  <si>
    <t>Xiang, Yun;He, Jiaxuan</t>
  </si>
  <si>
    <t>Pairs trading and asset pricing</t>
  </si>
  <si>
    <t>Financial assets trading</t>
  </si>
  <si>
    <t>Chinaei, Mohammad Hossein;Hossein Rashidi, Taha;Waller, Travis</t>
  </si>
  <si>
    <t>Digitally transferable ownership of mobility-as-a-service systems using blockchain and smart contracts</t>
  </si>
  <si>
    <t>This paper paves the initial steps to develop a distributed architecture to realize a MaaS digital network using blockchain technology.</t>
  </si>
  <si>
    <t>Norman, George;Pepall, Lynne;Richards, Dan;Tan, Liang</t>
  </si>
  <si>
    <t>Competition and consumer data: The good, the bad, and the ugly</t>
  </si>
  <si>
    <t>This paper investigates whether a self-regulated market operating with transparent privacy policies will lead to an efficient market outcome. The article discusses whether the exchange of consumer data will affect the customer's willingness to buy their products. Quote: Excessiveorinefficient tradingcouldbeaconsequenceofthepricecompetitionthatcompensatesforthelossofprivacy.
When a firm startscollectingandsellingconsumerdata,pricecompetitionintensifies becauseconsumerspunishthat firm
with alowerwillingnesstopayforitsproduct.</t>
  </si>
  <si>
    <t>Virk, Nader Shahzad; Butt, Hilal Anwar</t>
  </si>
  <si>
    <t>Asset pricing anomalies: Liquidity risk hedgers or liquidity risk spreaders?</t>
  </si>
  <si>
    <t>Abas, Ahmed R.</t>
  </si>
  <si>
    <t>Using general regression with local tuning for learning mixture models from incomplete data sets</t>
  </si>
  <si>
    <t>Machine learning algorithm</t>
  </si>
  <si>
    <t>Kumar, Bipin Pradeep</t>
  </si>
  <si>
    <t>Open Data for smart cities</t>
  </si>
  <si>
    <t>NOT ACCESSIBLE - SEEMS RELEVANT</t>
  </si>
  <si>
    <t>Seems relevant.  This chapter begins with an anthropological description of the common hallmarks and legacies of urbanization, prompting the reader to immediately ponder the depth and impact of Open Data for smart cities. It continues by presenting a general overview of the perspectives and issues of Data and Open Data with specific implications for cities and the public sector. It discusses whether and how Open Data can promote more participative and collaborative forms of governance. The extension of Open Data by Linked Data and Linked Open/Government Data is described. The value chain of Open Data in cities with its set of activities is discussed. Whether Open Data needs to be free, the data formats used to make data Open, the kinds of licenses used, and the challenges posed by Open Data projects and initiatives are described. The path taken by a few nations with their Open Data portals is briefly covered to introduce the progress behind the theory. The benefits of sharing data even between departments, and the impact the successful implementation of services has on another department, is then explored and illustrated by way of relevant scenarios. The chapter concludes by presenting the possibilities for cities to create data market places from which they may derive additional revenue and commercial value.</t>
  </si>
  <si>
    <t>Qiao, Baiyou;Hu, Bing;Zhu, Junhai;Wu, Gang;Giraud-Carrier, Christophe;Wang, Guoren</t>
  </si>
  <si>
    <t>A top-k spatial join querying processing algorithm based on spark</t>
  </si>
  <si>
    <t>A proposed new algorithm</t>
  </si>
  <si>
    <t>Li, Tianhao
Zhang, Liyong;Lu, Wei;Hou, Hui;Liu, Xiaodong;Pedrycz, Witold;Zhong, Chongquan</t>
  </si>
  <si>
    <t>Interval kernel Fuzzy C-Means clustering of incomplete data</t>
  </si>
  <si>
    <t xml:space="preserve"> In this paper, a novel clustering method is proposed to cope with incomplete data</t>
  </si>
  <si>
    <t>Huang, Yu;Milani, Mostafa;Chiang, Fei</t>
  </si>
  <si>
    <t>Privacy-aware data cleaning-as-a-service</t>
  </si>
  <si>
    <t>Discusses a data cleaning as a service approach. Pricing of queries and compute to clean data.</t>
  </si>
  <si>
    <t>Das, Sudipta</t>
  </si>
  <si>
    <t>Empirical evidence of conditional asset pricing in the Indian stock market</t>
  </si>
  <si>
    <t>asset pricing model and the Fama-French three-factor model for the Indian stock market.</t>
  </si>
  <si>
    <t>Sato, Kimitoshi; Nakashima, Kenichi</t>
  </si>
  <si>
    <t>Optimal pricing problem for a pay-per-use system based on the Internet of Things with intertemporal demand</t>
  </si>
  <si>
    <t xml:space="preserve"> We develop a PPU (Pay Per Use of products, Air compressor) pricing model that considers the difference in demand for different prior and posterior distributions of the use of a product.</t>
  </si>
  <si>
    <t>Dadwal, Sumesh;Haq, Anwar;Jamal, Arshad;Nawaz, Imad</t>
  </si>
  <si>
    <t>Value of data as a currency and a marketing tool</t>
  </si>
  <si>
    <t>Seems relevant. Data currency is a monetary value assigned to data to identify its financial significance to an organisation, as it can be used as the unit of exchange in a transaction, either as the sole payment or in combination with money.
The purpose of marketing is to segment the market, target the right customer, and provide specific solutions to customer needs at the right place and right price with effective promotion. Thus, data is the new oil. Further, many underdeveloped economies are able to grow their economies faster due to modern information technology and communications technologies (ICT). The Internet user often releases a lot of data voluntarily and a lot of data-exhaust involuntarily. Organisations can make use of both kinds of data for business planning and marketing segmentation, customer targeting, and promotions. The smaller and bigger organisations in the public and private sectors have been developing a range of business models such as Data as a Service (DaaS), Information as a Service (IaaS), and Answers as a Service (AaaS), Data as Sharing Economy-Based Models (DaaSE), and Data as a Currency (DaaC) to monetise their Big Data and cash the value of data as currency. National governments are increasingly playing an important role in regulating the process of data collection, management, privacy, protection, and utilisation. The issue is how to assign value to data? This chapter has proposed data valuation models such as data as goodwill, data as integrations of values, and data as legal tender. The stakeholders in general and customers in particular need to increase their data literacy in order to protect and use their data as a currency.</t>
  </si>
  <si>
    <t>Østfold University College does not subscribe to this content.</t>
  </si>
  <si>
    <t>Bataineh, Ahmed Saleh;Mizouni, Rabeb;Bentahar, Jamal;; El Barachi, May</t>
  </si>
  <si>
    <t>Toward monetizing personal data: A two-sided market analysis</t>
  </si>
  <si>
    <t>Juliusson, Egill;Bjornsson, Sigurdur</t>
  </si>
  <si>
    <t>Optimizing production strategies for geothermal resources</t>
  </si>
  <si>
    <t xml:space="preserve">This article presents a mathematical framework aimed at answering questions about how to best utilize a
geothermal resource for power production under various market conditions. </t>
  </si>
  <si>
    <t>Liang, Longyue;Cai, Xuanye</t>
  </si>
  <si>
    <t>Time-sequencing European options and pricing with deep learning – Analyzing based on interpretable ALE method</t>
  </si>
  <si>
    <t>In this paper, we investigated the feasibility of pricing European options with time-sequencing data processing method and deep learning models, based on wo European options, the ETF50 options of China and the S&amp;P 500 options of America</t>
  </si>
  <si>
    <t>Zhavoronkov, Alex; Church, George</t>
  </si>
  <si>
    <t>The Advent of Human Life Data Economics</t>
  </si>
  <si>
    <t>Distributed Ledger Technologies and human life data</t>
  </si>
  <si>
    <t>Bataineh, Ahmed Saleh;Mizouni, Rabeb;Barachi, May El;Bentahar, Jamal</t>
  </si>
  <si>
    <t>Monetizing Personal Data: A Two-Sided Market Approach</t>
  </si>
  <si>
    <t>Avramov, Doron;Cheng, Si;Lioui, Abraham;Tarelli, Andrea</t>
  </si>
  <si>
    <t>Sustainable investing with ESG rating uncertainty</t>
  </si>
  <si>
    <t>Hahn, Warren J.;DiLellio, James A.;Dyer, James S.</t>
  </si>
  <si>
    <t>What do market-calibrated stochastic processes indicate about the long-term price of crude oil?</t>
  </si>
  <si>
    <t>n this paper, we have developed long term forecasts for oil prices based upon market calibrated stochastic processes, given the different modeling alternatives and an up-to-date data set.</t>
  </si>
  <si>
    <t>Wang, Weimin;Brambley, Michael R.;Kim, Woohyun;Somasundaram, Sriram;Stevens, Andrew J.</t>
  </si>
  <si>
    <t>Automated point mapping for building control systems: Recent advances and future research needs</t>
  </si>
  <si>
    <t>This paper presents a review of recent research and development on methodologies relevant to automating mapping of points in building control systems and between building control systems and external or replacement software and hardware</t>
  </si>
  <si>
    <t>O’Rourke, Tony</t>
  </si>
  <si>
    <t>Sales, licensing and marketing</t>
  </si>
  <si>
    <t>Doesn't seem relevant. This chapter reviews the sales, licensing and marketing activities undertaken by publishers, and highlights the value the publisher brings to the process of scholarly communication through these activities.</t>
  </si>
  <si>
    <t>Ramos, Antônio M. T.;Carvalho, J. A.;Vasconcelos, G. L.</t>
  </si>
  <si>
    <t>Exponential model for option prices: Application to the Brazilian market</t>
  </si>
  <si>
    <t>Financial assets. 
In this paper we report an empirical analysis of the Ibovespa index of the São Paulo
Stock Exchange and its respective option contracts.</t>
  </si>
  <si>
    <t>Binu, D.</t>
  </si>
  <si>
    <t>Cluster analysis using optimization algorithms with newly designed objective functions</t>
  </si>
  <si>
    <t>Techniques for optimal clustering</t>
  </si>
  <si>
    <t>Xiong, Wei; Xiong, Li</t>
  </si>
  <si>
    <t>Anti-collusion data auction mechanism based on smart contract</t>
  </si>
  <si>
    <t>Zhang, Dingfan
Shi, Xiaogang
Xu, He;Jing, Qiaonan;Pan, Xicai;Liu, Ting;Wang, Huanzhi;Hou, Huimin</t>
  </si>
  <si>
    <t>A GIS-based spatial multi-index model for flood risk assessment in the Yangtze River Basin, China</t>
  </si>
  <si>
    <t>This paper developed a GIS-based spatial multi-index model for large basin-scale flood risk assessment</t>
  </si>
  <si>
    <t>Nilsson, Anders;Stoll, Pia;Brandt, Nils</t>
  </si>
  <si>
    <t>Assessing the impact of real-time price visualization on residential electricity consumption, costs, and carbon emissions</t>
  </si>
  <si>
    <t>This paper presents a pilot study assessing the impact of real-time price visualization on residential elec- tricity consumption, and its effects on electricity costs and carbon (CO2eq) emissions.</t>
  </si>
  <si>
    <t>Kintscher, Lars;Lawrenz, Sebastian;Poschmann, Hendrik</t>
  </si>
  <si>
    <t>A Life Cycle Oriented Data-Driven Architecture for an Advanced Circular Economy</t>
  </si>
  <si>
    <t>Recycling 4.0 Framework</t>
  </si>
  <si>
    <t>Zhang, Ji;Wang, Hongjun;Chu, Jielei;Huang, Shudong;Li, Tianrui;Zhao, Qigang</t>
  </si>
  <si>
    <t>Improved Gaussian–Bernoulli restricted Boltzmann machine for learning discriminative representations</t>
  </si>
  <si>
    <t>In this study, we proposed a novel abGRBM model to learn discriminative representations in the hidden layer of the GRBM</t>
  </si>
  <si>
    <t>Lähteenmäki, Jarno</t>
  </si>
  <si>
    <t>The evolution paths of neutral host businesses: Antecedents, strategies, and business models</t>
  </si>
  <si>
    <t>a neutral host is a service provider that builds and operates an integrated technology platform that is solely for sharing purposes.A neutral host is a service provider that builds and operates an integrated technology platform that is solely for sharing purposes.</t>
  </si>
  <si>
    <t>Wu, Y.;Gaunt, C.;Gray, S.</t>
  </si>
  <si>
    <t>A comparison of alternative bankruptcy prediction models</t>
  </si>
  <si>
    <t>Bankruptcy model</t>
  </si>
  <si>
    <t>Ai, Hengjie; Kiku, Dana</t>
  </si>
  <si>
    <t>Growth to value: Option exercise and the cross section of equity returns</t>
  </si>
  <si>
    <t>Caldara, Dario;Iacoviello, Matteo;Molligo, Patrick;Prestipino, Andrea;Raffo, Andrea</t>
  </si>
  <si>
    <t>The economic effects of trade policy uncertainty</t>
  </si>
  <si>
    <t>This paper studies the effects of unexpected changes in trade policy uncertainty (TPU) on
the U.S. economy.</t>
  </si>
  <si>
    <t>Schlosser, Rainer;Boissier, Martin</t>
  </si>
  <si>
    <t>Dealing with the dimensionality curse in dynamic pricing competition: Using frequent repricing to compensate imperfect market anticipations</t>
  </si>
  <si>
    <t>We analyze stochastic dynamic pricing models under oligopoly competition for the sale of perishable goods.</t>
  </si>
  <si>
    <t>Yu, Xiaolan; Zhao, Yun</t>
  </si>
  <si>
    <t>Dualism in data protection: Balancing the right to personal data and the data property right</t>
  </si>
  <si>
    <t>This paper offers the first systematic study of the rules pertaining to data property rights</t>
  </si>
  <si>
    <t>Guelman, Leo</t>
  </si>
  <si>
    <t>Gradient boosting trees for auto insurance loss cost modeling and prediction</t>
  </si>
  <si>
    <t xml:space="preserve">the application of this method to insurance pricing has not been fully documented to date. </t>
  </si>
  <si>
    <t>Calissano, Anna;Feragen, Aasa;Vantini, Simone</t>
  </si>
  <si>
    <t>Graph-valued regression: Prediction of unlabelled networks in a non-Euclidean graph space</t>
  </si>
  <si>
    <t>In this paper, we propose a regression model taking values in graph space, representing unlabelled graphs which can be weighted or unweighted, one or multi-layer, and have same or different numbers of nodes, as a function of real valued regressor</t>
  </si>
  <si>
    <t>Kwabi, Frank;Faff, Robert;Marshall, Andrew;Thapa, Chandra</t>
  </si>
  <si>
    <t>Sub-optimal international portfolio allocations and the cost of capital</t>
  </si>
  <si>
    <t xml:space="preserve"> In this study we investigate the implications of home and foreign biases on the cost of capital.</t>
  </si>
  <si>
    <t>Lettau, Martin
Wachter, Jessica A</t>
  </si>
  <si>
    <t>The term structures of equity and interest rates</t>
  </si>
  <si>
    <t>. We model how the representative investor
perceives risks of these cash flows by specifying a parsimonious stochastic discount factor for
the economy.</t>
  </si>
  <si>
    <t>Fange, Kari-Anne</t>
  </si>
  <si>
    <t>Electricity retailing and price dispersion</t>
  </si>
  <si>
    <t>In this paper, we identify price development in electricity contracts evaluated from the expectation that prices for homogeneous goods converge according to the ‘‘law of one price’’</t>
  </si>
  <si>
    <t>Souza, Thársis T. P.;Aste, Tomaso</t>
  </si>
  <si>
    <t>Predicting future stock market structure by combining social and financial network information</t>
  </si>
  <si>
    <t>Nippraschk, Mathias;Lawrenz, Sebastian;Klode, Simon</t>
  </si>
  <si>
    <t>The impact of Information Flow in the Circular Economy of Lithium-Ion- Batteries and how to measure it</t>
  </si>
  <si>
    <t>Therefore, a qualitative valuation scheme for information in the
Circular Economy using the example of traction batteries is presented,</t>
  </si>
  <si>
    <t>Tang, Fengzhen;Feng, Haifeng;Tino, Peter;Si, Bailu;Ji, Daxiong</t>
  </si>
  <si>
    <t>Probabilistic learning vector quantization on manifold of symmetric positive definite matrices</t>
  </si>
  <si>
    <t>In this paper, we develop a new classification method for manifold-valued data in the framework of probabilistic learning vector quantization.</t>
  </si>
  <si>
    <t>Szaban, Miroslaw;Wawrzynczak, Anna</t>
  </si>
  <si>
    <t>Application of the Layered Algorithm in search of an airborne contaminant source</t>
  </si>
  <si>
    <t>The paper presents a new method of optimization by the Layered Algorithm (LA).</t>
  </si>
  <si>
    <t>Journal Contents</t>
  </si>
  <si>
    <t>NA</t>
  </si>
  <si>
    <t>Table of contents</t>
  </si>
  <si>
    <t>Hüllermeier, Eyke</t>
  </si>
  <si>
    <t>Learning from imprecise and fuzzy observations: Data disambiguation through generalized loss minimization</t>
  </si>
  <si>
    <t>Alternatively, we therefore propose a method which is based on the generalization of loss functions in empirical risk minimization, and which performs model identification and data disambiguation simultaneously.</t>
  </si>
  <si>
    <t>Göbel, Richard;Kropf, Carsten;Müller, Sven</t>
  </si>
  <si>
    <t>Efficiency of hybrid index structures—Theoretical analysis and a practical application</t>
  </si>
  <si>
    <t>This paper aims to close this gap by introducing a theoretical framework supporting the analysis of hybrid index structures.</t>
  </si>
  <si>
    <t>Malgieri, Gianclaudio;Custers, Bart</t>
  </si>
  <si>
    <t>Pricing privacy – the right to know the value of your personal data</t>
  </si>
  <si>
    <t>Mota, Vania C.;Damasceno, Flavio A.;Leite, Daniel F.</t>
  </si>
  <si>
    <t>Fuzzy clustering and fuzzy validity measures for knowledge discovery and decision making in agricultural engineering</t>
  </si>
  <si>
    <t xml:space="preserve">This paper concerns the application of fuzzy clustering methods and fuzzy validity measures for decision support in agricultural environment. </t>
  </si>
  <si>
    <t>Pennec, Xavier;Sommer, Stefan;Fletcher, Tom</t>
  </si>
  <si>
    <t>Introduction to differential and Riemannian geometry</t>
  </si>
  <si>
    <t>Doesn't seem relevant. Statistics. This chapter introduces the basic concepts of differential geometry: Manifolds, charts, curves, their derivatives, and tangent spaces. The addition of a Riemannian metric enables length and angle measurements on tangent spaces giving rise to the notions of curve length, geodesics, and thereby the basic constructs for statistical analysis of manifold-valued data. Lie groups appear when the manifold in addition has smooth group structure, and homogeneous spaces arise as quotients of Lie groups. We discuss invariant metrics on Lie groups and their geodesics.</t>
  </si>
  <si>
    <t>Larkin, Kate E.
Marsan, Andrée-Anne
Tonné, Nathalie
Van Isacker, Nathalie
Collart, Tim;Delaney, Conor;Vasquez, Mickaël;Manca, Eleonora:Lillis, Helen;Calewaert, Jan-Bart;</t>
  </si>
  <si>
    <t>Chapter Five - Connecting marine data to society</t>
  </si>
  <si>
    <t>Doesn't seem relevant. The paper introduces examples of emerging tools for data visualization and presents hackathons, a powerful method to cocreate and innovate applications for society. Finally, the chapter looks toward the digital era and addresses the emerging challenges and opportunities of marine data, e.g., big data and plans for a digital twin of the Ocean, as tools to enable a step-change in societal connection, understanding, and action regarding the ocean.</t>
  </si>
  <si>
    <t>Kochovski, Petar;Gec, Sandi;Stankovski, Vlado;Bajec, Marko;Drobintsev, Pavel D.</t>
  </si>
  <si>
    <t>Trust management in a blockchain based fog computing platform with trustless smart oracles</t>
  </si>
  <si>
    <t>In this article, we present a trust management architecture for DECENTER that relies on the use of blockchain-based Smart Contracts (SCs) and specifically designed trustless Smart Oracles</t>
  </si>
  <si>
    <t>Thiel, Daniel</t>
  </si>
  <si>
    <t>A pricing-based location model for deploying a hydrogen fueling station network</t>
  </si>
  <si>
    <t xml:space="preserve">We propose an innovative two-step Pricing-Based Location strategy for the rollout of new hydrogen fueling stations. </t>
  </si>
  <si>
    <t>Jo, Wooyong;Nam, Hyoryung;Choi, Jeonghye</t>
  </si>
  <si>
    <t>Opening the OTC drug market: The effect of deregulation on retail pharmacy’s performance</t>
  </si>
  <si>
    <t xml:space="preserve">This research investigates the causal effect of new retailers’ entry on incumbent pharmacies’ financial performance in terms of pricing, revenue, and market exit. </t>
  </si>
  <si>
    <t>Angryk, Rafal A.; Czerniak, Jacek</t>
  </si>
  <si>
    <t>Heuristic algorithm for interpretation of multi-valued attributes in similarity-based fuzzy relational databases</t>
  </si>
  <si>
    <t>In this work, we are presenting implementation details and extended scalability tests of the heuristic algorithm, which we had used in the past [1,2] to discover knowledge from multi-valued data entries stored in similarity-based fuzzy relational databases.</t>
  </si>
  <si>
    <t>Michel, Hadrien;Nguyen, Frédéric;Kremer, Thomas;Elen, Ann;Hermans, Thomas</t>
  </si>
  <si>
    <t>1D geological imaging of the subsurface from geophysical data with Bayesian Evidential Learning</t>
  </si>
  <si>
    <t xml:space="preserve"> In this paper, a new method to interpret geophysical data is proposed in order to produce 1D imaging of the subsurface along with the uncertainty on the associated parameters</t>
  </si>
  <si>
    <t>Tsiatsis, Vlasios;Karnouskos, Stamatis;Höller, Jan;Boyle, David;Mulligan, Catherine</t>
  </si>
  <si>
    <t>IoT – A Business Perspective</t>
  </si>
  <si>
    <t>Seems relevant. This chapter describes the drivers for the Internet of Things (IoT) from a business perspective. As a result of open, web-based technologies, IoT solutions will drive the creation of Information Marketplaces that allow the exchange of data between different economic entities within an information value chain.
In order to capture the economic benefits of these IoT installations, however, companies need to understand how to build effective business models within the emerging industrial structure.</t>
  </si>
  <si>
    <t>Not accessible 08.22</t>
  </si>
  <si>
    <t>Hireche, Othmane;Benzaïd, Chafika;Taleb, Tarik</t>
  </si>
  <si>
    <t>Deep data plane programming and AI for zero-trust self-driven networking in beyond 5G</t>
  </si>
  <si>
    <t>this article proposes a novel framework to empower fully distributed trustworthy Self Driving Networks (SelfDNs) across multiple domains.</t>
  </si>
  <si>
    <t>Wysel, Matthew;Baker, Derek;Billingsley, William</t>
  </si>
  <si>
    <t>Data sharing platforms: How value is created from agricultural data</t>
  </si>
  <si>
    <t>The article focuses more on the data platform and eco system</t>
  </si>
  <si>
    <t>López-Robles, J. R.;Otegi-Olaso, J. R.;Porto Gómez, I.;Cobo, M. J.</t>
  </si>
  <si>
    <t>30 years of intelligence models in management and business: A bibliometric review</t>
  </si>
  <si>
    <t>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
1. Introduction
In the present-day knowledge-based economy, a significant increase
in competitive pressure is observed within the business environment.
Organizations must operate in dynamic environments that call for im-
proved processes, introduction of new products, and technology-en-
hanced services that must acquire and use information along the entire
value chain (Johannessen, 2008; Porter &amp; Detampel, 1995; Verhees &amp;
Meulenberg, 2004). In this background, Intelligence–understood as a
process for gathering, analyzing, interpreting, and disseminating high-
value data and information at the right time to use in the decision-
making process–constitutes a framework for action and research for
organizations aspiring to improve their competitiveness through the use
of high-value data and information in their products and services (du
Toit, 2003; Gilad, 1989; Glynn, 1996; Powell &amp; Bradford, 2000; Vukšić,
Bach, &amp; Popovič, 2013).
Intelligence, a concept that was originally synonymous with the
military (Ruggles &amp; Brodie, 1947; Schultz, Collins, &amp; McCulloch, 1994),
has emerged as a field of study converging various areas such as busi-
ness strategy, decision-making, and management of information and
knowledge. This approach positions Intelligence as an attractive
emerging discipline in its own right within the field of strategic man-
agement, competitiveness, and knowledge economy (Asoh, Belardo, &amp;
Crnkovic, 2002; Bartes, 2012; Cornish, 1997; Vuori, 2009).
From an organizational perspective, Intelligence can be defined as
the collection, analysis, interpretation, and dissemination of strategic
information at the right time for use in the decision-making process
(Acharya, Singh, Pereira, &amp; Singh, 2018; Dou, Hassanaly, Quoniam, &amp;
La Tela, 1993; Gilad, 1989; Porter &amp; Detampel, 1995). However, In-
telligence is presently defined by its terminological plurality, that is, its
definition varies within the scientific and the professional community,
depending on the context, approach, country, and author. For instance,
there are several notable studies that describe the coexistence of terms
such as Market Intelligence, Technology Intelligence, Financial Intelligence,
and Organizational Intelligence (Kochen, 1989) and Corporate Intelligence,
Competitive Intelligence, Business Intelligence, Competitor Intelligence,
Strategic Intelligence, and Competitive Intelligence (Walker, 1994).
Nevertheless, several authors promote the use and coexistence of var-
ious terms focused on marketing, markets, technology, strategy, orga-
nizations, territories, and science, with similar aims and meanings
(Desai &amp; Bawden, 1993; Kelley, 1965; Marks, 1967; Montgomery &amp;
Weinberg, 1979; Pearce, 1976; Smith &amp; Levitz, 1968; Svoboda, 1991;
https://doi.org/10.1016/j.ijinfomgt.2019.01.013
Received 18 April 2017; Received in revised form 14 January 2019; Accepted 14 January 2019
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t>
  </si>
  <si>
    <t>Lu, Biao;Zhao, Yibo;Chen, Demin;Li, Jiaqi;Tang, Kai</t>
  </si>
  <si>
    <t>A novelty data mining approach for multi-influence factors on billet gas consumption in reheating furnace</t>
  </si>
  <si>
    <t>To systematically and quantitatively analyze the influence factors on billet gas consumption (BGC) in reheating furnace, a novelty data mining approach for multi-influence factors BGC analysis was proposed in this paper</t>
  </si>
  <si>
    <t>Tawn, R.;Browell, J.</t>
  </si>
  <si>
    <t>A review of very short-term wind and solar power forecasting</t>
  </si>
  <si>
    <t xml:space="preserve">Installed capacities of wind and solar power have grown rapidly over recent years, and the pool of literature on very short-term (minutes- to hours-ahead) wind and solar forecasting has grown in line with this. This paper reviews established and emerging approaches to provide an up-to-date view of the field. </t>
  </si>
  <si>
    <t>Gerek, Ibrahim Halil</t>
  </si>
  <si>
    <t>House selling price assessment using two different adaptive neuro-fuzzy techniques</t>
  </si>
  <si>
    <t>This study covers the application of two different adaptive neuro-fuzzy (ANFIS) approaches for the estimation of house selling price.</t>
  </si>
  <si>
    <t>Batten, Jonathan A.;Lončarski, Igor;Szilagyi, Peter G.</t>
  </si>
  <si>
    <t>Strategic insider trading in foreign exchange markets</t>
  </si>
  <si>
    <t>Our results are consistent with evidence on insider trading in stock markets. We highlight the limitations of regulatory control in over-the-counter markets where technology- based surveillance methods are ineffective, while reinforcing the importance of whistleblowers in detecting and preventing insider trading.</t>
  </si>
  <si>
    <t>Kauko, T.</t>
  </si>
  <si>
    <t>Neural Networks and Analytic Hierarchy Processes</t>
  </si>
  <si>
    <t xml:space="preserve">This contribution will discuss two such strands of inquiry: the neural network family of techniques from computer science and the analytic hierarchy process (AHP) from the subfield of applied mathematics known as modern decision analysis. </t>
  </si>
  <si>
    <t>Shafi, Khuram;Latif, Natasha;Shad, Shafqat Ali;Idrees, Zahra</t>
  </si>
  <si>
    <t>High-frequency trading: Inverse relationship of the financial markets</t>
  </si>
  <si>
    <t>Financial Assets</t>
  </si>
  <si>
    <t>Altman, Morris;Forbes, William P.;Igboekwu, Aloysius Obinna;Mousavi, Shabnam</t>
  </si>
  <si>
    <t>Inference under the law of small numbers: Earnings streaks rather than earnings numbers⁎⁎This chapter is written by Aloysius Igboekwu</t>
  </si>
  <si>
    <t xml:space="preserve">This chapter seeks to unify important aspects of decision-making under uncertainty and the influence of heuristics by applying bounded and ecological rationality principles. </t>
  </si>
  <si>
    <t>Maurice, Matthieu</t>
  </si>
  <si>
    <t>Designing a Counterparty Risk Management Infrastructure for Derivatives</t>
  </si>
  <si>
    <t>Derivates for risk management</t>
  </si>
  <si>
    <t>Eom, Cheoljun;Kaizoji, Taisei;Livan, Giacomo;Scalas, Enrico</t>
  </si>
  <si>
    <t>Limitations of portfolio diversification through fat tails of the return Distributions: Some empirical evidence</t>
  </si>
  <si>
    <t>Wei, Xiaohui;Liu, Yuanyuan;Wang, Xingwang;Sun, Bingyi;Gao, Shang;Rokne, Jon</t>
  </si>
  <si>
    <t>A survey on quality-assurance approximate stream processing and applications</t>
  </si>
  <si>
    <t>In this paper, we first propose a comprehensive study of approximate computing techniques for data streams</t>
  </si>
  <si>
    <t>Parmar, Rashik;Leiponen, Aija;Thomas, Llewellyn D. W.</t>
  </si>
  <si>
    <t>Building an organizational digital twin</t>
  </si>
  <si>
    <t xml:space="preserve">We suggest five princi- ples that assist in the construction of an organizational digital twin and show how they combine into a dynamic evolutionary process that builds and maintains the digital twin incrementally. </t>
  </si>
  <si>
    <t>Brijs, Tom;Geth, Frederik;Siddiqui, Sauleh;Hobbs, Benjamin F.;Belmans, Ronnie</t>
  </si>
  <si>
    <t>Price-based unit commitment electricity storage arbitrage with piecewise linear price-effects</t>
  </si>
  <si>
    <t>This article proposes a comprehensive formulation of the arbitrage problem including detailed operating constraints, and focuses on relaxing the price-taking assumption by considering real-world price-effect data, published in the form of hourly piecewise linear relationships between quantity and price based on
submitted bids, which are referred to as ‘‘market resilience functions’’.</t>
  </si>
  <si>
    <t>Vo, Xuan Vinh;Phan, Dang Bao Anh</t>
  </si>
  <si>
    <t>Herding and equity market liquidity in emerging market. Evidence from Vietnam</t>
  </si>
  <si>
    <t>This paper focuses on investigating the relation between herding and liquidity in Vietnam stock market</t>
  </si>
  <si>
    <t>Sun, Zesheng;Wang, Yaoqing;Zhou, Xu;Yang, Lunan</t>
  </si>
  <si>
    <t>The roundabout from interest rates to commodity prices in China: The role of money flow</t>
  </si>
  <si>
    <t>This paper examines how money flow interacts with interest rates and commodity prices by using China's unique
daily money-flow data and autoregressive distributed lag (ARDL) model</t>
  </si>
  <si>
    <t>Groot, Martijn</t>
  </si>
  <si>
    <t>Taxonomy of Financial Data</t>
  </si>
  <si>
    <t>This chapter presents different ways to classify financial information. It introduces a data model to organize financial information and analyzes financial data in terms of master data versus transactional data and structured versus unstructured data.</t>
  </si>
  <si>
    <t>Heckman, Judd Randolph;Boehmer, Erin Laurel;Peters, Elizabeth Hope;Davaloo, Milad;Kurup, Nikhil Gopinath</t>
  </si>
  <si>
    <t>A Pricing Model for Data Markets</t>
  </si>
  <si>
    <t>iConference 2015 Proceedings</t>
  </si>
  <si>
    <t>Kushal, Avanish;Moorthy, Sharmadha;Kumar, Vikash</t>
  </si>
  <si>
    <t>Pricing for data markets</t>
  </si>
  <si>
    <t>technical report, Tech. Rep.</t>
  </si>
  <si>
    <t>Transaction based pricing in a data market.</t>
  </si>
  <si>
    <t>Website</t>
  </si>
  <si>
    <t>Dat documentation for the LiveRamp ecosystem (Data Marketplace Pricing Options)</t>
  </si>
  <si>
    <t>liveramp.com</t>
  </si>
  <si>
    <t>A data platform for data connectivity</t>
  </si>
  <si>
    <t>A pricing model for data markets</t>
  </si>
  <si>
    <t>Duplicate of 1500</t>
  </si>
  <si>
    <t>Duplicate</t>
  </si>
  <si>
    <t>Market Data Fees and Policies</t>
  </si>
  <si>
    <t>https://www.euronext.com/en/data/market-data/market-data-pricing-policies</t>
  </si>
  <si>
    <t>Provide market data</t>
  </si>
  <si>
    <t>Fricker, Samuel A; Maksimov, Yuliyan V</t>
  </si>
  <si>
    <t>Pricing of data products in data marketplaces</t>
  </si>
  <si>
    <t>International Conference of Software Business</t>
  </si>
  <si>
    <t>Pricing of Data Products in Data Marketplaces. The paper states that "Most p apers studied data products with usage- or request-based price metrics, where
charging takes place on a fine-grained level." Data that are being offered may be static archives or online
streams of new data. Different modes of access may be offered, e.g. whole repositories,
APIs for answering queries, or subscriptions. We call such variants data products.</t>
  </si>
  <si>
    <t>Yu, Haifei;Zhang, Mengxiao</t>
  </si>
  <si>
    <t>Data pricing strategy based on data quality</t>
  </si>
  <si>
    <t>Zhang, Dan;Wang, Hongzhi;Ding, Xiaoou;Zhang, Yice;Li, Jianzhong;Gao, Hong</t>
  </si>
  <si>
    <t>On the Fairness of Quality-based Data Markets</t>
  </si>
  <si>
    <t>Regulation Asia</t>
  </si>
  <si>
    <t>China MIIT Issues Plans for Expansion of Big Data Industry</t>
  </si>
  <si>
    <t>Seems relevant. The plan includes measures to establish a market-oriented data pricing mechanism, strengthen data governance and security, and establishment data trading platforms.</t>
  </si>
  <si>
    <t>PIMCITY</t>
  </si>
  <si>
    <t>PERSONAL INFORMATION MANAGEMENT SYSTEMS</t>
  </si>
  <si>
    <t>Toolkit for personal data</t>
  </si>
  <si>
    <t>Tian, Yingjie;Ding, Yurong;Fu, Saiji;Liu, Dalian</t>
  </si>
  <si>
    <t>Data Boundary and Data Pricing Based on the Shapley Value</t>
  </si>
  <si>
    <t>Report</t>
  </si>
  <si>
    <t xml:space="preserve"> Infocomm and Media Development Authority (IMDA) and Personal Data Protection Commission (PDPC)</t>
  </si>
  <si>
    <t>Guide to data valuation for data sharing</t>
  </si>
  <si>
    <t>Singapore Digital (SG:D)</t>
  </si>
  <si>
    <t>Grey Literature</t>
  </si>
  <si>
    <t>Li, Bo;Wu, Minrui;Li, Zhongcheng;Sun, Yi</t>
  </si>
  <si>
    <t>A pricing model for subscriptions in data transactions</t>
  </si>
  <si>
    <t>Connection Science</t>
  </si>
  <si>
    <t>Subscription-based pricing. Generally speaking, the subscription scheme is the strategy which intuitively instructs customers how much they should pay when choosing a number of items. The data value drivers are not explained in this article.</t>
  </si>
  <si>
    <t>Ioannis Demetriades; Thomas Y. Lee; Alexandros Moukas; George Zacharia</t>
  </si>
  <si>
    <t>http://web.mit.edu/ecom/www/Project98/G12/#2.1</t>
  </si>
  <si>
    <t>seems to be an old website (1990s). Capital markets and retail market</t>
  </si>
  <si>
    <t>Xiaowei ZHANG; Dong JIANG, Ye YUAN</t>
  </si>
  <si>
    <t>A survey of game theory and auction-based data pricing</t>
  </si>
  <si>
    <t>ch</t>
  </si>
  <si>
    <t>Chinese text</t>
  </si>
  <si>
    <t>Luo, Zhenhuan;Yang, Shuqiang;Chen, YiQun;Xiong, Qingqing</t>
  </si>
  <si>
    <t>The article focuses mostly on a fair auction-based mechanism and not on data valuation.</t>
  </si>
  <si>
    <t>Presentation</t>
  </si>
  <si>
    <t>Magdalena Balazinska</t>
  </si>
  <si>
    <t>Relational Data Markets in the Cloud: Challenges and Opportunities</t>
  </si>
  <si>
    <t>https://www.microsoft.com/en-us/research/wp-content/uploads/2016/09/Relational-Data-Markets-in-the-Cloud-Challenges-and-Opportunities-1.pdf</t>
  </si>
  <si>
    <t>A slide set containing a high level description of view and query based pricing.</t>
  </si>
  <si>
    <t>In this article, we propose a framework for pricing data on the Internet that, given the price of a few views, allows the price of any query to be derived
automatically. We call this capability query-based pricing.</t>
  </si>
  <si>
    <t>Safe-DEED</t>
  </si>
  <si>
    <t>The deliverables</t>
  </si>
  <si>
    <t>https://safe-deed.eu/deliverables/</t>
  </si>
  <si>
    <t>Digital Platform</t>
  </si>
  <si>
    <t>CHLOE MAWER</t>
  </si>
  <si>
    <t>Valuing Data is Hard</t>
  </si>
  <si>
    <t>https://www.svds.com/valuing-data-is-hard/</t>
  </si>
  <si>
    <t>Thoughts about data as an intagible asset</t>
  </si>
  <si>
    <t>Dataversity</t>
  </si>
  <si>
    <t>YourDataConnect</t>
  </si>
  <si>
    <t>https://content.dataversity.net/rs/656-WMW-918/images/YourDataConnect-Dataversity-Demo-Day-021721-FIXED.pdf</t>
  </si>
  <si>
    <t>Data monetization platform</t>
  </si>
  <si>
    <t>Data Markets in the Cloud: An Opportunity for the Database Community</t>
  </si>
  <si>
    <t>Duplicate of 1516?</t>
  </si>
  <si>
    <t>A slide set containing a high level description of query based pricing.</t>
  </si>
  <si>
    <t>Xu, Xinyi;Wu, Zhaoxuan;Foo, Chuan Sheng;Low, Bryan Kian Hsiang</t>
  </si>
  <si>
    <t>Validation free and replication robust volume-based data valuation</t>
  </si>
  <si>
    <t>Doesn't seem relevant. Value of data for a ML algorithm. Data valuation arises as a non-trivial challenge in real-world use cases such as collaborative machine learning, federated learning, trusted data sharing, data marketplaces. The value of data is often associated with the learning performance (e.g., validation accuracy) of a model trained on the data, which introduces a close coupling between data valuation and validation. However, a validation set may notbe available in practice and it can be challenging for the data providers to reach an agreement on the choice of the validation set. Another practical issue is that of data replication: Given the value of some data points, a dishonest data provider may replicate these data points to exploit the valuation for a larger reward/payment. We observe that the diversity of the data points is an inherent property of a dataset that is independent of validation. We formalize diversity via the volume of the data matrix (i.e., determinant of its left Gram), which allows us to establish a formal connection between the diversity of data and learning performance without requiring validation. Furthermore, we propose a robust volume measure with a theoretical guarantee on the replication robustness by following the intuition that copying the same data points does not increase the diversity of data. We perform extensive experiments to demonstrate its consistency in valuation and practical advantages over existing baselines and show that our method is model- and task-agnostic and can be flexibly adapted to handle various neural networks.</t>
  </si>
  <si>
    <t>Tang, Ruiming;Amarilli, Antoine;Senellart, Pierre;Bressan, Stéphane</t>
  </si>
  <si>
    <t>A Framework for Sampling-Based XML Data Pricing</t>
  </si>
  <si>
    <t>We present a pseudo-polynomial time algorithm to select a rooted
subtree with prescribed weight uniformly at random, but show that this
problem is unfortunately intractable. Yet, we are able to identify several
practical cases where our algorithm runs in polynomial time. The first
case is uniform random sampling of a rooted subtree with prescribed size
rather than weights; the second case restricts to binary weights.</t>
  </si>
  <si>
    <t>KNOW-CENTER GMBH RESEARCH CENTER FOR DATA-DRIVEN BUSINESS &amp; BIG DATA ANALYTICS</t>
  </si>
  <si>
    <t>Safe Data Enabled Economic Development</t>
  </si>
  <si>
    <t>https://cordis.europa.eu/project/id/825225/reporting</t>
  </si>
  <si>
    <t>Summary of the context and overall objectives of the project</t>
  </si>
  <si>
    <t>Blog</t>
  </si>
  <si>
    <t>Methods to determine the right price for your dataset</t>
  </si>
  <si>
    <t>Let’s Talk About Data Pricing — Part II</t>
  </si>
  <si>
    <t>https://blog.oceanprotocol.com/value-of-data-part-two-pricing-bc6c5127e338</t>
  </si>
  <si>
    <t>Data = Business – future business world needs innovations for processing all kinds of data</t>
  </si>
  <si>
    <t>https://www.trusts-data.eu/data-business-future-business-world-needs-innovations-for-processing-all-kinds-of-data/</t>
  </si>
  <si>
    <t>Summary from two WU projects: TRUSTS and Safe-DEED</t>
  </si>
  <si>
    <t>Caruso Dataplace</t>
  </si>
  <si>
    <t>From Connected Cars to Connected Business</t>
  </si>
  <si>
    <t>https://www.caruso-dataplace.com/</t>
  </si>
  <si>
    <t>Nuffield Foundation</t>
  </si>
  <si>
    <t>Valuing data: foundations for data policy</t>
  </si>
  <si>
    <t>https://www.nuffieldfoundation.org/project/valuing-data-foundations-for-data-policy</t>
  </si>
  <si>
    <t>Description of a project</t>
  </si>
  <si>
    <t>Found the litrature The value of data after following some links in this webpage. https://www.bennettinstitute.cam.ac.uk/media/uploads/files/Value_of_data_literature_review_26_February.pdf
https://www.bennettinstitute.cam.ac.uk/media/uploads/files/Value_of_data_summary_report_26_Feb.pdf</t>
  </si>
  <si>
    <t>InescTecMagazine</t>
  </si>
  <si>
    <t>INESC TEC develops digital data market platform for the energy sector</t>
  </si>
  <si>
    <t>https://bip.inesctec.pt/en/noticias/inesc-tec-develops-digital-data-market-platform-for-the-energy-sector/</t>
  </si>
  <si>
    <t>Tai, WeiPeng;Wang, Yaofei;Shenling, Wang</t>
  </si>
  <si>
    <t>A Blockchain-Based Spatial Data Trading Framework</t>
  </si>
  <si>
    <t>TradeStation</t>
  </si>
  <si>
    <t>Market Data Pricing</t>
  </si>
  <si>
    <t>https://www.tradestation.com/pricing/market-data-pricing/</t>
  </si>
  <si>
    <t>Data market platform</t>
  </si>
  <si>
    <t>Fraunhofer</t>
  </si>
  <si>
    <t>The International Data Spaces App Store is a secure platform for the distribution of data apps</t>
  </si>
  <si>
    <t>https://www.dataspaces.fraunhofer.de/en/software/appstore.html</t>
  </si>
  <si>
    <t>NOT Relevant</t>
  </si>
  <si>
    <t>Description of a secure platform for distributions of apps</t>
  </si>
  <si>
    <t>Gov.uk</t>
  </si>
  <si>
    <t xml:space="preserve">Trade Mark Journal Number 2021/028 - Intellectual Property </t>
  </si>
  <si>
    <t>https://www.google.com/url?sa=t&amp;rct=j&amp;q=&amp;esrc=s&amp;source=web&amp;cd=&amp;cad=rja&amp;uact=8&amp;ved=2ahUKEwiVlrXTla_2AhXIk4sKHXFcBOI4KBAWegQIBxAB&amp;url=https%3A%2F%2Fwww.ipo.gov.uk%2Ft-tmj%2Ftm-journals%2F2021-028%2FWO0000001579424.html&amp;usg=AOvVaw0NBhBF15CXHwxMtiCsyvsk</t>
  </si>
  <si>
    <t>Out of scope</t>
  </si>
  <si>
    <t>inhance</t>
  </si>
  <si>
    <t>The Inhance® data market: a second opinion on your exposure data</t>
  </si>
  <si>
    <t>https://www.inhancedata.com/data_market</t>
  </si>
  <si>
    <t>Data markjet platform</t>
  </si>
  <si>
    <t>Golrezaei, Negin;Nazerzadeh, Hamid</t>
  </si>
  <si>
    <t>Pricing Schemes for Metropolitan Traffic Data Markets</t>
  </si>
  <si>
    <t>mitemergingworlds</t>
  </si>
  <si>
    <t>Data Markets to support AI for All: Pricing, Valuation and …</t>
  </si>
  <si>
    <t>https://www.google.com/url?sa=t&amp;rct=j&amp;q=&amp;esrc=s&amp;source=web&amp;cd=&amp;cad=rja&amp;uact=8&amp;ved=2ahUKEwiRquX-na_2AhWKyIsKHanBCgE4MhAWegQIBhAB&amp;url=http%3A%2F%2Fmitemergingworlds.com%2Fblog%2F2019%2F5%2F9%2Fdata-markets-to-support-ai-for-all-pricing-valuation-and-governance&amp;usg=AOvVaw0zzsEWw--9WYKMPsypP41B</t>
  </si>
  <si>
    <t>NOT ACCESSIBLE</t>
  </si>
  <si>
    <t>Website not working</t>
  </si>
  <si>
    <t>University of Auckland</t>
  </si>
  <si>
    <t>Next-generation Data Marketplaces: Data Pricing and Privacy Protection</t>
  </si>
  <si>
    <t>https://www.findathesis.auckland.ac.nz/research-entry/10482417</t>
  </si>
  <si>
    <t>Call for master thesises</t>
  </si>
  <si>
    <t>Zachary Warnes</t>
  </si>
  <si>
    <t>Efficient Data Valuation with Exact Shapley Values</t>
  </si>
  <si>
    <t>Towards Data Science</t>
  </si>
  <si>
    <t>https://towardsdatascience.com/efficient-data-valuation-with-exact-shapley-values-f0689ff708e</t>
  </si>
  <si>
    <t>Utilizing Shapley values to improve ML</t>
  </si>
  <si>
    <t>Position paper</t>
  </si>
  <si>
    <t>International Data Spaces Association</t>
  </si>
  <si>
    <t>Design Prinsiples for data spaces</t>
  </si>
  <si>
    <t>https://h2020-demeter.eu/wp-content/uploads/2021/05/Position-paper-design-principles-for-data-spaces.pdf</t>
  </si>
  <si>
    <t>Design prinsiples for data spaces.</t>
  </si>
  <si>
    <t>YourDataConnect announces strong market momentum and client wins with 4.0 release targeting the emerging role of the Data Monetizer</t>
  </si>
  <si>
    <t>https://yourdataconnect.com/yourdataconnect-announces-strong-market-momentum-and-client-wins-with-4-0-release-targeting-the-emerging-role-of-the-data-monetizer/</t>
  </si>
  <si>
    <t>News about a new plattform</t>
  </si>
  <si>
    <t>Neudata</t>
  </si>
  <si>
    <t>Alternative Data Pricing Intelligence (Part II)</t>
  </si>
  <si>
    <t>https://www.neudata.co/education/dp-alternative-data-pricing-intelligence</t>
  </si>
  <si>
    <t>Seems relevant. In Part II of our Getting the Price Right Series, we explore 1) whether certain factors influence how much you can charge for your data and 2) the willingness of funds to pay for some of the most expensive datasets. We do this by leveraging our unique position in the industry and proprietary data on pricing.</t>
  </si>
  <si>
    <t>Collibra</t>
  </si>
  <si>
    <t>ADAPT Researchers Partner with Collibra to Develop Data Valuation Systems for Tomorrow’s Digital Enterprises</t>
  </si>
  <si>
    <t>https://www.collibra.com/us/en/newsroom/adapt-researchers-partner-with-collibra</t>
  </si>
  <si>
    <t>News about the Collibra platform</t>
  </si>
  <si>
    <t>Ghorbani, Amirata;Kim, Michael P;Zou, James</t>
  </si>
  <si>
    <t>A Distributional Framework for Data Valuation, ICML</t>
  </si>
  <si>
    <t>Proceedings of Machine Learning Research</t>
  </si>
  <si>
    <t>Value of data for machine learning performance. Recent works initiated a formal study of data valuation in
ML</t>
  </si>
  <si>
    <t>Data Vaults</t>
  </si>
  <si>
    <t>Personal Data Valuation – A Challenging Task</t>
  </si>
  <si>
    <t>https://www.datavaults.eu/personal-data-valuation-a-challenging-task/</t>
  </si>
  <si>
    <t>Only refers to some  different projects, platforms and initatives</t>
  </si>
  <si>
    <t>Li, Wendy CY;Nirei, Makoto;Yamana, Kazufumi</t>
  </si>
  <si>
    <t>Value of data: there's no such thing as a free lunch in the digital economy</t>
  </si>
  <si>
    <t>https://www.oecd.org/site/stipatents/programme/ipsdm-2018-5-2-li-nirei-yamana.pdf</t>
  </si>
  <si>
    <t>The value of data for different online platforms like LInkedIn, Amazon, Booking etc.</t>
  </si>
  <si>
    <t>World Economi Forum</t>
  </si>
  <si>
    <t>Data for Common Purpose Initiative (DCPI)</t>
  </si>
  <si>
    <t>https://www.weforum.org/projects/data-for-common-purpose-initiative-dcpi</t>
  </si>
  <si>
    <t>Initiatives for the data economy</t>
  </si>
  <si>
    <t>More conceptual. Define the STREAM principle</t>
  </si>
  <si>
    <t>Nget, Rachana;Cao, Yang;Yoshikawa, Masatoshi</t>
  </si>
  <si>
    <t>How to balance privacy and money through pricing mechanism in personal data market</t>
  </si>
  <si>
    <t>Data Coverage - CloudQuote</t>
  </si>
  <si>
    <t>A webpage with data sources</t>
  </si>
  <si>
    <t>Thabet, Mohammed;Sarmah, Simanta;Pokhrel, Shiva RAJ</t>
  </si>
  <si>
    <t>A BRIEF SURVEY OF DATA PRICING FOR MACHINE LEARNING</t>
  </si>
  <si>
    <t>For centralized machine learning settings, gradient-based attribution methods [1] can be used to explain deep neural networks (DNN) and to evaluate data value, including global attribution methods and local attribution methods.</t>
  </si>
  <si>
    <t>Spiekermann-Hoff, Sarah;Korunovska, Jana</t>
  </si>
  <si>
    <t>Towards a Value Theory for Personal Data</t>
  </si>
  <si>
    <t>A more philosophical paper on the value of personal data</t>
  </si>
  <si>
    <t>CFPs: Preparatory Actions for Data Spaces for Manufacturing</t>
  </si>
  <si>
    <t>EU call</t>
  </si>
  <si>
    <t>Deep, Shaleen;Koutris, Paraschos</t>
  </si>
  <si>
    <t>The design of arbitrage-free data pricing schemes</t>
  </si>
  <si>
    <t>Query based pricing.  In this paper, we investigate the problem of query-based data pricing, where the task
is to assign prices to queries over a database, such that the price captures the amount of
information revealed by asking the query.The result of the query can give the buyer a value from the results.</t>
  </si>
  <si>
    <t>CiTiP’s conference: Addressing legal, technical and ethical challenges in the data market context</t>
  </si>
  <si>
    <t>Summary of conference</t>
  </si>
  <si>
    <t>Mahmudov, Rasim Sh</t>
  </si>
  <si>
    <t>On some features and problems of the big data market</t>
  </si>
  <si>
    <t>Not english</t>
  </si>
  <si>
    <t>A Research of Mechanism on Data Application and Data Marketplace</t>
  </si>
  <si>
    <t>https://www.teg.org.tw/research/Research_View/2021352169490</t>
  </si>
  <si>
    <t>Project report in Chinese</t>
  </si>
  <si>
    <t>Personal Data Is Valuable. Give Pricing Power to the People</t>
  </si>
  <si>
    <t>Discussion about data and privacy</t>
  </si>
  <si>
    <t>Big Data Value Association</t>
  </si>
  <si>
    <t>Towards a european-governed data sharing space</t>
  </si>
  <si>
    <t>Positioning paper. High level challenges and oppertunities. Guidelines and pricing models 
need to be established in order to guide business in determining value in participation (refer to 
last business challenge). N</t>
  </si>
  <si>
    <t>Stahl, Florian;Schomm, Fabian;Vossen, Gottfried</t>
  </si>
  <si>
    <t>The data marketplace survey revisited</t>
  </si>
  <si>
    <t>Data market characteristics</t>
  </si>
  <si>
    <t>Zhang, Mengxiao;Beltrán, Fernando</t>
  </si>
  <si>
    <t>A survey of data pricing methods</t>
  </si>
  <si>
    <t>The article focus mainly on data pricing method witout discussion the valuation of data.</t>
  </si>
  <si>
    <t>alternativedata.org</t>
  </si>
  <si>
    <t>STATE OF THE ALTERNATIVE DATA MARKET 2019</t>
  </si>
  <si>
    <t>Key figures about data market stakeholders</t>
  </si>
  <si>
    <t>Market Inside Data - Pricing, Reviews, Data &amp; APIs</t>
  </si>
  <si>
    <t>Website with data products</t>
  </si>
  <si>
    <t>CurveLabs</t>
  </si>
  <si>
    <t>On Composable Data Markets</t>
  </si>
  <si>
    <t>https://blog.curvelabs.eu/on-composable-data-markets-128d6b9fdfa1</t>
  </si>
  <si>
    <t>we believe a well architected, open-source CDM platform will push the needle forward</t>
  </si>
  <si>
    <t>NiuChaoyue/Personal-Data-Pricing - GitHub</t>
  </si>
  <si>
    <t>Github project</t>
  </si>
  <si>
    <t xml:space="preserve"> Decentralized Data Marketplace and Smart Pricing Models</t>
  </si>
  <si>
    <t>Only an abstract</t>
  </si>
  <si>
    <t>Research - Ruoxi Jia</t>
  </si>
  <si>
    <t>Description of on-going research activities</t>
  </si>
  <si>
    <t>FIBO</t>
  </si>
  <si>
    <t>FIBO™ is the open industry “common language” standard for defining the terms, facts and relationships associated with financial contracts</t>
  </si>
  <si>
    <t>How much is your company’s data really worth?</t>
  </si>
  <si>
    <t>Should this survey be left out due to the challenge of filling in the taxonomy quotes?</t>
  </si>
  <si>
    <t>Master Thesis</t>
  </si>
  <si>
    <t>Discovering Business Models of Data Marketplaces [Master’s thesis]</t>
  </si>
  <si>
    <t>The article focuses on the characteristics elements of a data market "What are the characteristic elements of data market business models?”. Regarding data valuation, only simple pricing methods are descibed (Free, usage based, package pricing, The flat fee tarif, Two-part tarif and freremium)</t>
  </si>
  <si>
    <t xml:space="preserve">Research Article Big Data Market Optimization Pricing Model </t>
  </si>
  <si>
    <t>Corrupted page</t>
  </si>
  <si>
    <t>Post-doc in data valuation modelling</t>
  </si>
  <si>
    <t>Post doc position</t>
  </si>
  <si>
    <t>Call: Preparatory actions for data spaces for manufacturing</t>
  </si>
  <si>
    <t>Fdigital Europe call text</t>
  </si>
  <si>
    <t>TRUSTS &amp; Safe-DEED Webinar: Business Aspects of Data Markets</t>
  </si>
  <si>
    <t>Register for webinar</t>
  </si>
  <si>
    <t>How Usage-Based Pricing Delivers a Budget-Friendly Cloud Data Warehouse</t>
  </si>
  <si>
    <t xml:space="preserve"> pricing when operating your cloud data warehouse.</t>
  </si>
  <si>
    <t>Cheng, Reynold;Cui, Bin;Zhang, Zhenjie;Cai, Ruichu;Xu, Jia</t>
  </si>
  <si>
    <t>Web Technologies and Applications: 17th Asia-Pacific Web Conference, APWeb 2015, Guangzhou, China, September 18-20, 2015, Proceedings</t>
  </si>
  <si>
    <t>Includes a article "A Fair Market System with Data Quality Evaluation and repairing Recommendation"</t>
  </si>
  <si>
    <t>Doesn't seem relevant. The papers cover a wide spectrum of Web-related data management problems, and provide a thorough view on the rapid advances of technical solutions.The article "A Fair Market System with Data Quality Evaluation and repairing Recommendation" in the book is not accessible.</t>
  </si>
  <si>
    <t>Goundar, Sam;Rayani, Praveen Kumar</t>
  </si>
  <si>
    <t>Applications of Big Data in Large-and Small-Scale Systems</t>
  </si>
  <si>
    <t>Doesn't seem relevant. This book encompasses big data in various multidisciplinary fields from the medical field to agriculture, business research, and smart cities. While highlighting topics including machine learning, cloud computing, data visualization, and more, this book is a valuable reference tool for computer scientists, data scientists and analysts, engineers, practitioners, stakeholders, researchers, academicians, and students interested in the versatile and innovative use of big data in both large-scale and small-scale systems.</t>
  </si>
  <si>
    <t>Lee, Jyh-An;Hilty, Reto;Liu, Kung-Chung</t>
  </si>
  <si>
    <t>Artificial Intelligence and Intellectual Property</t>
  </si>
  <si>
    <t>Doesn't seem relevant. Provides IP scholars and practitioners with a comprehensive picture of the relationship between IP and AI
Offers broad coverage of legal developments in many jurisdictions, such as Australia, China, Japan, and the EU, UK, and US
Gives readers legal analysis based on solid technological, business, and economic foundations</t>
  </si>
  <si>
    <t>APAC, Europe, America region to generate massive revenues for AI Training Data market by 2026</t>
  </si>
  <si>
    <t>Doesn't seem relevant. Why to Select This Report: Complete analysis on market dynamics, market status and competitive AI Training Data view is offered.
Forecast Global AI Training Data Industry trends will present the market drivers, constraints and growth opportunities.
The five-year forecast view shows how the market is expected to grow in coming years.
All vital Global AI Training Data Industry verticals are presented in this study like Product Type, Applications and Geographical Regions.</t>
  </si>
  <si>
    <t>Sharing Genomic Data Market Analysis, Innovation Trends and Current Business Trends by 2026</t>
  </si>
  <si>
    <t>Doesn't seem relevant. Major inclusions in the Sharing Genomic Data market report:
Doesn't seem relevant. Enumeration of sales, revenue, industry share, and growth rate of the market. Production capacity across the key geographies
Explanation of the major industry trends. Top-revenue generation prospects. Advantages and disadvantages of direct and indirect sales channels
Listing of the major distributors, traders, and dealer</t>
  </si>
  <si>
    <t>Hameurlain, Abdelkader; Küng, Josef; Wagner, Roland;Decker, Hendrik;Lhotska, Lenka;Link, Sebastian</t>
  </si>
  <si>
    <t>Transactions on Large-Scale Data-and Knowledge-Centered Systems XXIV: Special Issue on Database-and Expert-Systems Applications</t>
  </si>
  <si>
    <t>Seems relevant. Topics covered include systems modeling, similarity search, bioinformatics, data pricing, k-nearest neighbor querying, database replication, and data anonymization.</t>
  </si>
  <si>
    <t>Sun, Xingming;Wang, Jinwei;Bertino, Elisa</t>
  </si>
  <si>
    <t>Artificial Intelligence and Security: 6th International Conference, ICAIS 2020, Hohhot, China, July 17–20, 2020, Proceedings, Part I</t>
  </si>
  <si>
    <t>Doesn't seem relevant. Part I: Artificial intelligence and internet of things. Part II: Internet of things, information security, big data and cloud computing, and information processing.</t>
  </si>
  <si>
    <t>Biosimilar Interleins Market Overview, Major Manufacturers and Production Price, Cost Revenue, Strategic Sustainability Consulting Market Forecast 2054</t>
  </si>
  <si>
    <t>The latest research report on the Biosimilar Interleins brand provides an overview of all aspects that have positively or negatively affected the behavior of the industry and explains the future way to help companies and other stakeholders make decisions that will ensure strong profits for years to come.</t>
  </si>
  <si>
    <t>Tang, Hangyun;Qiao, Yanan;Yang, Fan;Cai, Bowen;Gao, Ruiquan;</t>
  </si>
  <si>
    <t>dMOBAs: A data marketplace on blockchain with arbitration using side-contracts mechanism</t>
  </si>
  <si>
    <t>The design of a data market place using blockchain.</t>
  </si>
  <si>
    <t>Duan, Jingyuan;Tian, Ling;Mao, Jianqiao;Li, Jiaxin</t>
  </si>
  <si>
    <t>Optimal social welfare: A many-to-many data transaction mechanism based on double auctions</t>
  </si>
  <si>
    <t>Data value drivers are not mentioned. Mainly focus on data trading .In this paper, we investigate the highly flowing multi-source data trading problem in many-to-many data trading scenarios.</t>
  </si>
  <si>
    <t>Wu, Liangguang;Xiong, Yonghua;Liu, Kang-Zhi;She, Jinhua</t>
  </si>
  <si>
    <t>A real-time pricing mechanism considering data freshness based on non-cooperative game in crowdsensing</t>
  </si>
  <si>
    <t>Pricing of a sensing task</t>
  </si>
  <si>
    <t>Wang, Ge;Li, Chunlin;Huang, Yong;Wang, Xiangli;Luo, Youlong</t>
  </si>
  <si>
    <t>Smart contract-based caching and data transaction optimization in mobile edge computing</t>
  </si>
  <si>
    <t>this paper proposes a decentralized data caching strategy in the mobile edge computing environment.</t>
  </si>
  <si>
    <t>Jiang, Xikun;Niu, Chaoyue;Ying, Chenhao;Wu, Fan;Luo, Yuan</t>
  </si>
  <si>
    <t>Pricing GAN-based data generators under Rényi differential privacy</t>
  </si>
  <si>
    <t>This paper studies a market framework for trading private data generators, which includes three main types of entities, namely data owners, a data broker, and data consumers. Query bases pricing and compensation.</t>
  </si>
  <si>
    <t>Zhang, Shumei; Wang, Sijia</t>
  </si>
  <si>
    <t>Spectral radius-based interval principal component analysis (SR-IPCA) for fault detection in industrial processes with imprecise data</t>
  </si>
  <si>
    <t>In this paper, a novel SR-IPCA-based monitoring strategy is proposed for complex industrial processes with imprecise data.</t>
  </si>
  <si>
    <t>Sandkuhl, Kurt;Shilov, Nikolay;Seigerroth, Ulf;Smirnov, Alexander</t>
  </si>
  <si>
    <t>Towards the Quantified Product-Product Lifecycle Support by Multi-Aspect Ontologies</t>
  </si>
  <si>
    <t>The paper discusses changes faced by companies switching to offer quantified product (QP) and suggests multi-aspect ontology as technical means of information integration</t>
  </si>
  <si>
    <t>Panagopoulos, Andreas;Minssen, Timo;Sideri, Katerina;Yu, Helen;Compagnucci, Marcelo Corrales</t>
  </si>
  <si>
    <t>Incentivizing the sharing of healthcare data in the AI Era</t>
  </si>
  <si>
    <t>. The main
message the paper confers is that (since AI relies on data)
policy makers should not lose sight of the supply of data.</t>
  </si>
  <si>
    <t>Hardy, Ian</t>
  </si>
  <si>
    <t>Affective learning for effective learning? Data, numbers and teachers’ learning</t>
  </si>
  <si>
    <t>This article investigated the affective qualities of the datafication of education on teachers’ work and
learning</t>
  </si>
  <si>
    <t>Eom, Cheoljun;Kwon, Okyu;Jung, Woo-Sung;Kim, Seunghwan</t>
  </si>
  <si>
    <t>The effect of a market factor on information flow between stocks using the minimal spanning tree</t>
  </si>
  <si>
    <t>We empirically investigated the effects of market factors on the information flow created from  linkage relationships among stocks</t>
  </si>
  <si>
    <t>Shoker, Ali</t>
  </si>
  <si>
    <t>TorMass: Tor for the Masses Domestic and Monetized Anonymous Communication</t>
  </si>
  <si>
    <t>his paper argues that users shall not be completely anonymous because of the accountability requirements, but they should enjoy it as long as they are legitimate users. Therefore, we provided a way to maintain the anonymity of legal users and disclose their identity otherwise. We also argued that Tor can achieve broader usage if the relays are more trusted, known, and thus the service is recognized by governments. Based on that, we introduced TorMass, that is a new ecosystem built on top of Tor to make it more domestic and monetized.</t>
  </si>
  <si>
    <t>Kuhlmann, Timm;Sauer, Alexander</t>
  </si>
  <si>
    <t>Design and assessment of energetic agility measures in factories based on
multivariate linear regression</t>
  </si>
  <si>
    <t>In summary, the presented method allows the assessment
of agility measures relating to the planning of production
energy systems.</t>
  </si>
  <si>
    <t>Chen, Zhili;Ding, Wei;Xu, Yan;Tian, Miaomiao;Zhong, Hong</t>
  </si>
  <si>
    <t>Fair auctioning and trading framework for cloud virtual machines based on blockchain</t>
  </si>
  <si>
    <t>Cloud resource allocation (compute, storage etc.)</t>
  </si>
  <si>
    <t>Chen, Zheshi;Li, Chunhong;Sun, Wenjun</t>
  </si>
  <si>
    <t>Bitcoin price prediction using machine learning: An approach to sample dimension engineering</t>
  </si>
  <si>
    <t xml:space="preserve">Our paper makes observations in two ways. One is to extend the feature dimensions, and the other is to evaluate
different machine learning techniques for solving problems of multiple frequency Bitcoin prices. </t>
  </si>
  <si>
    <t>Chen, Shiuann-Shuoh;Choubey, Bhaskar;Singh, Vinay</t>
  </si>
  <si>
    <t>A neural network based price sensitive recommender model to predict customer choices based on price effect</t>
  </si>
  <si>
    <t>In this paper, we attempt to capture insightful economic results considered in the marketing and economics disciplines by employing modern machine learning architecture for predicting customer choice in a large-scale supermarket context.</t>
  </si>
  <si>
    <t>Fantke, Peter
Cinquemani, Claudio;Yaseneva, Polina;De Mello, Jonathas;Schwabe, Henning;Ebeling, Bjoern;Lapkin, Alexei A.</t>
  </si>
  <si>
    <t>Transition to sustainable chemistry through digitalization</t>
  </si>
  <si>
    <t>We propose that urgently required systemic changes in chemical industry, research and development (R&amp;D), chemicals assessment and management, and education to advance sustainable chemistry are attainable through increased and more rapid adoption of digitalization and new digital tools</t>
  </si>
  <si>
    <t>Does machine learning need fuzzy logic?</t>
  </si>
  <si>
    <t>This article is a short position paper in which the author outlines his (necessarily subjective) perception of current research in fuzzy machine learning</t>
  </si>
  <si>
    <t>Ju, Hyunjun;Lee, Dongha;Hwang, Junyoung;Namkung, Junghyun;Yu, Hwanjo</t>
  </si>
  <si>
    <t>PUMAD: PU Metric learning for anomaly detection</t>
  </si>
  <si>
    <t>This paper proposes a novel anomaly detection method, PUMAD, which uses a Positive and Unlabeled (PU) learning approach to learn from abundant unlabeled data and a small number of partially labeled anomalies (i.e., positives).</t>
  </si>
  <si>
    <t>Lau, Raymond Y. K.;Zhao, J. Leon;Chen, Guoqing;Guo, Xunhua</t>
  </si>
  <si>
    <t>Big data commerce</t>
  </si>
  <si>
    <t>This editorial differs from the aforementioned IS
editorials in that we focus on examining the current state-of-the-
art big data research pertaining to the e-commerce area. In
addition, we explore fruitful research topics under the specific area
of big data commerce to which IS researchers can potentially
contribute</t>
  </si>
  <si>
    <t>Park, Hyejin;Kim, Namhyoung;Lee, Jaewook</t>
  </si>
  <si>
    <t>Parametric models and non-parametric machine learning models for predicting option prices: Empirical comparison study over KOSPI 200 Index options</t>
  </si>
  <si>
    <t>Machine Learning. We investigated the performance of parametric and non-parametric methods concerning the in-sample pricing and out-of-sample prediction performances of index options</t>
  </si>
  <si>
    <t>Singh, Vinay;Chen, Shiuann-Shuoh;Singhania, Minal;Nanavati, Brijesh;kar, Arpan kumar;Gupta, Agam</t>
  </si>
  <si>
    <t>How are reinforcement learning and deep learning algorithms used for big data based decision making in financial industries–A review and research agenda</t>
  </si>
  <si>
    <t xml:space="preserve"> This paper reviews the developments and use of Deep Learning(DL), RL, and Deep Reinforcement Learning (DRL)methods in information-based decision-making in financial industries.</t>
  </si>
  <si>
    <t>Kliestik, Tomas;Misankova, Maria;Kocisova, Katarina</t>
  </si>
  <si>
    <t>Calculation of Distance to Default</t>
  </si>
  <si>
    <t>Credit risk analysis</t>
  </si>
  <si>
    <t>Duan, Yongrui;Liu, Peng;Feng, Yixuan</t>
  </si>
  <si>
    <t>Pricing strategies of two-sided platforms considering privacy concerns</t>
  </si>
  <si>
    <t>Online- AdvertisementsWe develop a two-sided model considering users' privacy concerns to investigate the optimal pricing strategy of online platforms.</t>
  </si>
  <si>
    <t>Utrero-González, Natalia; J. Callado-Muñoz, Francisco</t>
  </si>
  <si>
    <t>Do investors react to corporate governance news? An empirical analysis for the Spanish market</t>
  </si>
  <si>
    <t xml:space="preserve">This work adds to the debate on corporate governance regulations and its effects on performance and firm value. </t>
  </si>
  <si>
    <t>Weber, Arnd;Haas, Michael;Scuka, Daniel</t>
  </si>
  <si>
    <t>Mobile service innovation: A European failure</t>
  </si>
  <si>
    <t>The continuing absence of innovation in Europe’s mobile services industry is identified and characterised here, with such examples as mobile Internet and mobile music.</t>
  </si>
  <si>
    <t>Auer, Sophia;Nagler, Sophia;Mazumdar, Somnath;Mukkamala, Raghava Rao</t>
  </si>
  <si>
    <t>Towards blockchain-IoT based shared mobility: Car-sharing and leasing as a case study</t>
  </si>
  <si>
    <t>Motivated by these two current trends, this paper aims to explore how blockchain and IoT technologies together can drive shared mobility forward.</t>
  </si>
  <si>
    <t>Artyushina, Anna</t>
  </si>
  <si>
    <t>Is civic data governance the key to democratic smart cities? The role of the urban data trust in Sidewalk Toronto</t>
  </si>
  <si>
    <t>Data Governace for smart cities</t>
  </si>
  <si>
    <t>Bukovac, Sergej;Douglas, Ian</t>
  </si>
  <si>
    <t>The potential impact of High Speed Rail development on Australian aviation</t>
  </si>
  <si>
    <t>Wang, Qian;Su, Zhi-gang;Rezaee, Babak;Wang, Pei-hong</t>
  </si>
  <si>
    <t>Constructing T–S fuzzy model from imprecise and uncertain knowledge represented as fuzzy belief functions</t>
  </si>
  <si>
    <t>This paper presents a method used to construct T–S fuzzy model when the output is imprecise and uncertain, represented as fuzzy belief function, and then proposes the so-called Evidential knowledge-based T–S regression model (ETS).</t>
  </si>
  <si>
    <t>Santos, Tano;Veronesi, Pietro</t>
  </si>
  <si>
    <t>Habit formation, the cross section of stock returns and the cash-flow risk puzzle</t>
  </si>
  <si>
    <t xml:space="preserve">Asset pricing </t>
  </si>
  <si>
    <t>Park, Hyejin
Lee, Jaewook</t>
  </si>
  <si>
    <t>Forecasting nonnegative option price distributions using Bayesian kernel methods</t>
  </si>
  <si>
    <t xml:space="preserve">Asset pricing. This paper proposes a novel Bayesian kernel model that can forecast the non-negative distribution of target option prices, which are constrained to be positive. </t>
  </si>
  <si>
    <t>Gómez-Valle, L.;Habibilashkary, Z.;Martínez-Rodríguez, J.</t>
  </si>
  <si>
    <t>A multiplicative seasonal component in commodity derivative pricing</t>
  </si>
  <si>
    <t>Asset pricing</t>
  </si>
  <si>
    <t>Rathore, Rajat Kumar
Mishra, Deepti
Mehra, Pawan Singh;Pal, Om;Hashim, Ahmad Sobri;Shapi'i, Azrulhizam;Ciano, T.;Shutaywi, Meshal</t>
  </si>
  <si>
    <t>Real-world model for bitcoin price prediction</t>
  </si>
  <si>
    <t xml:space="preserve">price prediction for crypto currencies </t>
  </si>
  <si>
    <t>Mosquera-López, Stephanía;Uribe, Jorge M.;Manotas-Duque, Diego Fernando</t>
  </si>
  <si>
    <t>Nonlinear empirical pricing in electricity markets using fundamental weather factors</t>
  </si>
  <si>
    <t xml:space="preserve">A nonlinear factor model based on fundamental weather variables, in addition to market-related variables, is proposed for modeling the price of electricity. </t>
  </si>
  <si>
    <t>Chen, Xiaoyun;Jian, Cairen</t>
  </si>
  <si>
    <t>Gene expression data clustering based on graph regularized subspace segmentation</t>
  </si>
  <si>
    <t>To avoid these problems of NMF methods, we propose graph regularized subspace segmentation method (GRSS) for clustering gene expression data.</t>
  </si>
  <si>
    <t>Tang, Yinan;Chen, Ping</t>
  </si>
  <si>
    <t>Time varying moments, regime switch, and crisis warning: The birth–death process with changing transition probability</t>
  </si>
  <si>
    <t>Financial unstability in the US</t>
  </si>
  <si>
    <t>He, Kaijian;Tso, Geoffrey K. F.;Zou, Yingchao;Liu, Jia</t>
  </si>
  <si>
    <t>Crude oil risk forecasting: New evidence from multiscale analysis approach</t>
  </si>
  <si>
    <t xml:space="preserve">We then apply our proposed risk forecasting model to predicting future downside risk level in three major crude oil markets, namely the West Taxes Intermediate (WTI), the Brent Market, and the OPEC market. </t>
  </si>
  <si>
    <t>Stanimirova, Ivana;Daszykowski, Michał</t>
  </si>
  <si>
    <t>Chapter Nine - Exploratory Analysis of Metabolomic Data</t>
  </si>
  <si>
    <t>This chapter focuses on the exploratory analysis of metabolomic data. The goal of data exploration is to uncover any possible differences in sampling procedures, to examine the between- or within-laboratory variations in the measurement processes, to understand the issues that are associated with the appropriateness of the selected experimental design, to investigate the relationships among samples and between samples and the metabolites that are measured, to obtain information about the occurrence of groups of similar samples, to detect outlying biological samples and finally to formulate new hypotheses about the presence of subgroups in the data and, eventually, to verify them experimentally later.</t>
  </si>
  <si>
    <t>Balamash, Abdullah;Pedrycz, Witold;Al-Hmouz, Rami;Morfeq, Ali</t>
  </si>
  <si>
    <t>Perspective-oriented data analysis through the development of information granules of order 2</t>
  </si>
  <si>
    <t>This study was an attempt to propose a new approach to the referential description of data and the formation of fuzzy
sets in the referential framework of information granules.</t>
  </si>
  <si>
    <t>Fernández, J. L.;Ferreiro, A. M.;García-Rodríguez, J. A.;Leitao, A.;López-Salas, J. G.;Vázquez, C.</t>
  </si>
  <si>
    <t>Static and dynamic SABR stochastic volatility models: Calibration and option pricing using GPUs</t>
  </si>
  <si>
    <t>Machine Laearing. Moreover, in the dynamic model we propose an original more general expression for the functional parameters, specially well suited for the EUR/USD exchange rate case</t>
  </si>
  <si>
    <t>Bhattarai, Safal;Karki, Rajesh;Piya, Prasanna</t>
  </si>
  <si>
    <t>Reliability and economic assessment of compressed air energy storage in transmission constrained wind integrated power system</t>
  </si>
  <si>
    <t xml:space="preserve">Methodology for quantifying  Bulk-scale energy storage systems (ESS) such as compressed air energy storage (CAES) </t>
  </si>
  <si>
    <t>Goyal, Ankur;Rathore, Likhita;Sharma, Avinash</t>
  </si>
  <si>
    <t>SMO-RF:A machine learning approach by random forest for predicting class imbalancing followed by SMOTE</t>
  </si>
  <si>
    <t xml:space="preserve">Machine Learning.  In this paper, a hybrid technique is presented, followed by a random forest algorithm (SMO-RF), to categorized binary imbalanced data using the Technique of Synthetic Minority Oversampling. </t>
  </si>
  <si>
    <t>Wang, Yanqiu;Zhang, Rui;Xu, Chuanfei;Qi, Jianzhong;Gu, Yu;Yu, Ge</t>
  </si>
  <si>
    <t>Continuous visible k nearest neighbor query on moving objects</t>
  </si>
  <si>
    <t>Machine Learning. The results validate the effectiveness of the pruning techniques and verify the efficiency of the proposed framework. The proposed framework outperforms a straightforward solution by an order of magnitude in terms of both communication and computation costs.</t>
  </si>
  <si>
    <t>Akter, Shahriar;Hani, Umme;Dwivedi, Yogesh K.;Sharma, Anuj</t>
  </si>
  <si>
    <t>The future of marketing analytics in the sharing economy</t>
  </si>
  <si>
    <r>
      <rPr>
        <rFont val="Calibri"/>
        <color rgb="FF000000"/>
        <sz val="11.0"/>
      </rPr>
      <t xml:space="preserve">Sharing Economy. </t>
    </r>
    <r>
      <rPr>
        <rFont val="Calibri"/>
        <b/>
        <color rgb="FF000000"/>
        <sz val="11.0"/>
      </rPr>
      <t>Overall, our results contribute toward a more nuanced understanding of the dark side of market turbulence on marketing analytics capability dynamics in the sharing economy.</t>
    </r>
  </si>
  <si>
    <t>Huang, Gangyi;Shen, Minglin;Zhang, Tao;He, Fuliang;Wang, Shiyuan</t>
  </si>
  <si>
    <t>Complex multi-kernel random Fourier adaptive algorithms under the complex kernel risk-sensitive p-power loss</t>
  </si>
  <si>
    <t xml:space="preserve">Algorithm development.  s, a novel complex multi-kernel random Fourier mapping (CMRFM) is proposed to transform the original input data into a complex multi-kernel random Fourier features space (CMRFFS), and thus another novel complex multi-kernel random Fourier kernel risk-sensitive p-power (CMRFKRSP) algorithm is presented for nonlinear applications in complex domain. </t>
  </si>
  <si>
    <t>Wei, Dong;Shen, Xiaobo;Sun, Quansen;Gao, Xizhan;Ren, Zhenwen</t>
  </si>
  <si>
    <t>Neighborhood preserving embedding on Grassmann manifold for image-set analysis</t>
  </si>
  <si>
    <t>Computer vision</t>
  </si>
  <si>
    <t>Filip, Andrei;Raffournier, Bernard</t>
  </si>
  <si>
    <t>The value relevance of earnings in a transition economy: The case of Romania</t>
  </si>
  <si>
    <t>Pérez, Daniel;García-Fernández, Francisco J.;Díaz, Ignacio;Cuadrado, Abel A.;Ordonez, Daniel G.;Díez, Alberto B.;Domínguez, Manuel</t>
  </si>
  <si>
    <t>Visual analysis of a cold rolling process using a dimensionality reduction approach</t>
  </si>
  <si>
    <t>Industrial process. The proposed methodology provides a way for an exploratory analysis of the dynamic behaviors in the rolling process and allows to find relationships between these behaviors and the chatter fault. Experimental results from real data of a cold rolling mill are described, showing the application of the proposed approach.</t>
  </si>
  <si>
    <t>Guerreiro, Guilherme;Costa, Ruben;Figueiras, Paulo;Graça, Diogo;Jardim-Gonçalves, Ricardo</t>
  </si>
  <si>
    <t>A Self-Adapted Swarm Architecture to Handle Big Data for “Factories of the Future”</t>
  </si>
  <si>
    <t>Big data in an industrial process.  This paper focuses on a logistic process of car manufacturing, where batteries are unloaded from trucks to warehouse, and then to the point of fit, where they are assembled into the car. It presents a complete data-driven architecture, using a swarm approach for distributed data processing among all data stages, where processing nodes with different tasks and technologies can work cooperatively to complete a job.</t>
  </si>
  <si>
    <t>Peng, Lizhi;Zhang, Hongli;Zhang, Haibo;Yang, Bo</t>
  </si>
  <si>
    <t>A fast feature weighting algorithm of data gravitation classification</t>
  </si>
  <si>
    <t>Algorithm Development. The data gravitation classification (DGC) model is a new classification method that has gained great research interest in recent years.</t>
  </si>
  <si>
    <t>Bergemann, Dirk;Ottaviani, Marco</t>
  </si>
  <si>
    <t>Chapter 8: Information markets and nonmarkets</t>
  </si>
  <si>
    <t>As large amounts of data become available and can be communicated more easily and processed more effectively, information has come to play a central role for economic activity and welfare in our age. This essay overviews contributions to the industrial organization of information markets and nonmarkets, while attempting to maintain a balance between foundational frameworks and more recent developments. We start by reviewing mechanism-design approaches to modeling the trade of information. We then cover ratings, predictions, and recommender systems. We turn to forecasting contests, prediction markets, and other institutions designed for collecting and aggregating information from decentralized participants. Finally, we discuss science as a prototypical information nonmarket with participants who interact in a non-anonymous way to produce and disseminate information. We aim to familiarize the reader with the central notions and insights in this burgeoning literature and also point to some critical open questions that future research will have to address.</t>
  </si>
  <si>
    <t>Venugopal, M.;Sharma, V. K.;Sharma, Kalpana</t>
  </si>
  <si>
    <t>Attributes relation pattern construction using relation weightage prediction for information neural classification</t>
  </si>
  <si>
    <t>Algorithm Development. The evaluation of the proposal method using the datasets of UCI Machine Learning Repository shows improvisation in comparison the existing approaches.</t>
  </si>
  <si>
    <t>Peng, Lizhi;Zhang, Hongli;Yang, Bo;Chen, Yuehui</t>
  </si>
  <si>
    <t>A new approach for imbalanced data classification based on data gravitation</t>
  </si>
  <si>
    <t xml:space="preserve">Machine Learning.  The amplified gravitation coefficient (AGC) is introduced for gravitation computing. AGC is a type of coefficient that contains class imbalance information, which can strengthen and weaken the gravitational field of the minority and majority classes. We also design a fitness evaluation function in the weight optimization procedure of the data distribution to ensure that the model parameters adapt to the imbalanced class distributions. </t>
  </si>
  <si>
    <t>Chen, Doris;Dempsey, Michael;Lajbcygier, Paul</t>
  </si>
  <si>
    <t>Is Fundamental Indexation able to time the market? Evidence from the Dow Jones Industrial Average and the Russell 1000</t>
  </si>
  <si>
    <t>Financial markets. Fundamental Indexation weights stock according to a firm's economic size, not stock price or market capitalization</t>
  </si>
  <si>
    <t>Ho, Duy H.;Lee, Yugyung;Nagireddy, Srichakradhar;Thota, Charan;Never, Brent;Wang, Ye</t>
  </si>
  <si>
    <t>OpenComm: Open community platform for data integration and privacy preserving for 311 calls</t>
  </si>
  <si>
    <t>Open Data, Data Governance. We created an open data analytics framework called OpenComm to harmonize administrative and secondary data using administrative data derived from Kansas City</t>
  </si>
  <si>
    <t>Lao, Paulo;Singh, Harminder</t>
  </si>
  <si>
    <t>Herding behaviour in the Chinese and Indian stock markets</t>
  </si>
  <si>
    <t>Financial assets.  This study examines herding behaviour in the Chinese and Indian stock markets; our findings suggest that herding behaviour exists in both.</t>
  </si>
  <si>
    <t>Girish, G. P.;Rath, Badri Narayan;Akram, Vaseem</t>
  </si>
  <si>
    <t>Spot electricity price discovery in In dian electricity market</t>
  </si>
  <si>
    <t xml:space="preserve">Electricity spot prices. Then by applying Granger causality test for a reduced VAR model at level, the results show that there hardly any causality exists between these electricity markets barring few regions. </t>
  </si>
  <si>
    <t>Fensel, Anna;Tomic, Dana Kathrin;Koller, Andreas</t>
  </si>
  <si>
    <t>Contributing to appliances’ energy efficiency with Internet of Things, smart data and user engagement</t>
  </si>
  <si>
    <t>The project OpenFridge has designed and developed the Internet of Things data system with semantic and
data analytics enablers for building new services on a top of typical home appliance data—in particular,
refrigerators. Crowdsourcing to collect data. Valueation or pricing are not mentioned.</t>
  </si>
  <si>
    <t>Kring, Katelyn;Chatterjee, Snehamoy</t>
  </si>
  <si>
    <t>Uncertainty quantification of structural and geotechnical parameter by geostatistical simulations applied to a stability analysis case study with limited exploration data</t>
  </si>
  <si>
    <t>This paper proposes an integrated methodology for a stability analysis of rock structure by incorporating spatially varying factors.</t>
  </si>
  <si>
    <t>Trindade, Graça;Dias, José G.;Ambrósio, Jorge</t>
  </si>
  <si>
    <t>Extracting clusters from aggregate panel data: A market segmentation study</t>
  </si>
  <si>
    <t xml:space="preserve">This paper introduces a new application of the Sequential Quadratic Programing (SQP) algorithm to the context of clustering aggregate panel data. </t>
  </si>
  <si>
    <t>Pedrycz, Adam</t>
  </si>
  <si>
    <t>Bidirectional and multidirectional associative memories as models in linkage analysis in data analytics: Conceptual and algorithmic developments</t>
  </si>
  <si>
    <t>Fuzzy logic clustering. In this study, we revisit and augment the concept of associative memories by offering some new conceptual design insights where the corresponding mappings are realized on a basis of a related collection of landmarks (prototypes) over which an associative mapping becomes spanned.</t>
  </si>
  <si>
    <t>Chowdhury, Mashrur;Apon, Amy;Dey, Kakan</t>
  </si>
  <si>
    <t>Chapter 7 - Interactive Data Visualization</t>
  </si>
  <si>
    <t>Data visualisation. . In this chapter, we provide an introduction to several key topics related to the design of data visualization systems.</t>
  </si>
  <si>
    <t>Hu, Wenjie;Wu, Xiuqin;Zhang, Kebin</t>
  </si>
  <si>
    <t>Spatiotemporal change of beneficiary area from wind erosion prevention service in the Ulan Buh Desert in 2008 and 2018</t>
  </si>
  <si>
    <t>Model development. . In this study, we selected two representative years (2008 and 2018) and quantified wind erosion prevention service from the Ulan Buh Desert using the RWEQ model</t>
  </si>
  <si>
    <t>Yang, Seung-Ho;Lee, Jaewook</t>
  </si>
  <si>
    <t>Predicting a distribution of implied volatilities for option pricing</t>
  </si>
  <si>
    <t>Asset pricing. In this paper, we propose a method that predicts a distribution of the implied volatility functions and that provides confidence intervals for the option prices from it.</t>
  </si>
  <si>
    <t>Chuang, Hongwei</t>
  </si>
  <si>
    <t>Brokers’ financial network and stock return</t>
  </si>
  <si>
    <t>Financial asset trading. This study proposes a financial network model in modeling the information diffusion process of investors within brokerage firms and investigates the potential effect of interconnectedness among brokerage firms on stock returns.</t>
  </si>
  <si>
    <t>Kahle, Júlia Hofmeister;Marcon, Érico;Ghezzi, Antonio;Frank, Alejandro G.</t>
  </si>
  <si>
    <t>Smart Products value creation in SMEs innovation ecosystems</t>
  </si>
  <si>
    <t>Hence, this study aims at understanding possible configurations for these ecosystems  by considering the required characteristics they should display to allow the development of Smart Products from their early stages. As a result, we developed a conceptual framework that presents the required characteristics of an innovation ecosystem to offer Smart Products, and discloses the relationships among these characteristics.</t>
  </si>
  <si>
    <t>Moeller, Steen
Pisharady, Pramod Kumar
Ramanna, Sudhir
Lenglet, Christophe;Wu, Xiaoping;Dowdle, Logan;Yacoub, Essa;Uğurbil, Kamil;Akçakaya, Mehmet</t>
  </si>
  <si>
    <t>NOise reduction with DIstribution Corrected (NORDIC) PCA in dMRI with complex-valued parameter-free locally low-rank processing</t>
  </si>
  <si>
    <t xml:space="preserve">Model evaluation. In this work, we introduce and quantitatively evaluate a comprehensive framework, NOise Reduction with DIstribution Corrected (NORDIC) PCA method for processing dMRI. </t>
  </si>
  <si>
    <t>Horobeţ, Emil;Rodriguez, Jose Israel</t>
  </si>
  <si>
    <t>The maximum likelihood data singular locus</t>
  </si>
  <si>
    <t>For general data, the number of complex solutions to the likelihood equations is constant and this number is called the (maximum likelihood) ML-degree of the model. In this article, we describe the special locus of data for which the likelihood equations have a solution in the model's singular locus.</t>
  </si>
  <si>
    <t>He, Zhiguo;Kelly, Bryan;Manela, Asaf</t>
  </si>
  <si>
    <t>Intermediary asset pricing: New evidence from many asset classes</t>
  </si>
  <si>
    <t>Financial assets. Price of risks.  Our intermediary capital risk factor is strongly procyclical, implying countercyclical intermediary leverage.</t>
  </si>
  <si>
    <t>Blasco-Arcas, Lorena;Lee, Hsin-Hsuan Meg;Kastanakis, Minas N.;Alcañiz, Mariano;Reyes-Menendez, Ana</t>
  </si>
  <si>
    <t>The role of consumer data in marketing: A research agenda</t>
  </si>
  <si>
    <t xml:space="preserve">This research offers an integrative framework that focuses on the forms of consumer data disclosure and the company usage of consumer data. </t>
  </si>
  <si>
    <t>Takaishi, Tetsuya</t>
  </si>
  <si>
    <t>Markov Chain Monte Carlo versus Importance Sampling in Bayesian Inference of the GARCH Model</t>
  </si>
  <si>
    <t>Model development. Usually, the Bayesian inference of the GARCH model is preferably performed by the Markov Chain Monte Carlo (MCMC) method. In this study, we also take an alternative approach to the Bayesian inference by the importance sampling. Using a multivariate Student's t-distribution that approximates the posterior density of the Bayesian inference, we compare the perfor- mance of the MCMC and importance sampling methods</t>
  </si>
  <si>
    <t>Fasanghari, Mehdi;Montazer, Gholam Ali</t>
  </si>
  <si>
    <t>Design and implementation of fuzzy expert system for Tehran Stock Exchange portfolio recommendation</t>
  </si>
  <si>
    <t xml:space="preserve">Finacial assets. The key issue for decision making in stock trading is selection of the right stock at the right time. In order to select the superior stocks (alternatives) for investment, a finite number of alternatives have to be ranked considering several and sometimes conflicting criteria that often are vague and have uncertainty conditions. Therefore, we are faced with a special Multiple Criteria Decision Making (MCDM) problem. </t>
  </si>
  <si>
    <t>Vemuri, Baba C.
Sun, Jiaqi
Banerjee, Monami;Pan, Zhixin;Turner, Sara M.;Fuller, David D.;Forder, John R.;Entezari, Alireza</t>
  </si>
  <si>
    <t>A geometric framework for ensemble average propagator reconstruction from diffusion MRI</t>
  </si>
  <si>
    <t xml:space="preserve">Image recognintion. Thus, in this paper, we present a general formulation of the DL problem for data residing on smooth manifolds and in particular the manifold of EAPs, along with a numerical solution using an alternating minimization method. </t>
  </si>
  <si>
    <t>Rubio-Domingo, G.;Linares, P.</t>
  </si>
  <si>
    <t>The future investment costs of offshore wind: An estimation based on auction results</t>
  </si>
  <si>
    <t>Auctions for offshore wind. Offshore wind is one of the renewable energy technologies with the largest potential. However, it still not competitive in costs with other similar technologies, and hence requires public support, which has been mostly done recently through auctions.</t>
  </si>
  <si>
    <t>Chen, Ye;Li, Kevin W.;Liu, Si-feng</t>
  </si>
  <si>
    <t>An OWA-TOPSIS method for multiple criteria decision analysis</t>
  </si>
  <si>
    <t>Decision making model.</t>
  </si>
  <si>
    <t>Gómez-Valle, L.;Martínez-Rodríguez, J.</t>
  </si>
  <si>
    <t>Advances in pricing commodity futures: Multifactor models</t>
  </si>
  <si>
    <t>Asset pricing.  Therefore we considerably reduce the number of functions to estimate and, as a consequence, we reduce the computational cost as well as the misspecification error.</t>
  </si>
  <si>
    <t>Turan, Irmak;Chegut, Andrea;Fink, Daniel;Reinhart, Christoph</t>
  </si>
  <si>
    <t>Development of view potential metrics and the financial impact of views on office rents</t>
  </si>
  <si>
    <t xml:space="preserve">Visual qualities and customers willingness to pay for offices.  In this work, we introduce two new metrics, based on a 3D simulation in the urban context, to assess potential view access in open floorplans; and using the metrics, we measure the economic impact of views on office rents. </t>
  </si>
  <si>
    <t>Ullah, Subhan;Attah-Boakye, Rexford;Adams, Kweku;Zaefarian, Ghasem</t>
  </si>
  <si>
    <t>Assessing the influence of celebrity and government endorsements on bitcoin’s price volatility</t>
  </si>
  <si>
    <t xml:space="preserve">Bitcoin.  Applying Cue utilisation theory and signalling theory, and using a panel data on bitcoin prices from Bloomberg between 1st November 2019 and 31st May 2021, we examine the association between celebrity and government endorsements and volatility in bitcoin prices. </t>
  </si>
  <si>
    <t>Angelopoulos, Spyros;Brown, Michael;McAuley, Derek;Merali, Yasmin;Mortier, Richard;Price, Dominic</t>
  </si>
  <si>
    <t>Stewardship of personal data on social networking sites</t>
  </si>
  <si>
    <t>Stewardship of personal data. To address that lacuna, we propose a conceptual design that can help to overcome many of the challenges related to storage, analysis, and integrity associated with the stewardship of personal data on online platforms.</t>
  </si>
  <si>
    <t>Li, Zhen;Liao, Qi</t>
  </si>
  <si>
    <t>Preventive portfolio against data-selling ransomware—A game theory of encryption and deception</t>
  </si>
  <si>
    <t xml:space="preserve">We propose two preventive measures designed to defend against the data-selling ransomware, i.e., preventive data encryption and preventive data deception. </t>
  </si>
  <si>
    <t>Shao, Zhen;Yang, ShanLin;Gao, Fei;Zhou, KaiLe;Lin, Peng</t>
  </si>
  <si>
    <t>A new electricity price prediction strategy using mutual information-based SVM-RFE classification</t>
  </si>
  <si>
    <t>Energy market pricing.  this paper develops an efficient framework, called TSS-RFE-MRMR based SVM (Time series segmentation, recursive feature elimination, and minimum redundancy maximum relevance based support vector machine), for providing estimates of price fluctuation over certain valuation domains and modeling high-dimensional electricity market price without adopting additional impact factors.</t>
  </si>
  <si>
    <t>Mattila, Juri;Seppälä, Timo;Valkama, Pellervo;Hukkinen, Taneli;Främling, Kary;Holmström, Jan</t>
  </si>
  <si>
    <t>Blockchain-based deployment of product-centric information systems</t>
  </si>
  <si>
    <t xml:space="preserve">Through explorative design science and systematic combining, the deployment of a permissionless blockchain system for collecting product life-cycle data is conceptualized, demonstrated, and evaluated by experts. </t>
  </si>
  <si>
    <t>Choi, Jay Pil;Jeon, Doh-Shin;Kim, Byung-Cheol</t>
  </si>
  <si>
    <t>Privacy and personal data collection with information externalities</t>
  </si>
  <si>
    <t>Consent services for private data. We provide a theoretical model of privacy in which data collection requires consumers' consent and consumers are fully aware of the consequences of such consent.</t>
  </si>
  <si>
    <t>Kacprzak, Emilia;Koesten, Laura;Ibáñez, Luis-Daniel;Blount, Tom;Tennison, Jeni;Simperl, Elena</t>
  </si>
  <si>
    <t>Characterising dataset search—An analysis of search logs and data requests</t>
  </si>
  <si>
    <t xml:space="preserve">In this work we contribute with a systematic study of the patterns and specific attributes that data consumers use to search for data and how it compares with general web search. </t>
  </si>
  <si>
    <t>Sankar, Ganesh;Ramachandran, Shankar;Lukose P J, Jijo</t>
  </si>
  <si>
    <t>Dynamics of variance risk premium: Evidence from India</t>
  </si>
  <si>
    <t xml:space="preserve">We examine and reject this hypothesis using data from Indian markets. </t>
  </si>
  <si>
    <t>Denis, Gil;Alary, Didier;Pasco, Xavier;Pisot, Nathalie;Texier, Delphine;Toulza, Sandrine</t>
  </si>
  <si>
    <t>From new space to big space: How commercial space dream is becoming a reality</t>
  </si>
  <si>
    <t>Space oppertunities. The first part of the paper introduces the current ecosystem, its actors, the key trends and the main types of activities. Through facts and figures on technology, investments and markets, the second part reviews how “new space” trends are preparing the advent of big space</t>
  </si>
  <si>
    <t>Perugini, Monia;Nuñez, Esteban Gabriel Herrera;Baldi, Loredana;Esposito, Mauro;Serpe, Francesco Paolo;Amorena, Michele</t>
  </si>
  <si>
    <t>Predicting dioxin-like PCBs soil contamination levels using milk of grazing animal as indicator</t>
  </si>
  <si>
    <t xml:space="preserve">In this study, we evaluate the possibility of predicting soil concentrations using milk of sheep, cows and buffalos in a spatial model. </t>
  </si>
  <si>
    <t>Brito da Silva, Leonardo Enzo;Elnabarawy, Islam;Wunsch, Donald C.</t>
  </si>
  <si>
    <t>A survey of adaptive resonance theory neural network models for engineering applications</t>
  </si>
  <si>
    <t>Model development. This survey samples from the ever-growing family of adaptive resonance theory (ART) neural network models used to perform the three primary machine learning modalities, namely, unsupervised, supervised and reinforcement learning.</t>
  </si>
  <si>
    <t>Gm, Harshvardhan;Gourisaria, Mahendra Kumar;Pandey, Manjusha;Rautaray, Siddharth Swarup</t>
  </si>
  <si>
    <t>A comprehensive survey and analysis of generative models in machine learning</t>
  </si>
  <si>
    <t>Review of models/algorithms.  In this paper, we review and analyse critically all the generative models, namely Gaussian Mixture Models (GMM), Hidden Markov Models (HMM), Latent Dirichlet Allocation (LDA), Restricted Boltzmann Machines (RBM), Deep Belief Networks (DBN), Deep Boltzmann Machines (DBM), and GANs.</t>
  </si>
  <si>
    <t>Elshawi, Radwa;Sakr, Sherif;Talia, Domenico;Trunfio, Paolo</t>
  </si>
  <si>
    <t>Big Data Systems Meet Machine Learning Challenges: Towards Big Data Science as a Service</t>
  </si>
  <si>
    <t>Big Data building blocks</t>
  </si>
  <si>
    <t>Van Cauwenberge, Annelies;Vancauteren, Mark;Braekers, Roel;Vandemaele, Sigrid</t>
  </si>
  <si>
    <t>Measuring and explaining firm-level exchange rate exposure: The role of foreign market destinations and international trade</t>
  </si>
  <si>
    <t>In this paper, we focus on the role of trade and offer an integrated analysis on measuring and explaining exchange rate exposure</t>
  </si>
  <si>
    <t>Ding, Zhiguo;Xing, Liudong</t>
  </si>
  <si>
    <t>Improved software defect prediction using Pruned Histogram-based isolation forest</t>
  </si>
  <si>
    <t xml:space="preserve">Software defect prediction (SDP) </t>
  </si>
  <si>
    <t>Wu, Ziyan;Lu, Zhihui;Hung, Patrick C. K.;Huang, Shih-Chia;Tong, Yu;Wang, Zhenfang</t>
  </si>
  <si>
    <t>QaMeC: A QoS-driven IoVs application optimizing deployment scheme in multimedia edge clouds</t>
  </si>
  <si>
    <t xml:space="preserve"> propose a QoS-driven IoVs application optimizing deployment scheme in multimedia edge clouds (QaMeC).</t>
  </si>
  <si>
    <t>McGough, A. Stephen;Forshaw, Matthew;Gerrard, Clive;Wheater, Stuart;Allen, Ben;Robinson, Paul</t>
  </si>
  <si>
    <t>Comparison of a cost-effective virtual cloud cluster with an existing campus cluster</t>
  </si>
  <si>
    <t>. Comparison of a cost-effective virtual cloud cluster with an existing campus cluster</t>
  </si>
  <si>
    <t>Denis, Gil
Claverie, Alain;Pasco, Xavier;Darnis, Jean-Pierre;de Maupeou, Benoît;Lafaye, Murielle;Morel, Eric</t>
  </si>
  <si>
    <t>Towards disruptions in Earth observation? New Earth Observation systems and markets evolution: Possible scenarios and impacts</t>
  </si>
  <si>
    <t>This paper reviews the trends in Earth observation (EO) and the possible impacts on markets of the new initiatives, launched either by existing providers of EO data or by new players, privately funded.</t>
  </si>
  <si>
    <t>McGibbney, Lewis John;Kumar, Bimal</t>
  </si>
  <si>
    <t>An intelligent authoring model for subsidiary legislation and regulatory instrument drafting within construction and engineering industry</t>
  </si>
  <si>
    <t>To address this problem our work exercises a use-case driven from the domain of sustainable design and construction. As a validation vehicle, we select Scottish building regulations, which govern 32 local authorities across the country as a typical example of such legislation. Our work focusses on three areas of particular importance, (i) observing ongoing practice within the government organisations responsible for the drafting and publication of the aforementioned texts, (ii) understanding the means and methods utilised by local authorities which have been tasked with ensuring that standards of compliance are met within all cases of design and construction, and (iii) reviewing and understanding how construction stakeholders actually execute their activities with respect to the texts in question. The outcome of our study has resulted in a methodology and subsequent production of an intelligent XML authoring workflow model (DROID-SL) for such documents which displays how legal texts of this nature can be better consumed within our society. We demonstrate that by adopting a user-oriented drafting vision, it is possible to produce high quality, user-oriented, linked open datasets which wholly embrace the fast moving area of open legislation.</t>
  </si>
  <si>
    <t>Letova, Ksenia;Yao, Rui;Davidson, Mikhail;Afanasyeva, Ekaterina</t>
  </si>
  <si>
    <t>A review of electricity markets and reforms in Russia</t>
  </si>
  <si>
    <t>This paper reviews the background, targets, and measures taken in the major stages of the reform, outlines the current state of the Russian power sector and analyzes the results of the reform</t>
  </si>
  <si>
    <t>Taghavi, Mona;Bentahar, Jamal;Otrok, Hadi</t>
  </si>
  <si>
    <t>Two-stage game theoretical framework for IaaS market share dynamics</t>
  </si>
  <si>
    <t>In this paper, we consider the problem of cloud market share among Infrastructure as a Service (IaaS) providers in a competitive setting.</t>
  </si>
  <si>
    <t>Adland, Roar;Cariou, Pierre;Wolff, Francois-Charles</t>
  </si>
  <si>
    <t>What makes a freight market index? An empirical analysis of vessel fixtures in the offshore market</t>
  </si>
  <si>
    <t>We estimate a hedonic pricing regression to generate a market index from heterogeneous fixture data in the Offshore Support Vessel (OSV) market</t>
  </si>
  <si>
    <t xml:space="preserve">We estimate a hedonic pricing regression to generate a market index from heterogeneous fixture data in the Offshore Support Vessel (OSV) market. We consider a fixed effect framework where we control for vessel characteristics and contract-specific variables. </t>
  </si>
  <si>
    <t>Mishra, Ayaskanta;Swain, Anita;Ray, Arun Kumar;Shubair, Raed M.</t>
  </si>
  <si>
    <t>Chapter 5 - Convergent network architecture of 5G and MEC</t>
  </si>
  <si>
    <t>5G. This chapter deals with an overview of the convergence of 5G with MEC technology and enlightens technical aspects, which are crucial for any IoT-based smart healthcare system with a special focus on Convergence between 5G and MEC in the purview of IoT applications.</t>
  </si>
  <si>
    <t>Chapter 6 - Data Management Processes and Quality Management</t>
  </si>
  <si>
    <t>This chapter covers data quality fundamentals and different aspects of information quality. We discuss business rules to measure quality aspects and Key Performance Indicators (KPIs) to track and act on quality indicators</t>
  </si>
  <si>
    <t>Jälkö, Joonas;Lagerspetz, Eemil;Haukka, Jari;Tarkoma, Sasu;Honkela, Antti;Kaski, Samuel</t>
  </si>
  <si>
    <t>Privacy-preserving data sharing via probabilistic modeling</t>
  </si>
  <si>
    <t xml:space="preserve"> We propose formulating the problem of private data release through probabilistic modeling. This approach transforms the problem of designing the synthetic data into choosing a model for the data, allowing also the inclusion of prior knowledge, which improves the quality of the synthetic data. </t>
  </si>
  <si>
    <t>Nguyen, Tri;Gao, Weinan;Zhong, Xiangnan;Agarwal, Shaurya</t>
  </si>
  <si>
    <t>Reinforcement Learning and Adaptive Optimal Control of Congestion Pricing</t>
  </si>
  <si>
    <t>Mobility.  This paper uses a nonlinear model for dynamic congestion pricing, considering manual-toll and automatic toll lanes using wireless communication technologies.</t>
  </si>
  <si>
    <t>Vassiliadis, Panos;Marcel, Patrick;Rizzi, Stefano</t>
  </si>
  <si>
    <t>Beyond roll-up’s and drill-down’s: An intentional analytics model to reinvent OLAP</t>
  </si>
  <si>
    <t>Redesign of OLAP queries. We fundamentally redefine what a query answer is, and escape from the constraint that the answer is a set of tuples; on the contrary, we complement the set of tuples with models (typically, but not exclusively, results of data mining algorithms over the involved data) that concisely represent the internal structure or correlations of the data.</t>
  </si>
  <si>
    <t>Guerrero, Jose M.</t>
  </si>
  <si>
    <t>Chapter 8 - Data Visualization of Complex Information Through Mind Mapping in Spain and the European Union</t>
  </si>
  <si>
    <t>Data visualisation.. The chapter starts with an introduction to the data science ecosystem in the EU and Spain, with a focus on big data and open data. It explains the problems of classical methods when trying to visualize complex information and describes the mind mapping technique as the best solution to these problems.</t>
  </si>
  <si>
    <t>Holohan, Naoise;Leith, Douglas J.;Mason, Oliver</t>
  </si>
  <si>
    <t>Differential privacy in metric spaces: Numerical, categorical and functional data under the one roof</t>
  </si>
  <si>
    <t xml:space="preserve">We study differential privacy in the abstract setting of probability on metric spaces. Numerical, categorical and functional data can be handled in a uniform manner in this setting. We demonstrate how mechanisms based on data sanitisation and those that rely on adding noise to query responses fit within this framework. We prove that once the sanitisation is differentially private, then so is the query response for any query. </t>
  </si>
  <si>
    <t>Miller, Gary W.</t>
  </si>
  <si>
    <t>Chapter eight - Data science and the exposome</t>
  </si>
  <si>
    <t>Data science.  This chapter reviews some of the possible strategies that can be used to keep track of the diverse and massive datasets that will result from exposome research.</t>
  </si>
  <si>
    <t>Rizvi, Syed Aun R.;Arshad, Shaista</t>
  </si>
  <si>
    <t>Analysis of the efficiency–integration nexus of Japanese stock market</t>
  </si>
  <si>
    <t>Financial assets. This paper attempts a novel approach in analysing the Japanese economy through a dual-dimension analysis of its stock market, examining the efficiency and market integration.</t>
  </si>
  <si>
    <t>Sahamkhadam, Maziar;Stephan, Andreas;Östermark, Ralf</t>
  </si>
  <si>
    <t>Copula-based Black–Litterman portfolio optimization</t>
  </si>
  <si>
    <t>We extend the Black-Litterman (BL) approach to incorporate tail dependency in portfolio optimization and estimate the posterior joint distribution of returns using vine copulas.</t>
  </si>
  <si>
    <t>Che, Jinxing;Wang, Jianzhou;Wang, Guangfu</t>
  </si>
  <si>
    <t>An adaptive fuzzy combination model based on self-organizing map and support vector regression for electric load forecasting</t>
  </si>
  <si>
    <t>Energy. This paper presents an adaptive fuzzy combination model based on the self-organizing map (SOM), the SVR and the fuzzy inference method. The adaptive fuzzy combination model can effectively count for electric load forecasting with good accuracy and interpretability at the same time</t>
  </si>
  <si>
    <t>Frick, Konor;Wendt, Daniel;Talbot, Paul;Rabiti, Cristian;Boardman, Richard</t>
  </si>
  <si>
    <t>Technoeconomic assessment of hydrogen cogeneration via high temperature steam electrolysis with a light-water reactor</t>
  </si>
  <si>
    <t xml:space="preserve">Energy. Nuclear. This paper performs a technoeconomic assessment (TEA) regarding the viability of retrofitting existing pressurized-water reactors (PWRs) to produce green hydrogen (H2) via high-temperature steam electrolysis (HTSE). </t>
  </si>
  <si>
    <t>Neustein, Amy;Christen, Nathaniel</t>
  </si>
  <si>
    <t>Chapter 9 - Conceptual spaces and scientific data models</t>
  </si>
  <si>
    <t>Health. Cancer. This chapter will more substantially develop our approach to Conceptual Space Theory in natural (as well as programming) language contexts, that was initiated in earlier chapters. We present further philosophical motivations for the structural details of our proposed “Syntagmatic Graph” representations and examine techniques for integrating conceptual spaces with linguistic paradigms such as Conceptual Role Semantics and situational semantics</t>
  </si>
  <si>
    <t>Chapter 4 - Modular design, image biomarkers, and radiomics</t>
  </si>
  <si>
    <t>Computer vision. This chapter introduces themes related to modular software design, bioimage processing, computer vision, and image-annotation, which we will return to in subsequent chapters. Our goal here is to conduct a fairly broad-ranging survey of image-processing and radiomics technologies in contexts such as cardiac care and immuno-oncology, so as to present an empirical background as a precursor to discussing image-annotations and radiomics in a more theoretical vein.</t>
  </si>
  <si>
    <t>Corona, Luis;Mochon, Asuncion;Saez, Yago</t>
  </si>
  <si>
    <t>Electricity market integration and impact of renewable energy sources in the Central Western Europe region: Evolution since the implementation of the Flow-Based Market Coupling mechanism</t>
  </si>
  <si>
    <t xml:space="preserve">Energy. Predictive modelling. This paper is the first to consider recent data of the electricity market to develop a predictive model for identifying convergence and congestion situations in the Central Western Europe region. </t>
  </si>
  <si>
    <t>Alavi Fard, Farzad;Sy, Malick;Ivanov, Dmitry</t>
  </si>
  <si>
    <t>Optimal overbooking strategies in the airlines using dynamic programming approach in continuous time</t>
  </si>
  <si>
    <t>We propose a novel approach to solve the long-standing challenge of airline overbooking management</t>
  </si>
  <si>
    <t>Teddy, S. D.;Ng, S. K.</t>
  </si>
  <si>
    <t>Forecasting ATM cash demands using a local learning model of cerebellar associative memory network</t>
  </si>
  <si>
    <t xml:space="preserve"> In this paper, we propose to use a novel local learning model of the pseudo self-evolving cerebellar model articulation controller (PSECMAC) associative memory network to produce accurate forecasts of ATM cash demands.</t>
  </si>
  <si>
    <t>Zhan, Xianwen;Han, Song;Rong, Na;Liu, Peili;Ao, Weizhi</t>
  </si>
  <si>
    <t>A Two-Stage transient stability prediction method using convolutional residual memory network and gated recurrent unit</t>
  </si>
  <si>
    <t>In order to improve the accuracy as well as the reliability of transient stability prediction (TSP), a two-stage TSP method using convolutional residual memory network (CRMN) and gated recurrent unit (GRU) is proposed. In the first stage, the underlying measurement data are directly used as input features to build a CRMN-based TSP prediction model for qualitative and quantitative analysis.</t>
  </si>
  <si>
    <t>Ayeleru, O. O.;Fajimi, L. I.;Oboirien, B. O.;Olubambi, P. A.</t>
  </si>
  <si>
    <t>Chapter 14 - Soft Computing Applications in Municipal Solid Waste Forecast: A Short Review</t>
  </si>
  <si>
    <t>There are currently some articles on forecasting municipal solid waste (MSW) generation using machine learning (ML) and other artificial intelligence (AI) techniques; however, there has never been a book or chapter that has focused on soft computing applications in MSW. In view of that, this chapter focused at usage of soft computing in predicting MSW quantity. AI and ML techniques were thoroughly reviewed.</t>
  </si>
  <si>
    <t>Kumar, Sashi;Rawat, Shatrunjay</t>
  </si>
  <si>
    <t>Future e-Waste: Standardisation for reliable assessment</t>
  </si>
  <si>
    <t>E-waste.  We analysed certain prevailing e-waste management policies and guidelines and also procedures regarding the procurement of EEE</t>
  </si>
  <si>
    <t>Taki, Nour;Delpha, Claude;Diallo, Demba;Ben Hassen, Wafa;Ravot, Nicolas</t>
  </si>
  <si>
    <t>Soft fault diagnosis in wiring networks using reflectometry and Principal Component Analysis</t>
  </si>
  <si>
    <t xml:space="preserve">ML, Electrical wires. This study proposes a method to select the best maximal frequency for soft fault detection. It is based on a combination of reflectometry with Principal Component Analysis (PCA), and the analysis of the Squared Prediction Error (SPE). </t>
  </si>
  <si>
    <t>Wang, Wei;Yang, Linlin;Chen, Yanjiao;Zhang, Qian</t>
  </si>
  <si>
    <t>A privacy-aware framework for targeted advertising</t>
  </si>
  <si>
    <t xml:space="preserve">Advertising. Modelling. In our framework, the ad broker sits between advertisers and users for targeted advertising and provides certain amount of compensation to incentivize users to click ads that are interesting yet sensitive to them. </t>
  </si>
  <si>
    <t>Kaur, Prabhjot;Soni, A. K.;Gosain, Anjana</t>
  </si>
  <si>
    <t>Robust kernelized approach to clustering by incorporating new distance measure</t>
  </si>
  <si>
    <t>Algorithm. Valuation.  This paper presents the kernel version of the method. Experiments are done using two-dimensional synthetic data-sets, standard data-sets referred from previous papers like DUNN data-set, Bensaid data-set and real life high dimensional data-sets like Wisconsin Breast cancer data, Iris data.</t>
  </si>
  <si>
    <t>Liu, Zhun-ga;Pan, Quan;Dezert, Jean</t>
  </si>
  <si>
    <t>Evidential classifier for imprecise data based on belief functions</t>
  </si>
  <si>
    <t xml:space="preserve">Algorithm development. A new evidential classifier (EC) based on belief functions is developed in this paper for the classification of imprecise data using K-nearest neighbors. </t>
  </si>
  <si>
    <t>Reddy, K. Nageswara;Kumar, Akhilesh;Sarkis, Joseph;Tiwari, Manoj Kumar</t>
  </si>
  <si>
    <t>Effect of carbon tax on reverse logistics network design</t>
  </si>
  <si>
    <t>Recyceling. Manufacturing.  In the current study, we present a mixed-integer linear programming (MILP) model to solve a multi-tier multi-period green RL network, including vehicle type selection.</t>
  </si>
  <si>
    <t>Panwar, Nisha;Sharma, Shantanu;Singh, Awadhesh Kumar</t>
  </si>
  <si>
    <t>A survey on 5G: The next generation of mobile communication</t>
  </si>
  <si>
    <t>5G. In this paper, our intent is to find an answer to the question: “what will be done by 5G and how?”</t>
  </si>
  <si>
    <t>Hernandez, Joel Ezequiel;Cretu, Edmond</t>
  </si>
  <si>
    <t>A wireless, real-time respiratory effort and body position monitoring system for sleep</t>
  </si>
  <si>
    <t>Sleep disorder.  The monitoring of respiratory effort (RE) and body position (BP) during sleep is essential for OSAS detection. Compared to existing commercial systems for respiratory effort monitoring using piezoelectric sensors wired to a central processing system, we present an embedded system solution that is wireless, runs standalone for up to 12 h, and implements on board an extended Kalman filter (EKF)</t>
  </si>
  <si>
    <t>Hussain, Hameed;Malik, Saif Ur Rehman;Hameed, Abdul;Khan, Samee Ullah;Bickler, Gage;Min-Allah, Nasro;Qureshi, Muhammad Bilal;Zhang, Limin;Yongji, Wang;Ghani, Nasir;Kolodziej, Joanna;Zomaya, Albert Y.;Xu, Cheng-Zhong;Balaji, Pavan;Vishnu, Abhinav;Pinel, Fredric;Pecero, Johnatan E.;Kliazovich, Dzmitry;Bouvry, Pascal;Li, Hongxiang;Wang, Lizhe;Chen, Dan;Rayes, Ammar</t>
  </si>
  <si>
    <t>A survey on resource allocation in high performance distributed computing systems</t>
  </si>
  <si>
    <t>High Performance Computing. In our study, through analysis, a comprehensive survey for describing resource allocation in various HPCs is reported.</t>
  </si>
  <si>
    <t>Qiu, Zhifeng;Gui, Ning;Deconinck, Geert</t>
  </si>
  <si>
    <t>Analysis of equilibrium-oriented bidding strategies with inaccurate electricity market models</t>
  </si>
  <si>
    <t>Energy markets. In this paper, the effects of model deviations upon the equilibrium-oriented bidding methods (EOBMs), more specifically conjectural variation (CV) based methods, are studied.</t>
  </si>
  <si>
    <t>Goddard, John;Kita, Arben;Wang, Qingwei</t>
  </si>
  <si>
    <t>Investor attention and FX market volatility</t>
  </si>
  <si>
    <t xml:space="preserve">Financial markets. We study the relationship between investors’ active attention, measured by a Google search volume index (SVI), and the dynamics of currency prices. </t>
  </si>
  <si>
    <t>Wen, Fenghua;Wu, Nan;Gong, Xu</t>
  </si>
  <si>
    <t>China's carbon emissions trading and stock returns</t>
  </si>
  <si>
    <t xml:space="preserve">CO2 emissions. Taking the Shenzhen pilot as an example, this paper uses a difference-in-differences (DID) method to quantitatively analyze the impact of carbon emissions’ environmental regulation on the stock returns of companies. </t>
  </si>
  <si>
    <t>Cyganek, Bogusław;Wozniak, Michal</t>
  </si>
  <si>
    <t>Efficient Computation of the Tensor Chordal Kernels</t>
  </si>
  <si>
    <t>In this paper new methods for fast computation of the chordal kernels are proposed.</t>
  </si>
  <si>
    <t>Rundo, Leonardo
Beer, Lucian
Ursprung, Stephan
Martin-Gonzalez, Paula;Markowetz, Florian;Brenton, James D.;Crispin-Ortuzar, Mireia;Sala, Evis;Woitek, Ramona</t>
  </si>
  <si>
    <t>Tissue-specific and interpretable sub-segmentation of whole tumour burden on CT images by unsupervised fuzzy clustering</t>
  </si>
  <si>
    <t>Health. Algorith development. With the goal of achieving the automated sub-segmentation of these three tissue types, we present here a two-stage computational framework based on unsupervised Fuzzy C-Means Clustering (FCM) techniques</t>
  </si>
  <si>
    <t>Díaz, Guzmán;Coto, José;Gómez-Aleixandre, Javier</t>
  </si>
  <si>
    <t>Prediction and explanation of the formation of the Spanish day-ahead electricity price through machine learning regression</t>
  </si>
  <si>
    <t>Energy pricing. This paper approaches the use of data extracted from that interface with two aims: the prediction of the day-ahead price in a simple way, and the exploration of the influence that the underlying energy drivers have on it.</t>
  </si>
  <si>
    <t>Weber, Arnd;Scuka, Daniel</t>
  </si>
  <si>
    <t>Operators at crossroads: Market protection or innovation?</t>
  </si>
  <si>
    <t>Telecom. This comment article reviews in detail how the operators reacted when the fixed, and later the mobile Internet spread: some introduced walled gardens, some opened it for the “unofficial” content on the Internet. The article concludes that most large European telecom and information technology companies and their investors have a tradition of risk avoidance and pursued high-price strategies that led them to regularly fail against better and cheaper foreign products and services, not only when the wireless Internet was introduced, but also when PCs and the fixed Internet were introduced.</t>
  </si>
  <si>
    <t>Cho, Meeok;Kim, Sehee;Kim, Yewon;Lee, Bryan Byung-Hee;Lee, Woo-Jong</t>
  </si>
  <si>
    <t>IFRS adoption and stock misvaluation: Implication to Korea discount</t>
  </si>
  <si>
    <t xml:space="preserve">Financial assets. Analyzing publicly traded stocks in Korea surrounding IFRS adoption in 2011, we find that the gap between stock price and firm value, value-to-price (V/P) ratio, narrows following the IFRS adoption and that this narrowed gap is observed only for higher V/P firms. </t>
  </si>
  <si>
    <t>Proebsting, Christian</t>
  </si>
  <si>
    <t>Market segmentation and spending multipliers</t>
  </si>
  <si>
    <t>Macroeconomics. Spending multipliers in the data exceed those predicted by basic RBC models. This paper proposes segmentation of both
factor markets and demand as a new mechanism to explain the high value of the fiscal multiplier. In line with the data,
the model assumes that government purchases are concentrated in a few sectors that predominantly rely on government
demand. To satisfy an increase in government demand without raising aggregate production, households must either shift
private demand away from the goods the government purchases, or move production factors towards the sector produc-
ing these goods</t>
  </si>
  <si>
    <t>Yu, Ping;Ma, Xiaoxing;Cao, Jiannong;Lu, Jian</t>
  </si>
  <si>
    <t>Application mobility in pervasive computing: A survey</t>
  </si>
  <si>
    <t>Ubiquitous computing. For a better understanding of the challenges and existing approaches to application mobility, this paper surveys related work with a classification and comparison framework established along four dimensions of design concerns in application migration: temporal, spatial, entity and other concerns.</t>
  </si>
  <si>
    <t>Loveland, Robert</t>
  </si>
  <si>
    <t>How prompt was regulatory corrective action during the financial crisis?</t>
  </si>
  <si>
    <t xml:space="preserve">Financial assets. This paper empirically investigates the incidence of regulatory forbearance during the financial crisis. </t>
  </si>
  <si>
    <t>Neves, Diogo Telmo;Alves, João;Naik, Marcel Ganesh;Proença, Alberto José;Prasser, Fabian</t>
  </si>
  <si>
    <t>From Missing Data Imputation to Data Generation</t>
  </si>
  <si>
    <t>Data imputation methods. Real datasets often lack values, compromising the quality of data analyses. Adequate data may be synthetically imputed to replace missing values – a technique known as missing data imputation – avoiding deletion of incomplete observations. Several data imputation methods have been proposed and generative methods based on Artificial Neural Networks (ANN) are successful alternatives to discriminative methods. In this extended version of our work presented at the International Conference on Computational Science Neves et al. (2021), we propose three novel data imputation methods based on Generative Adversarial Networks (GAN): SGAIN, WSGAIN-CP, and WSGAIN-GP.</t>
  </si>
  <si>
    <t>Elliott, Graham;Timmermann, Allan</t>
  </si>
  <si>
    <t>Handbook of Economic Forecasting</t>
  </si>
  <si>
    <t>The book index</t>
  </si>
  <si>
    <t>DUPLICATE</t>
  </si>
  <si>
    <t>Handbook of Economic Forecasting, 2013</t>
  </si>
  <si>
    <t>Ruan, Keyun</t>
  </si>
  <si>
    <t>Chapter 1 - Digital Assets as Economic Goods</t>
  </si>
  <si>
    <t>Seems relevant. This chapter first looks at the origins and philosophical concept of value, the different schools of thoughts from the subjective and objective views of value, the differences between intrinsic and extrinsic value, the definition of traditional assets, the definition of economic goods, and current asset valuation methods. Then, five unique characteristics of digital assets distinct from traditional assets are outlined. For example, the most fundamental assumptions of the discipline of economics are that: (1) the amount of resources available for a society is limited; and (2) the market exists as a measure of substitutability of those limited resources. To find optimal distribution of resources ...</t>
  </si>
  <si>
    <t>Pinder, Jonathan P.</t>
  </si>
  <si>
    <t>Chapter 10 - Regression</t>
  </si>
  <si>
    <t>Decision makers often must determine the numerical relationship between two numeric variables—the effect of changes in numeric variables on another numeric variable. This line of inquiry is answered by using regression to ascertain the degree of correlation between numeric data. Regression is the core statistical procedure for predictive analytics. The use of regression in predictive and prescriptive analytical decision making is presented in this chapter. Methods of conducting regression tests and modeling are also explained and demonstrated.</t>
  </si>
  <si>
    <t>Aytaç, Beysül;Coqueret, Guillaume;Mandou, Cyrille;</t>
  </si>
  <si>
    <t>Herding behavior among wine investors</t>
  </si>
  <si>
    <t>Model testing. We propose a detailed and comprehensive examination of the two main regression-based techniques used to detect herding among investors.</t>
  </si>
  <si>
    <t>Li, Shan;Richard Liew, J. Y.</t>
  </si>
  <si>
    <t>Experimental and Data-Driven analysis on compressive strength of steel fibre reinforced high strength concrete and mortar at elevated temperature</t>
  </si>
  <si>
    <t>Methods. The compressive strength of concrete and mortar under thermal exposure can be determined using the method of elevated-temperature strength test or residual strength test after cooling from heating. Based on the experimental findings reported in this study, the results obtained by these two methods should not be used interchangeably because the tested high strength mortar exhibits distinctively different trend in the change of its compressive strength and elastic modulus when tested under these two conditions.</t>
  </si>
  <si>
    <t>Niu, Zhibin;Wu, Junqi;Liu, Xiufeng;Huang, Lizhen;Nielsen, Per Sieverts</t>
  </si>
  <si>
    <t>Understanding energy demand behaviors through spatio-temporal smart meter data analysis</t>
  </si>
  <si>
    <t xml:space="preserve">Energy management.  This paper proposes a novel spatio-temporal visual analysis approach for urban energy consumption pattern discovery in order to identify energy-saving potentials, plan energy supply and improve energy efficiency. </t>
  </si>
  <si>
    <t>Ozkan, Nasif;Kayali, Mustafa Mesut</t>
  </si>
  <si>
    <t>The accrual anomaly: Evidence from Borsa Istanbul</t>
  </si>
  <si>
    <t>Financial assets. In this study, we seek to answer whether stock prices fully reflect information in accruals and cash flows about future earnings</t>
  </si>
  <si>
    <t>Kumari, Jyoti</t>
  </si>
  <si>
    <t>Investor sentiment and stock market liquidity: Evidence from an emerging economy</t>
  </si>
  <si>
    <t>Finacial assets. I investigate the relationship between the stock market liquidity and investors sentiment</t>
  </si>
  <si>
    <t>Ng, Wing W. Y.;Zhou, Xiancheng;Tian, Xing;Wang, Xizhao;Yeung, Daniel S.</t>
  </si>
  <si>
    <t>Bagging–boosting-based semi-supervised multi-hashing with query-adaptive re-ranking</t>
  </si>
  <si>
    <t xml:space="preserve">Method development.  Therefore, a bagging–boosting-based semi-supervised multi-hashing with query-adaptive re-ranking (BBSHR) is proposed in this paper. </t>
  </si>
  <si>
    <t>Tabia, Hedi;Laga, Hamid</t>
  </si>
  <si>
    <t>Multiple vocabulary coding for 3D shape retrieval using Bag of Covariances</t>
  </si>
  <si>
    <t xml:space="preserve">Methods. This article demonstrates that a compact signature, with minimum distortion, can be constructed by using multiple vocabulary based coding. </t>
  </si>
  <si>
    <t>VanDerHorn, Eric;Mahadevan, Sankaran</t>
  </si>
  <si>
    <t>Digital Twin: Generalization, characterization and implementation</t>
  </si>
  <si>
    <t xml:space="preserve">Digital Twins.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t>
  </si>
  <si>
    <t>Cirac-Claveras, Gemma</t>
  </si>
  <si>
    <t>Weather Satellites: Public, Private and Data Sharing. The Case of Radio Occultation Data</t>
  </si>
  <si>
    <t>This article examines the contested process through which satellite weather data collection is being transformed from a governmental mission to one increasingly carried out by the private sector.</t>
  </si>
  <si>
    <t>Li, Guiling;Yan, Wenhe;Wu, Zongda</t>
  </si>
  <si>
    <t>Discovering shapelets with key points in time series classification</t>
  </si>
  <si>
    <t>Shapelet is a time series subsequence that can best represent the time series of one class.</t>
  </si>
  <si>
    <t>Pu, Juncai;Peng, Weiqi;Chen, Yong</t>
  </si>
  <si>
    <t>The data-driven localized wave solutions of the derivative nonlinear Schrödinger equation by using improved PINN approach</t>
  </si>
  <si>
    <t xml:space="preserve">The research of the derivative nonlinear Schrödinger equation (DNLS) has attracted more and more extensive attention in theoretical analysis and physical application. </t>
  </si>
  <si>
    <t>Miglani, Arzoo;Kumar, Neeraj</t>
  </si>
  <si>
    <t>Blockchain management and machine learning adaptation for IoT environment in 5G and beyond networks: A systematic review</t>
  </si>
  <si>
    <t>Blockchain. Starting with the existing literature survey, we introduce the basic concepts of blockchain and machine learning in this article.</t>
  </si>
  <si>
    <t>O'Reilly, James</t>
  </si>
  <si>
    <t>Network Storage</t>
  </si>
  <si>
    <t>Cloud storage. Network Storage</t>
  </si>
  <si>
    <t>Clark, Stephanie R.</t>
  </si>
  <si>
    <t>Unravelling groundwater time series patterns: Visual analytics-aided deep learning in the Namoi region of Australia</t>
  </si>
  <si>
    <t>Model demonstration. Understanding the sustainability of current groundwater extractions is critical in the face of changing climate and anthropogenic conditions, but this proves challenging in areas with complex, and not well understood, hydrogeology. A combination of unsupervised (self-organizing map, SOM) and supervised (long short-term memory, LSTM) models is demonstrated here to effectively abstract prevalent patterns from a diverse set of groundwater monitoring time series in the dry and hydrogeologically complicated Namoi region, enabling predictions of water levels based on climate and anthropogenic conditions to be made using a set of regional deep-learning based neural networks.</t>
  </si>
  <si>
    <t>Tung, W. L.;Quek, C.</t>
  </si>
  <si>
    <t>Financial volatility trading using a self-organising neural-fuzzy semantic network and option straddle-based approach</t>
  </si>
  <si>
    <t>In this paper, an intelligent straddle trading system (framework) that consists of a volatility projection module (VPM) and a trade decision module (TDM) is proposed for financial volatility trading via the buying and selling of option straddles to help a human trader capitalizes on the underlying uncertainties of the Hong Kong stock market</t>
  </si>
  <si>
    <t>Komatsubara, Tadaaki;Okimoto, Tatsuyoshi;Tatsumi, Ken-ichi</t>
  </si>
  <si>
    <t>Dynamics of integration in East Asian equity markets</t>
  </si>
  <si>
    <t>This paper investigates the dynamics of integration in East Asian equity markets between 1995 and 2013 using a smooth-transition correlation GARCH model.</t>
  </si>
  <si>
    <t>e Streel, Géraud;Ammer, Christian;Annighöfer, Peter;Barbeito, Ignacio;Bielak, Kamil;Bravo-Oviedo, Andrés;Brazaitis, Gediminas;Buraczyk, Włodzimierz;Collet, Catherine;Hurt, Vaclav;Kurylyak, Viktor;den Ouden, Jan;Pach, Maciej;Pretzsch, Hans;Skrzyszewski, Jerzy;Sramek, Vit;Stankevičiūtė, Jolanta;Strelcova, Katarina;
Svoboda, Miroslav;Verheyen, Kris;Zlatanov, Tzvetan;Ponette, Quentin</t>
  </si>
  <si>
    <t>Mixing has limited impacts on the foliar nutrition of European beech and Scots pine trees across Europe</t>
  </si>
  <si>
    <t>Tree species-mixing has been suggested as one option to counteract the adverse effects of global change on tree mineral nutrition, yet the effect of mixing on nutrient availability remains poorly documented.</t>
  </si>
  <si>
    <t>Gacek, Adam</t>
  </si>
  <si>
    <t>Signal processing and time series description: A Perspective of Computational Intelligence and Granular Computing</t>
  </si>
  <si>
    <t>Modelling. Algorithms. This study provides a general introduction to the principles, algorithms and practice of Computational Intelligence (CI) and elaborates on their use to signal processing and time series</t>
  </si>
  <si>
    <t>Eriksson, Kent;Jonsson, Sara;Lindbergh, Jessica;Lindstrand, Angelika</t>
  </si>
  <si>
    <t>Modeling firm specific internationalization risk: An application to banks’ risk assessment in lending to firms that do international business</t>
  </si>
  <si>
    <t>Modelling. Drawing on internationalization process theory, we develop a new model for firm-specific internationalization risk assessment.</t>
  </si>
  <si>
    <t>G, Jothi;Inbarani H, Hannah</t>
  </si>
  <si>
    <t>Hybrid Tolerance Rough Set–Firefly based supervised feature selection for MRI brain tumor image classification</t>
  </si>
  <si>
    <t>ML and brain tumor.</t>
  </si>
  <si>
    <t>Combal, B.;Caumont, H.</t>
  </si>
  <si>
    <t>Chapter 5 - Supporting Marine Sciences With Cloud Services: Technical Feasibility and Challenges</t>
  </si>
  <si>
    <t xml:space="preserve">Data processing services. We discuss a system developed for processing the outputs of climate models on a cloud platform, and the typical usage scenario that can be envisioned for helping marine scientists with the integration of climate-change assets in a risk assessment. </t>
  </si>
  <si>
    <t>Laña, Ibai;Lobo, Jesus L.;Capecci, Elisa;Del Ser, Javier;Kasabov, Nikola</t>
  </si>
  <si>
    <t>Adaptive long-term traffic state estimation with evolving spiking neural networks</t>
  </si>
  <si>
    <t xml:space="preserve">Forecasting models for traffic. This work introduces a method to obtain long-term pattern forecasts and adapt them to real-time circumstances. </t>
  </si>
  <si>
    <t>Yu, Qiang;Reutens, David;Vegh, Viktor</t>
  </si>
  <si>
    <t>Can anomalous diffusion models in magnetic resonance imaging be used to characterise white matter tissue microstructure?</t>
  </si>
  <si>
    <t>Choice of model. We evaluated the sensitivity of anomalous diffusion models to white
matter tissue parameters using ActiveAx, a white matter tissue model
proposed by Alexander et al. (2010). Our work demonstrates that the
choice of the diffusion model has a significant impact on the ability to</t>
  </si>
  <si>
    <t>Al-jabery, Khalid K.;Obafemi-Ajayi, Tayo;Olbricht, Gayla R.;Wunsch Ii, Donald C.</t>
  </si>
  <si>
    <t>4 - Selected approaches to supervised learning</t>
  </si>
  <si>
    <t xml:space="preserve">Learning for labeld data. Many books can and have been written about learning from labeled data. Therefore, this chapter is not a summary of these methods, nor an overarching mathematical framework, since that would be duplicative of other works and beyond the scope of a single chapter. </t>
  </si>
  <si>
    <t>Feng, Fangxiang;Li, Ruifan;Wang, Xiaojie</t>
  </si>
  <si>
    <t>Deep correspondence restricted Boltzmann machine for cross-modal retrieval</t>
  </si>
  <si>
    <t>Modeling the correlations between different modalities is the key to tackle this problem. In this paper, we propose a correspondence restricted Boltzmann machine (Corr-RBM) to map the original features of bimodal data, such as image and text in our setting, into a low-dimensional common space, in which the heterogeneous data are comparable.</t>
  </si>
  <si>
    <t>Sun, Liangping;Li, Leiming;Liu, Bingquan;Saeedi, Sara</t>
  </si>
  <si>
    <t>A Novel Day- ahead Electricity Price Forecasting Using multi-modal combined Integration via Stacked Pruning Sparse Denoising Auto Encoder</t>
  </si>
  <si>
    <t xml:space="preserve">Energy Forecasting.  This method is used to detect the outstanding properties of the input data and removing the uncertainty characteristics. </t>
  </si>
  <si>
    <t>Astola, Heikki;Häme, Tuomas;Sirro, Laura;Molinier, Matthieu;Kilpi, Jorma</t>
  </si>
  <si>
    <t>Comparison of Sentinel-2 and Landsat 8 imagery for forest variable prediction in boreal region</t>
  </si>
  <si>
    <t xml:space="preserve">Prediction. We compared the performance of Sentinel-2 and Landsat 8 data for forest variable prediction in the boreal forest of Southern Finland. We defined twelve modelling setups to train multivariable prediction models with either multilayer perceptron (MLP) or regression tree models with the brute force forward selection method. </t>
  </si>
  <si>
    <t>Pratama, Mahardhika;Angelov, Plamen P.;Lughofer, Edwin;Joo Er, Meng</t>
  </si>
  <si>
    <t>Parsimonious random vector functional link network for data streams</t>
  </si>
  <si>
    <t xml:space="preserve">Model development. The majority of the existing work on random vector functional link networks (RVFLNs) is not scalable for data stream analytics because they work under a batch learning scenario and lack a self-organizing property. A novel RVLFN, namely the parsimonious random vector functional link network (pRVFLN), is proposed in this paper. </t>
  </si>
  <si>
    <t>Yousefi, Mahyar;Nykänen, Vesa</t>
  </si>
  <si>
    <t>Data-driven logistic-based weighting of geochemical and geological evidence layers in mineral prospectivity mapping</t>
  </si>
  <si>
    <t>Function development.  In this paper, the application of logistic transformation is demonstrated to assign continuous weights to evidential layers of geochemical and geological data.</t>
  </si>
  <si>
    <t>Paolanti, Marina;Frontoni, Emanuele</t>
  </si>
  <si>
    <t>Multidisciplinary Pattern Recognition applications: A review</t>
  </si>
  <si>
    <t xml:space="preserve">Advances in pattern recognition.  In this paper, we discuss in detail the recent advances of PR approaches and propose the main applications within each field. </t>
  </si>
  <si>
    <t>Ma, Yuxin;Xu, Jiayi;Wu, Xiangyang;Wang, Fei;Chen, Wei</t>
  </si>
  <si>
    <t>A visual analytical approach for transfer learning in classification</t>
  </si>
  <si>
    <t xml:space="preserve">ML. Transfer Learning.  This paper presents a suite of visual communication and interaction techniques to support the transfer learning process. </t>
  </si>
  <si>
    <t>Yang, Jun;Guan, Yingying;Xia, Jianhong;Jin, Cui;Li, Xueming</t>
  </si>
  <si>
    <t>Spatiotemporal variation characteristics of green space ecosystem service value at urban fringes: A case study on Ganjingzi District in Dalian, China</t>
  </si>
  <si>
    <t>In this study, a green space classification system for urban fringes was established based on multisource land use data from Ganjingzi District, China (2000–2015). The purpose of this study was to explore the spatiotemporal variation of green space landscapes and ecosystem service values (ESV). During 2006–2015, as urbanization advanced rapidly, the green space area decreased significantly (359.57 to 213.46 km2), the ESV decreased from 397.42 to 124.93 million yuan, and the dynamic degrees of ESV variation were always &lt;0</t>
  </si>
  <si>
    <t>Valente de Oliveira, José;Szabo, Alexandre;de Castro, Leandro Nunes</t>
  </si>
  <si>
    <t>Particle Swarm Clustering in clustering ensembles: Exploiting pruning and alignment free consensus</t>
  </si>
  <si>
    <t>Clustering algorithm. . Moreover, results produced by the proposed ensemble compare favorably to those of state-of-the-art clustering algorithms, and specially to swarm based clustering ensemble algorithms.</t>
  </si>
  <si>
    <t>Khosravi, Khabat
Golkarian, Ali
Barzegar, Rahim;Aalami, Mohammad T.;Hrddam, Salim;Omidvar, Ebrahim;Keesstra, Saskia D.;LÓPez-Vicente, Manuel</t>
  </si>
  <si>
    <t>Multi-step-ahead soil temperature forecasting at multiple-depth based on meteorological data: Integrating resampling algorithms and machine learning models</t>
  </si>
  <si>
    <t xml:space="preserve">ML. Direct soil temperature (ST) measurement is time-consuming and costly; thus, the use of a simple and cost-effective machine learning (ML) tool is helpful. In this study, ML approaches, including KStar, instance-based K-nearest learner (IBK) and locally weighted learner (LWL) coupled with resampling algorithms of bagging (BA) and dagging (DA) were developed and tested for multi-step ahead (3, 6 and 9 d ahead) ST forecasting. </t>
  </si>
  <si>
    <t>Thibaut, Robin;Laloy, Eric;Hermans, Thomas</t>
  </si>
  <si>
    <t>A new framework for experimental design using Bayesian Evidential Learning: The case of wellhead protection area</t>
  </si>
  <si>
    <t>ML. In this paper, we use a small number of tracing experiments (predictor) to predict the wellhead protection area (WHPA, target), the shape and extent of which are influenced by the distribution of hydraulic conductivity (K).</t>
  </si>
  <si>
    <t>Cao, Fuyuan;Liang, Jiye;Li, Deyu;Zhao, Xingwang</t>
  </si>
  <si>
    <t>A weighting k-modes algorithm for subspace clustering of categorical data</t>
  </si>
  <si>
    <t xml:space="preserve">Clustering Algorithm. In this paper, a weighting k-modes algorithm is presented for subspace clustering of categorical data and its corresponding time complexity is analyzed as well. </t>
  </si>
  <si>
    <t>Cabanes, Guénaël;Bennani, Younès;Destenay, Renaud;Hardy, André</t>
  </si>
  <si>
    <t>A new topological clustering algorithm for interval data</t>
  </si>
  <si>
    <t xml:space="preserve">Clustering Algorithm. We propose here a new clustering algorithm for interval data, based on the learning of a Self-Organizing Map. </t>
  </si>
  <si>
    <t>Brzezicka, Justyna;Wisniewski, Radoslaw;Figurska, Marta</t>
  </si>
  <si>
    <t>Disequilibrium in the real estate market: Evidence from Poland</t>
  </si>
  <si>
    <t>The article analyzes the situation on the Polish residential real estate market as a developing market with emphasis on market demand and market supply which were evaluated in two separate approaches</t>
  </si>
  <si>
    <t>Karl Härdle, Wolfgang;López-Cabrera, Brenda;Teng, Huei-Wen</t>
  </si>
  <si>
    <t>State price densities implied from weather derivatives</t>
  </si>
  <si>
    <t>Financial assets. . For this situation, we employ a Bayesian quadrature method because it allows us to incorporate prior assumptions on the model parameters and hence avoids problems with data sparsity.</t>
  </si>
  <si>
    <t>Wang, Hao;Zhou, Hao;Zhou, Yi</t>
  </si>
  <si>
    <t>Credit default swap spreads and variance risk premia</t>
  </si>
  <si>
    <t>Company risk. We find that the firm-level variance risk premium has a prominent explanatory power for credit spreads in the presence of market- and firm-level control variables established in the existing literature.</t>
  </si>
  <si>
    <t xml:space="preserve"> The use of regression in predictive and prescriptive analytical decision-making is presented in this chapter. </t>
  </si>
  <si>
    <t>Bednarz, Zofia
Manwaring, Kayleen</t>
  </si>
  <si>
    <t>Hidden depths: The effects of extrinsic data collection on consumer insurance contracts</t>
  </si>
  <si>
    <t>Data collection. Privacy. This article discusses challenges facing Australian data protection law, focusing on (potential) collection of consumers' data by insurers from non-traditional sources. In particular, we examine situations in which consumers may not be aware that the data collected could end up being used to price insurance.</t>
  </si>
  <si>
    <t>Jiang, Liangxiao;Zhang, Lungan;Yu, Liangjun;Wang, Dianhong</t>
  </si>
  <si>
    <t>Class-specific attribute weighted naive Bayes</t>
  </si>
  <si>
    <t xml:space="preserve">Classification. Based on this premise, we propose a new paradigm for attribute weighting called the class-specific attribute weighting, which discriminatively assigns each attribute a specific weight for each class. </t>
  </si>
  <si>
    <t>Belkasmi, Djamal
Hadjali, Allel
Azzoune, Hamid</t>
  </si>
  <si>
    <t>On fuzzy approaches for enlarging skyline query results</t>
  </si>
  <si>
    <t xml:space="preserve">Algorithm development. Furthermore, we develop efficient algorithms to compute the relaxed variants of skyline. </t>
  </si>
  <si>
    <t>Gao, Huan;Mamon, Rogemar;Liu, Xiaoming;Tenyakov, Anton</t>
  </si>
  <si>
    <t>Mortality modelling with regime-switching for the valuation of a guaranteed annuity option</t>
  </si>
  <si>
    <t>Financial assets. Modelling. We consider three ways of putting forward a regime-switching approach in modelling the evolution of mortality rates for the purpose of pricing a guaranteed annuity option (GAO).</t>
  </si>
  <si>
    <t>Müller, Philipp
Salminen, Katri
Nieminen, Ville
Kontunen, Anton
Karjalainen, Markus
Isokoski, Poika
Rantala, Jussi;Savia, Mariaana;Väliaho, Jari;Kallio, Pasi;Lekkala, Jukka;Surakka, Veikko</t>
  </si>
  <si>
    <t>Scent classification by K nearest neighbors using ion-mobility spectrometry measurements</t>
  </si>
  <si>
    <t>Algorithm evaluation.</t>
  </si>
  <si>
    <t>Huang, Kaixin;Mei, Yijie;Huang, Linpeng</t>
  </si>
  <si>
    <t>Quail: Using NVM write monitor to enable transparent wear-leveling</t>
  </si>
  <si>
    <t xml:space="preserve"> In this paper, we implement four software-based techniques of monitoring Non-volatile memory (NVM) writes and obtaining the write counts, which are more accurate and non-intrusive for existing programs.</t>
  </si>
  <si>
    <t>Li, Yan
Lyons, Bruce</t>
  </si>
  <si>
    <t>Market structure, regulation and the speed of mobile network penetration</t>
  </si>
  <si>
    <t>This paper identifies the structural features associated with rapid diffusion of mobile telephony.</t>
  </si>
  <si>
    <t>Nohlert, Johan;Rylander, Thomas;McKelvey, Tomas</t>
  </si>
  <si>
    <t>Cavity resonator sensor and temporal signals analysis for object detection in granular flows</t>
  </si>
  <si>
    <t xml:space="preserve"> We study the detection of dielectric and metal objects in microcrystalline cellulose pellets and glass beads, where the minimum detectable object size is 2–4 mm for metal objects and 4–6 mm for dielectric objects at a mass flow rate of 100 kg/h.</t>
  </si>
  <si>
    <t>Berthou, Antoine;Emlinger, Charlotte</t>
  </si>
  <si>
    <t>The Trade Unit Values database1</t>
  </si>
  <si>
    <t xml:space="preserve">Presentation of a data set.  This paper presents the Trade Unit Values dataset, a new database developed to circumvent these statistical issues. Bilateral trade unit values are computed at a very high level of disaggregation before aggregation into Harmonized-System 6-digits categories to allow for cross-country comparability. </t>
  </si>
  <si>
    <t>Singh, Gurpreet;Kumar, Neeraj;Kumar Verma, Anil</t>
  </si>
  <si>
    <t>Ant colony algorithms in MANETs: A review</t>
  </si>
  <si>
    <t>Algorithm review. Keeping in view of the above, in this paper we provide a taxonomy of various ant colony algorithms with advantages and disadvantages of each others with respect to various metrics.</t>
  </si>
  <si>
    <t>Clark, Rob;Mahutga, Matthew C.</t>
  </si>
  <si>
    <t>Explaining the trade-growth link: Assessing diffusion-based and structure-based models of exchange</t>
  </si>
  <si>
    <t>Trade and growth models. International development scholars advance contrasting theoretical explanations for the hypothesized link between trade and growth.</t>
  </si>
  <si>
    <t>Karaca, Yeliz;Zhang, Yu-Dong;Muhammad, Khan</t>
  </si>
  <si>
    <t>Characterizing Complexity and Self-Similarity Based on Fractal and Entropy Analyses for Stock Market Forecast Modelling</t>
  </si>
  <si>
    <t>Decisionmaking in financial systems.  Our purpose is to optimize the stock indices’ forecasting model in the stock indices dataset, constructed from the daily values</t>
  </si>
  <si>
    <t>Baptista, Marcia Lourenco;P. Henriques, Elsa M.;Goebel, Kai</t>
  </si>
  <si>
    <t>A self-organizing map and a normalizing multi-layer perceptron approach to baselining in prognostics under dynamic regimes</t>
  </si>
  <si>
    <t>This paper describes a baselining solution based on neural networks.</t>
  </si>
  <si>
    <t>Satoh, Tadashi;Chen, Yang;Hu, Dan;Hanashima, Shinya;Yamamoto, Kazuo;Yamaguchi, Yoshiki</t>
  </si>
  <si>
    <t>Structural Basis for Oligosaccharide Recognition of Misfolded Glycoproteins by OS-9 in ER-Associated Degradation</t>
  </si>
  <si>
    <t>Molecular Cell. Molecular Cell</t>
  </si>
  <si>
    <t>An, Junfeng;Luo, Haoyang;Zhang, Zheng;Zhu, Lei;Lu, Guangming</t>
  </si>
  <si>
    <t>Cognitive multi-modal consistent hashing with flexible semantic transformation</t>
  </si>
  <si>
    <t>Processing multimodal data. To facilitate this problem and develop an efficient multi-modal geographical retrieval method, in this article, we propose a discriminative multi-modal hashing framework named Cognitive Multi-modal Consistent Hashing (CMCH), which can progressively pursue the structure consensus over heterogeneous multi-modal data and simultaneously explore the informative transformed semantics.</t>
  </si>
  <si>
    <t>Zhao, Xujun;Zhang, Jifu;Qin, Xiao</t>
  </si>
  <si>
    <t>LOMA: A local outlier mining algorithm based on attribute relevance analysis</t>
  </si>
  <si>
    <t>In this study, we propose a novel local outlier detection approach - called LOMA - to mining local outliers in high-dimensional data sets.</t>
  </si>
  <si>
    <t>Inkinen, Tommi;Helminen, Reima;Saarikoski, Janne</t>
  </si>
  <si>
    <t>Technological trajectories and scenarios in seaport digitalization</t>
  </si>
  <si>
    <t xml:space="preserve"> This paper focuses on the future prospects of digitalization in Finnish ports operating international trade and transports.</t>
  </si>
  <si>
    <t>Luisi, James V.</t>
  </si>
  <si>
    <t>Part III - Information Systems</t>
  </si>
  <si>
    <t xml:space="preserve">Information systems. This part enters into the main territory of enterprise architecture for information systems which is as rich in technology specialties as the IT ecosystem is diverse. </t>
  </si>
  <si>
    <t>Parhizgari, A. M.;Padungsaksawasdi, Chaiyuth</t>
  </si>
  <si>
    <t>Global equity market leadership positions through implied volatility measures</t>
  </si>
  <si>
    <t>Financal assets. Using unique minute-by-minute data on six major country implied volatility series, we examine the spillovers and the leadership positions of the global stock exchanges through measuring and assigning the contributions of innovations among their implied volatilities.</t>
  </si>
  <si>
    <t>Kiwanuka, Fred N.;Wilkinson, Michael H. F.</t>
  </si>
  <si>
    <t>Automatic attribute threshold selection for morphological connected attribute filters</t>
  </si>
  <si>
    <t>Computer Vision. Attribute filters allow enhancement and extraction of features without distorting their borders, and never introduce new image features. In attribute filters, till date setting the attribute-threshold parameters has to be done manually.</t>
  </si>
  <si>
    <t>Seyyedsalehi, Seyyede Zohreh;Seyyedsalehi, Seyyed Ali</t>
  </si>
  <si>
    <t>A fast and efficient pre-training method based on layer-by-layer maximum discrimination for deep neural networks</t>
  </si>
  <si>
    <t>Metod development. In this paper, through extension of the present methods and based on error minimization, two fast and efficient layer-by-layer pre-training methods are proposed for initializing deep neural network (DNN) weights</t>
  </si>
  <si>
    <t>Cao, Fuyuan;Huang, Joshua Zhexue;Liang, Jiye</t>
  </si>
  <si>
    <t>A fuzzy SV-k-modes algorithm for clustering categorical data with set-valued attributes</t>
  </si>
  <si>
    <t>Algorithm development. In this paper, we propose a fuzzy SV-k-modes algorithm that uses the fuzzy k-modes clustering process to cluster categorical data with set-valued attributes.</t>
  </si>
  <si>
    <t>Ng, Irene C. L.;Wakenshaw, Susan Y. L.</t>
  </si>
  <si>
    <t>The Internet-of-Things: Review and research directions</t>
  </si>
  <si>
    <t>This paper presents a review of the Internet-of-Things (IoT) through four conceptualizations:</t>
  </si>
  <si>
    <t>Wang, Changzhong;Huang, Yang;Ding, Weiping;Cao, Zehong</t>
  </si>
  <si>
    <t>Attribute reduction with fuzzy rough self-information measures</t>
  </si>
  <si>
    <t>Metod development.  In this study, we construct four kinds of uncertainty measures by combining fuzzy rough approximations with the concept of self-information.</t>
  </si>
  <si>
    <t>Harrou, Fouzi;Sun, Ying;Hering, Amanda S.;Madakyaru, Muddu;Dairi, Abdelkader</t>
  </si>
  <si>
    <t>Chapter 6 - Unsupervised deep learning-based process monitoring methods</t>
  </si>
  <si>
    <t>In this chapter, first we provide an overview of some of the shallow-machine learning approaches used in anomaly detection and outlier detection in data mining, namely data clustering techniques. Then, we give a brief description of two frequently used unsupervised machine learning algorithms for one-class classification or detection, namely one-class SVM and support vector data description (SVDD).</t>
  </si>
  <si>
    <t>Beaulieu St-Laurent, Philip;Gosselin, Louis;Duchesne, Carl</t>
  </si>
  <si>
    <t>Analysis and prediction of chilled water plant performance based on multivariate statistical methods and large historical data</t>
  </si>
  <si>
    <t>The large datasets resulting from operating HVAC&amp;R systems are currently scrutinized to find ways to exploit the useful information that they might contain. In this work, historical data of a centrifugal water chiller over the course of more than 1.5 years of operation is used to learn about the system and to suggest modifications to its operation scheme.</t>
  </si>
  <si>
    <t>Hassan, Nihad Ahmad;Hijazi, Rami</t>
  </si>
  <si>
    <t>Chapter 7 - Antiforensic Techniques</t>
  </si>
  <si>
    <t>Data forensics. This chapter is the reverse of . It begins by describing the concept of the antiforensic domain in relation to data concealment techniques employed during this book. It defines its goals and gives the advice to eliminate your traces when using steganographic tools to conceal secret data. Next, we talk about data destruction techniques, listing three ways in which digital data can be destroyed. We also cover how we can eliminate metadata from digital files in addition to changing digital file timestamp attributes to mislead computer forensic tools and investigators.</t>
  </si>
  <si>
    <t>Åberg Lindell, M.;Andersson, P.;Grape, S.;Hellesen, C.;Håkansson, A.;Thulin, M.</t>
  </si>
  <si>
    <t>Discrimination of irradiated MOX fuel from UOX fuel by multivariate statistical analysis of simulated activities of gamma-emitting isotopes</t>
  </si>
  <si>
    <t>This paper investigates how concentrations of certain fission products and their related gamma-ray emissions can be used to discriminate between uranium oxide (UOX) and mixed oxide (MOX) type fuel</t>
  </si>
  <si>
    <t>Kuo, R. J.;Amornnikun, Patipharn;Nguyen, Thi Phuong Quyen</t>
  </si>
  <si>
    <t>Metaheuristic-based possibilistic multivariate fuzzy weighted c-means algorithms for market segmentation</t>
  </si>
  <si>
    <t>Algorithm development. This study proposed the metaheuristic-based possibilistic multivariate fuzzy weighted c-means (PMFWCM) algorithm for clustering mixed data PMFWCM algorithm itself is normally used for numerical data</t>
  </si>
  <si>
    <t>Cronqvist, Henrik;Siegel, Stephan</t>
  </si>
  <si>
    <t>The genetics of investment biases</t>
  </si>
  <si>
    <t>Investor behaviour. For a long list of investment “biases,” including lack of diversification, excessive trading, and the disposition effect, we find that genetic differences explain up to 45% of the remaining variation across individual investors, after controlling for observable individual characteristics.</t>
  </si>
  <si>
    <t>Hwang, Lee-Seok;Lee, Woo-Jong;Lim, Seung-Yeon;Park, Kyung-Ho</t>
  </si>
  <si>
    <t>Does information risk affect the implied cost of equity capital? An analysis of PIN and adjusted PIN</t>
  </si>
  <si>
    <t>Trading. Using a unique dataset of Korean listed companies for which trade initiators are correctly identifiable, we estimate bias-free PIN (probability of informed trading) that is no longer subject to the trade misspecification problem and test whether it is related to expected returns</t>
  </si>
  <si>
    <t>Su, Zhi-gang;Wang, Yi-fan;Wang, Pei-hong</t>
  </si>
  <si>
    <t>Parametric regression analysis of imprecise and uncertain data in the fuzzy belief function framework</t>
  </si>
  <si>
    <t>Evaluation of function. In this paper, parametric regression analyses including both linear and nonlinear regressions are investigated in the case of imprecise and uncertain data, represented by a fuzzy belief function</t>
  </si>
  <si>
    <t>Mahmud, Shahid;Iqbal, Rahat;Doctor, Faiyaz</t>
  </si>
  <si>
    <t>Cloud enabled data analytics and visualization framework for health-shocks prediction</t>
  </si>
  <si>
    <t>In this paper, we present a data analytics and visualization framework for health-shocks prediction based on large-scale health informatics dataset.</t>
  </si>
  <si>
    <t>Cyganek, Bogusław;Krawczyk, Bartosz;Woźniak, Michał</t>
  </si>
  <si>
    <t>Multidimensional data classification with chordal distance based kernel and Support Vector Machines</t>
  </si>
  <si>
    <t>Method development.  In this paper, we propose a new method for efficient classification of multidimensional data based on a tensor-based kernel applied to the Support Vector Machines.</t>
  </si>
  <si>
    <t>Guenther, Miriam;Guenther, Peter</t>
  </si>
  <si>
    <t>The value of branding for B2B service firms—The shareholders' perspective</t>
  </si>
  <si>
    <t>This research provides new insights for researchers and managers with regard to B2B service brands' value and important contingency factors.</t>
  </si>
  <si>
    <t>Yousefi, Mahyar;Carranza, Emmanuel John M.</t>
  </si>
  <si>
    <t>Fuzzification of continuous-value spatial evidence for mineral prospectivity mapping</t>
  </si>
  <si>
    <t xml:space="preserve"> This paper aims for fuzzification of continuous spatial data used as proxy evidence to facilitate and to support fuzzy MPM to generate exploration target areas for further examination of undiscovered deposits.</t>
  </si>
  <si>
    <t>Veiga, Jorge;Expósito, Roberto R.;Taboada, Guillermo L.;Touriño, Juan</t>
  </si>
  <si>
    <t>Enhancing in-memory efficiency for MapReduce-based data processing</t>
  </si>
  <si>
    <t xml:space="preserve">Memory management. . This paper analyzes and improves the memory efficiency of Flame-MR, a framework that accelerates Hadoop applications, providing valuable insight into the impact of memory management on performance. </t>
  </si>
  <si>
    <t>Ninčević Gladan, Živana
Matić, Frano
Arapov, Jasna
Skejić, Sanda
Bužančić, Mia
Bakrač, Ana;Straka, Maja;Dekneudt, Quentin;Grbec, Branka;Garber, Roman;Nazlić, Nikša</t>
  </si>
  <si>
    <t>The relationship between toxic phytoplankton species occurrence and environmental and meteorological factors along the Eastern Adriatic coast</t>
  </si>
  <si>
    <t>In this study, the time series of toxic phytoplankton species collected between 2004 and 2018 from the Northern Adriatic, Šibenik Bay, and Mali Ston Bay was analyzed in relation to environmental (temperature, salinity, water column stability, and river flow) and meteorological parameters (precipitation and wind)</t>
  </si>
  <si>
    <t>Wang, Zhichun;Li, Juanzi;Zhao, Yue;Setchi, Rossi;Tang, Jie</t>
  </si>
  <si>
    <t>A unified approach to matching semantic data on the Web</t>
  </si>
  <si>
    <t xml:space="preserve">This paper presents a unified matching approach to finding equivalent entities in ontologies and LOD datasets on the Web. </t>
  </si>
  <si>
    <t>Cao, Weifeng;Ma, Di;Kapur, Arvinder;Patankar, Manish S.;Ma, Yadi;Li, Lingjun</t>
  </si>
  <si>
    <t>RT-SVR+q: A strategy for post-mascot analysis using retention time and q value metric to improve peptide and protein identifications</t>
  </si>
  <si>
    <t xml:space="preserve">Machine Learning.  This article details a machine learning approach combining retention time based support vector regressor (RT-SVR) with q value based statistical analysis to improve peptide and protein identifications with high sensitivity and accuracy. </t>
  </si>
  <si>
    <t>Mariani, M. C.;Basu, K.</t>
  </si>
  <si>
    <t>Local regression type methods applied to the study of geophysics and high frequency financial data</t>
  </si>
  <si>
    <t>Model evaluation. In this work we applied locally weighted scatterplot smoothing techniques (Lowess/Loess) to Geophysical and high frequency financial data</t>
  </si>
  <si>
    <t>Ackerman, Margareta;Ben-David, Shai;Brânzei, Simina;Loker, David</t>
  </si>
  <si>
    <t>Weighted clustering: Towards solving the user’s dilemma</t>
  </si>
  <si>
    <t>Clustering. This paper makes a major step towards addressing a long-standing challenge in cluster analysis, known as the user’s dilemma, which is the problem of selecting an appropriate clustering algorithm for a specific task.</t>
  </si>
  <si>
    <t>Šerić, Ljiljana;Stipaničev, Darko;Štula, Maja</t>
  </si>
  <si>
    <t>Observer network and forest fire detection</t>
  </si>
  <si>
    <t>Future Generation Communication Environment (FGCA) is defined as advanced communication and networking environment where all applications and services are focused on users. In this paper an example of such an application is described where the “user” is the natural environment and the goal is the environment protection.</t>
  </si>
  <si>
    <t>Liu, Yao;Xie, Hong;Chen, Yuehua;Tan, Kezhu;Wang, Liguo;Xie, Wu</t>
  </si>
  <si>
    <t>Neighborhood mutual information and its application on hyperspectral band selection for classification</t>
  </si>
  <si>
    <t>Classification. Band selection is considered to be an important processing step in handling hyperspectral data. In this work, we combined Shannon's information entropy with neighborhood rough set and proposed a new measure, called neighborhood mutual information.</t>
  </si>
  <si>
    <t>Bertini, João Roberto;Zhao, Liang;Motta, Robson;Lopes, Alneu de Andrade</t>
  </si>
  <si>
    <t>A nonparametric classification method based on K-associated graph</t>
  </si>
  <si>
    <t>Machine Learning. Graph is a powerful representation formalism that has been widely employed in machine learning and data mining. In this paper, we present a graph-based classification method, consisting of the construction of a special graph referred to as K-associated graph, which is capable of representing similarity relationships among data cases and proportion of classes overlapping.</t>
  </si>
  <si>
    <t>Ozbayoglu, Ahmet Murat;Gudelek, Mehmet Ugur;Sezer, Omer Berat</t>
  </si>
  <si>
    <t>Deep learning for financial applications : A survey</t>
  </si>
  <si>
    <t xml:space="preserve">Deep learning. In this paper, we tried to provide a state-of-the-art snapshot of the developed DL models for financial applications. </t>
  </si>
  <si>
    <t>Ho, Kin-Yip;Shi, Yanlin;Zhang, Zhaoyong</t>
  </si>
  <si>
    <t>Chapter 21 - What Drives the Time-Varying Performance of Japanese Mutual Funds?</t>
  </si>
  <si>
    <t>Financial assets. In this chapter, we review the performance of Japanese mutual funds with the most recent data and examine the time-varying volatility and the leverage effect of Japanese mutual funds over the business cycle by using a Markov Regime-Switching GARCH model</t>
  </si>
  <si>
    <t>Zhao, Xujun;Zhang, Jifu;Qin, Xiao;Cai, Jianghui;Ma, Yang</t>
  </si>
  <si>
    <t>Parallel mining of contextual outlier using sparse subspace</t>
  </si>
  <si>
    <t>Data engineering. In this paper, we present a parallel computing solution for an existing outlier mining method (LOMA)–a local outlier detection technique.</t>
  </si>
  <si>
    <t>Rashid, Zahid;Noor, Umara;Altmann, Jörn</t>
  </si>
  <si>
    <t>Economic model for evaluating the value creation through information sharing within the cybersecurity information sharing ecosystem</t>
  </si>
  <si>
    <t>Cyber security. Development of model. The outcome of this research includes an economic model for evaluating the value creation and distribution among the stakeholders</t>
  </si>
  <si>
    <t>Taherkhani, Aboozar;Cosma, Georgina;McGinnity, T. M.</t>
  </si>
  <si>
    <t>Deep-FS: A feature selection algorithm for Deep Boltzmann Machines</t>
  </si>
  <si>
    <t>This paper proposes a novel algorithm, Deep Feature Selection (Deep-FS), which is capable of removing irrelevant features from large datasets in order to reduce the number of inputs which are modelled during the learning process.</t>
  </si>
  <si>
    <t>Raieli, Roberto</t>
  </si>
  <si>
    <t>Chapter 4 - Principles and theories</t>
  </si>
  <si>
    <t xml:space="preserve">Semantic web. In a “middle” chapter, we consider principles and theories related to the various issues of Web-scale discovery services, and that constitute their environment and the information discovery world. So, we present the linked data methodology and the Semantic Web project. </t>
  </si>
  <si>
    <t>Zhang, Huaiyin;Lou, Yanhong;Cai, Kui</t>
  </si>
  <si>
    <t>Research on the dilemma and improvement of legal regulation for unfair competition related to corporate data in China</t>
  </si>
  <si>
    <t>Data protection.  The paper concludes by providing judicial and legislative suggestions to pave the way for corporate data protection in China.</t>
  </si>
  <si>
    <t>Abraham, Rene;Schneider, Johannes;vom Brocke, Jan</t>
  </si>
  <si>
    <t>Data governance: A conceptual framework, structured review, and research agenda</t>
  </si>
  <si>
    <t>Data Governance. Despite data governance gaining in importance in recent years, a holistic view on data governance, which could guide both practitioners and researchers, is missing. In this review paper, we aim to close this gap and develop a conceptual framework for data governance, synthesize the literature, and provide a research agenda.</t>
  </si>
  <si>
    <t>Koesten, Laura;Vougiouklis, Pavlos;Simperl, Elena;Groth, Paul</t>
  </si>
  <si>
    <t>Dataset Reuse: Toward Translating Principles to Practice</t>
  </si>
  <si>
    <t xml:space="preserve">Data reuse.  In this paper, we explore potential reuse features through a literature review and present a case study on datasets on GitHub, a popular open platform for sharing code and data. </t>
  </si>
  <si>
    <t>Gai, Keke;Qiu, Meikang;Sun, Xiaotong</t>
  </si>
  <si>
    <t>A survey on FinTech</t>
  </si>
  <si>
    <t>Review on FINTEC.  This work aims to produce a survey of FinTech by collecting and reviewing contemporary achievements, by which a theoretical data-driven FinTech framework is proposed.</t>
  </si>
  <si>
    <t>Williams, R. “Tee”</t>
  </si>
  <si>
    <t>An Introduction to Trading in the Financial Markets</t>
  </si>
  <si>
    <t>Glossary</t>
  </si>
  <si>
    <t>Theodoridis, Sergios;Pikrakis, Aggelos;Koutroumbas, Konstantinos;Cavouras, Dionisis</t>
  </si>
  <si>
    <t>CHAPTER 7 - Clustering</t>
  </si>
  <si>
    <t xml:space="preserve">Unsupervised learning. In supervised pattern recognition problems, the class label for each training pattern is known. This chapter considers the unsupervised case, where this information is not available. </t>
  </si>
  <si>
    <t>Peng, Di;Xu, Yuan;Wang, Yanqing;Geng, Zhiqiang;Zhu, Qunxiong</t>
  </si>
  <si>
    <t>Soft-sensing in complex chemical process based on a sample clustering extreme learning machine model∗∗This project is supported by the National Natural Science Foundation of China (No.61104131, No.61473026) and the Fundamental Research Funds for the Central Universities (No.YS1404, No.JD1413)</t>
  </si>
  <si>
    <t>ML model development. In this study, a novel sample clustering extreme learning machine (SC-ELM) model is developed to achieve timely and accurate measurement.</t>
  </si>
  <si>
    <t>Gao, Jun;Huang, Rong;Li, Hanxiong</t>
  </si>
  <si>
    <t>Sub-domain adaptation learning methodology</t>
  </si>
  <si>
    <t xml:space="preserve">Machine Learning model development. To address this problem, a novel transfer learning framework with local learning ability, a Sub-domain Adaptation Learning Framework (SDAL), is proposed. </t>
  </si>
  <si>
    <t>Burgueño, Loli;Wimmer, Manuel;Vallecillo, Antonio</t>
  </si>
  <si>
    <t>A Linda-based platform for the parallel execution of out-place model transformations</t>
  </si>
  <si>
    <t>Model transformation. This paper presents a solution that provides concurrency and distribution to model transformations.</t>
  </si>
  <si>
    <t>Béranger, Jérôme</t>
  </si>
  <si>
    <t>1 - The Shift towards a Connected, Assessed and Personalized Medicine Centered Upon Medical Datasphere Processing</t>
  </si>
  <si>
    <t xml:space="preserve">Personalised medicine. </t>
  </si>
  <si>
    <t>Zhao, Ji;Zhang, Hongbin;Liao, Xiaofeng</t>
  </si>
  <si>
    <t>Variable learning rates kernel adaptive filter with single feedback</t>
  </si>
  <si>
    <t>ML Algorithm development. In this paper, we propose a novel kernel adaptive filtering algorithm, which called variable learning rates kernel adaptive filter with single feedback (SF-VLRKAF).</t>
  </si>
  <si>
    <t>Eggenstein, E.;Eichinger, A.;Kim, H. J.;Skerra, A.</t>
  </si>
  <si>
    <t>Structure-guided engineering of Anticalins with improved binding behavior and biochemical characteristics for application in radio-immuno imaging and/or therapy</t>
  </si>
  <si>
    <t xml:space="preserve">Protein design. In this context we have previously developed artificial lipocalins, so-called Anticalins, with high binding activity toward rare-earth metal–chelate complexes using combinatorial protein design. </t>
  </si>
  <si>
    <t>Büchi, Moritz;Fosch-Villaronga, Eduard;Lutz, Christoph;Tamò-Larrieux, Aurelia;Velidi, Shruthi;Viljoen, Salome</t>
  </si>
  <si>
    <t>The chilling effects of algorithmic profiling: Mapping the issues</t>
  </si>
  <si>
    <t>Corporate profiling. In this article, we provide an overview of the literature on chilling effects and corporate profiling, while also connecting the two topics. We start by explaining how profiling, in an increasingly data-rich environment, creates substantial power asymmetries between users and platforms (and corporations more broadly)</t>
  </si>
  <si>
    <t>M, Kaviya Elakkiya;Dejey,</t>
  </si>
  <si>
    <t>RBM-GP with novel kernels coupled deep learning model for autism screening</t>
  </si>
  <si>
    <t xml:space="preserve">Deep learning. In the proposed work, a unique framework, RBM-GP (Restricted Boltzmann Machine-Gaussian Process) along with two novel kernels namely RPR and RQ-P are proposed to address the need for automatic classification of ASD individuals and Typical Controls (TC) thereupon with minimum error. </t>
  </si>
  <si>
    <t>An Introduction to Trading in the Financial Markets (2011)</t>
  </si>
  <si>
    <t>Tian, Wenhong;Zhao, Yong</t>
  </si>
  <si>
    <t>2 - Big Data Technologies and Cloud Computing</t>
  </si>
  <si>
    <t>Big Data.  In this chapter, we focus on the development and pivotal technologies of big data, providing a comprehensive description of big data from several perspectives—including the development of big data, the current data-burst situation, the relationship between big data and Cloud computing, big data technologies and related research.</t>
  </si>
  <si>
    <t>Theodoridis, Sergios</t>
  </si>
  <si>
    <t>Chapter 6 - The Least-Squares Family</t>
  </si>
  <si>
    <t xml:space="preserve">Algorithm review. In Chapter 6, the sum of squared errors cost function is reconsidered. The LS estimator is rederived via geometric arguments and its properties are discussed. </t>
  </si>
  <si>
    <t>Luo, Chuan;Li, Tianrui;Yi, Zhang;Fujita, Hamido</t>
  </si>
  <si>
    <t>Matrix approach to decision-theoretic rough sets for evolving data</t>
  </si>
  <si>
    <t xml:space="preserve">Incremental learning.  To address this issue, incremental learning appeared to be a feasible solution for continuous knowledge modeling from evolving data with the incorporation of unlearned knowledge embedded in the updating data. In this paper, we exploit matrix approaches to study incremental decision-theoretic rough set approach for evolving data. </t>
  </si>
  <si>
    <t>Sebastian-Coleman, Laura</t>
  </si>
  <si>
    <t>Chapter 9 - Core Data Quality Management Capabilities</t>
  </si>
  <si>
    <t>Data quality. This chapter describes the functions required to build organizational capacity to manage data for quality over time. They include: data quality standards, data quality assessment, data quality monitoring, data quality reporting, data quality issue management, and data quality improvement. These activities are likely to be executed more consistently and with greater impact if there is a data quality team specifically responsible for defining them and facilitating their adoption within the organization.</t>
  </si>
  <si>
    <t>Gupta, Mani Shekhar;Kumar, Krishan</t>
  </si>
  <si>
    <t>Progression on spectrum sensing for cognitive radio networks: A survey, classification, challenges and future research issues</t>
  </si>
  <si>
    <t>Networking and telecommunication systems. In this direction, this paper provides the current state of the art in survey-style and a taxonomy of the relevant work with detailed classification and mathematical modeling of various spectrum sensing schemes for complete cognitive cycle in an informational fashion.</t>
  </si>
  <si>
    <t>Pérez, Héctor;Gutiérrez, J. Javier</t>
  </si>
  <si>
    <t>Modeling the QoS parameters of DDS for event-driven real-time applications</t>
  </si>
  <si>
    <t>Data Distribution System (DDS).  This paper presents an analysis of these QoS parameters when DDS is used to build reactive applications normally designed under an event-driven paradigm, and shows how to represent them using the real-time end-to-end flow model defined by the MARTE standard.</t>
  </si>
  <si>
    <t>Haaf, C. Grace;Morrow, W. Ross;Azevedo, Inês M. L.;Feit, Elea McDonnell;Michalek, Jeremy J.</t>
  </si>
  <si>
    <t>Forecasting light-duty vehicle demand using alternative-specific constants for endogeneity correction versus calibration</t>
  </si>
  <si>
    <t xml:space="preserve">We investigate parameter recovery and forecast accuracy implications of incorporating alternative-specific constants (ASCs) in the utility functions of vehicle choice models. </t>
  </si>
  <si>
    <t>Distributed dual vigilance fuzzy adaptive resonance theory learns online, retrieves arbitrarily-shaped clusters, and mitigates order dependence</t>
  </si>
  <si>
    <t>Clustering. This paper presents a novel adaptive resonance theory (ART)-based modular architecture for unsupervised learning, namely the distributed dual vigilance fuzzy ART (DDVFA). DDVFA consists of a global ART system whose nodes are local fuzzy ART modules.</t>
  </si>
  <si>
    <t>Niepmann, Friederike;Schmidt-Eisenlohr, Tim</t>
  </si>
  <si>
    <t>International trade, risk and the role of banks</t>
  </si>
  <si>
    <t>Financial Assets. Trading. International trade exposes exporters and importers to substantial risks. To mitigate these risks, firms can buy special trade finance products from banks</t>
  </si>
  <si>
    <t>Storey, Veda C.;Song, Il-Yeol</t>
  </si>
  <si>
    <t>Big data technologies and Management: What conceptual modeling can do</t>
  </si>
  <si>
    <t>Big data. In this paper, the five Vs of big data, volume, velocity, variety, veracity, and value, are reviewed, as well as new technologies, including NoSQL databases that have emerged to accommodate the needs of big data initiatives</t>
  </si>
  <si>
    <t>Čech, Pavel</t>
  </si>
  <si>
    <t>Matching UML class models using graph edit distance</t>
  </si>
  <si>
    <t>UML modelling.  The aim of this study is to introduce a class model distance computation framework that can be utilised for comparing class models in model repositories.</t>
  </si>
  <si>
    <t>Jack, Hugh</t>
  </si>
  <si>
    <t>Chapter 8 - Reliability and system design</t>
  </si>
  <si>
    <t>Reliability. This chapter covers reliability analysis and the design of dependable systems. Risk and hazard are both examined for their contribution to dangerous failures</t>
  </si>
  <si>
    <t>Lnenicka, Martin;Komarkova, Jitka</t>
  </si>
  <si>
    <t>Big and open linked data analytics ecosystem: Theoretical background and essential elements</t>
  </si>
  <si>
    <t xml:space="preserve">Big Data. Linked Data. ent. The aim of this review article was to provide a theoretical background of big and open linked data analytics ecosystem and its essential elements. First, the key terms were introduced including related dimensions. Then, the key lifecycle phases were defined and involved stakeholders were identified. Finally, a conceptual framework was proposed. </t>
  </si>
  <si>
    <t>Shadroo, Shabnam;Rahmani, Amir Masoud</t>
  </si>
  <si>
    <t>Systematic survey of big data and data mining in internet of things</t>
  </si>
  <si>
    <t xml:space="preserve">Big Data and data mining. The aim of this study is to investigate the research done on IoT using big data as well as data mining methods to identify subjects that must be emphasized more in current and future research paths. </t>
  </si>
  <si>
    <t>Review of method</t>
  </si>
  <si>
    <t>Al-Baddai, S.
Al-Subari, K.;Tomé, A. M.;Volberg, G.;Hanslmayr, S.;Hammwöhner, R.;Lang, E. W.</t>
  </si>
  <si>
    <t>idimensional ensemble empirical mode decomposition of functional biomedical images taken during a contour integration task</t>
  </si>
  <si>
    <t>Image recognition. This paper explores the potential of two-dimensional ensemble empirical mode decomposition (2DEEMD) to extract such textures, so-called bidimensional intrinsic mode functions (BIMFs), of functional biomedical images, especially functional magnetic resonance images (fMRI) taken while performing a contour integration task.</t>
  </si>
  <si>
    <t>Philip Chen, C. L.;Zhang, Chun-Yang</t>
  </si>
  <si>
    <t>Data-intensive applications, challenges, techniques and technologies: A survey on Big Data</t>
  </si>
  <si>
    <t xml:space="preserve">Big data. . This paper is aimed to demonstrate a close-up view about Big Data, including Big Data applications, Big Data opportunities and challenges, as well as the state-of-the-art techniques and technologies we currently adopt to deal with the Big Data problems. </t>
  </si>
  <si>
    <t>David, Gil;Averbuch, Amir</t>
  </si>
  <si>
    <t>SpectralCAT: Categorical spectral clustering of numerical and nominal data</t>
  </si>
  <si>
    <t xml:space="preserve">Clustering. In this paper, we propose an automated technique, called SpectralCAT, for unsupervised clustering of high-dimensional data that contains numerical or nominal or mix of attributes. </t>
  </si>
  <si>
    <t>Soderbery, Anson</t>
  </si>
  <si>
    <t>Trade elasticities, heterogeneity, and optimal tariffs</t>
  </si>
  <si>
    <t>Estimator for trade data. We develop a structural estimator for heterogeneous supply and demand in the absence of instrumental variables. Using only readily available bilateral trade data we show how to leverage variation in prices and quantities across multiple markets in order to consistently estimate heterogeneous elasticities</t>
  </si>
  <si>
    <t>Falasconi, M.;Gutierrez, A.;Pardo, M.;Sberveglieri, G.;Marco, S.</t>
  </si>
  <si>
    <t>A stability based validity method for fuzzy clustering</t>
  </si>
  <si>
    <t xml:space="preserve">Cluster analysis. This paper proposes a method to determine this optimum number based on the evaluation of fuzzy partition stability under bootstrap resampling. </t>
  </si>
  <si>
    <t>Husseinzadeh Kashan, Ali;Rezaee, Babak;Karimiyan, Somayyeh</t>
  </si>
  <si>
    <t>An efficient approach for unsupervised fuzzy clustering based on grouping evolution strategies</t>
  </si>
  <si>
    <t xml:space="preserve">Algorithm development. Clustering.  In this paper we propose a new algorithm, called FuzzyGES for unsupervised fuzzy clustering based on adaptation of the recently proposed Grouping Evolution Strategy (GES). </t>
  </si>
  <si>
    <t>Thijssen, Pierre;Hadjiloucas, Sillas</t>
  </si>
  <si>
    <t>Chapter 12 - Recent advances in chemometrics</t>
  </si>
  <si>
    <t>Advances in chemometrics. Over the past several decades, chemometrics has been extending in both its range of applications, e.g., food science, analytical sciences, biomedicine, biochemistry, and genetics as well as in its breath of algorithmic solutions by incorporating more recent developments in signal processing.</t>
  </si>
  <si>
    <t>Nikiforova, Anastasija;Lnenicka, Martin</t>
  </si>
  <si>
    <t>A multi-perspective knowledge-driven approach for analysis of the demand side of the Open Government Data portal</t>
  </si>
  <si>
    <t xml:space="preserve">Open Governmental Data (OGD). Therefore, this study proposes a multi-perspective approach where an OGD portal is analyzed from (1) citizens' perspective, (2) users' perspective, (3) experts' perspective, and (4) state of the art. </t>
  </si>
  <si>
    <t>Ilievski, Filip;Hovy, Eduard;Vossen, Piek;Schlobach, Stefan;Xie, Qizhe</t>
  </si>
  <si>
    <t>The role of knowledge in determining identity of long-tail entities</t>
  </si>
  <si>
    <t>Semantic analysis of text.  In this paper, we describe a method for imputing identifying knowledge to NILs from generalized characteristics.</t>
  </si>
  <si>
    <t>Aguirregabiria, Victor;Collard-Wexler, Allan;Ryan, Stephen P.</t>
  </si>
  <si>
    <t>Chapter 4 - Dynamic games in empirical industrial organization☆☆We are grateful to the editors and to four anonymous referees for constructive comments and suggestions. We would like to thank Seohee Kim for research assistance, and Peter Arcidiacono, John Asker, Nick Buchholz, Yanyou Chen, Jan De Loecker, Ulrich Doraszelski, Gautam Gowrisankaran, Robin Lee, Yao Luo, Mathieu Marcoux, Eduardo Souza-Rodrigues, Adam Rosen, and Daniel Xu for productive conversations about the manuscript1</t>
  </si>
  <si>
    <t>This chapter is organized around three main topics on dynamic games in empirical IO: models, econometrics, and empirical applications. Section 2 presents the theoretical framework, introduces the concept of Markov Perfect Nash Equilibrium, discusses existence and multiplicity, and describes the representation of this equilibrium in terms of conditional choice probabilities</t>
  </si>
  <si>
    <t>Clark, Nathan;Guiffault, Flore</t>
  </si>
  <si>
    <t>Seeing through the clouds: Processes and challenges for sharing geospatial data for disaster management in Haiti</t>
  </si>
  <si>
    <t xml:space="preserve">This article examines the ways in which the production and sharing of geospatial data for disaster management purposes have evolved in Haiti, within the context of the 2010 earthquake and 2016 Hurricane Matthew. </t>
  </si>
  <si>
    <t>Leung, Henry;Ton, Thai</t>
  </si>
  <si>
    <t>The impact of internet stock message boards on cross-sectional returns of small-capitalization stocks</t>
  </si>
  <si>
    <t xml:space="preserve">Financial markets. We examine the impact of more than 2.5 million HotCopper messages on the Australian stock market. </t>
  </si>
  <si>
    <t>Calomiris, Charles W.;Mamaysky, Harry</t>
  </si>
  <si>
    <t>How news and its context drive risk and returns around the world</t>
  </si>
  <si>
    <t>Development of classification methodology. We develop a classification methodology for the context and content of news articles to predict risk and return in stock markets in 51 developed and emerging economies.</t>
  </si>
  <si>
    <t>Marszk, Adam;Lechman, Ewa</t>
  </si>
  <si>
    <t>Chapter 2 - Exchange-Traded Funds: Concepts and Contexts</t>
  </si>
  <si>
    <t>Financial markets. This chapter presents the main theoretical issues related to exchange-traded funds (ETFs). It illustrates the nature of this category of investment funds and discusses them on the level of ETFs markets</t>
  </si>
  <si>
    <t>Banulescu, Georgiana-Denisa;Dumitrescu, Elena-Ivona</t>
  </si>
  <si>
    <t>Which are the SIFIs? A Component Expected Shortfall approach to systemic risk</t>
  </si>
  <si>
    <t>Financial risks. This paper proposes a component approach to systemic risk which allows to decompose the risk of the aggregate financial system (measured by Expected Shortfall) while accounting for the firm characteristics.</t>
  </si>
  <si>
    <t>Maass, Wolfgang;Storey, Veda C.</t>
  </si>
  <si>
    <t>Pairing conceptual modeling with machine learning</t>
  </si>
  <si>
    <t xml:space="preserve">Machine Learning in general. To understand how they can be paired, we provide an overview of machine learning foundations and development cycle. </t>
  </si>
  <si>
    <t>Díaz, Antonio;Escribano, Ana</t>
  </si>
  <si>
    <t>Liquidity measures throughout the lifetime of the U.S. Treasury bond</t>
  </si>
  <si>
    <t>Financial markets. We examine the price impact of different components of liquidity throughout the lifetime of the U.S. Treasury bond.</t>
  </si>
  <si>
    <t>Eisdorfer, Assaf;Giaccotto, Carmelo;White, Reilly</t>
  </si>
  <si>
    <t>Capital structure, executive compensation, and investment efficiency</t>
  </si>
  <si>
    <t>This paper examines how the similarity between the executive compensation leverage ratio and the firm leverage ratio affects the quality of the firm’s investment decisions.</t>
  </si>
  <si>
    <t>Hierarchical data organization, clustering and denoising via localized diffusion folders</t>
  </si>
  <si>
    <t>Clustering. The proposed Localized Diffusion Folders (LDF) methodology, whose localized folders are called diffusion folders (DF), introduces consistency criteria for hierarchical folder organization, clustering and classification of high-dimensional datasets</t>
  </si>
  <si>
    <t>Cook, Shane</t>
  </si>
  <si>
    <t>Chapter 9 - Optimizing Your Application</t>
  </si>
  <si>
    <t xml:space="preserve"> CUDA and programming GPUs</t>
  </si>
  <si>
    <t>Chapter 10 - Reliability and System Design</t>
  </si>
  <si>
    <t>Failure can lead to damage. Minor damage is inconvenient and has minor costs. Major or catastrophic 
damage can include loss of life, loss of equipment, and much more. A normal design objective is to 
minimize the probability of major damage and find an acceptable likelihood and level of minor damage.
Reliability is a measure of availability. When a system fails it is unavailable and no longer meets 
the specifications. A degraded system has partially failed but some of the specifications are still met. 
When the failure is catastrophic the design no longer meets any specifications.</t>
  </si>
  <si>
    <t>Allard, William K.;Chen, Guangliang;Maggioni, Mauro</t>
  </si>
  <si>
    <t>Multi-scale geometric methods for data sets II: Geometric Multi-Resolution Analysis</t>
  </si>
  <si>
    <t xml:space="preserve">In this paper we construct data-dependent multi-scale dictionaries that aim at efficiently encoding and manipulating the data. </t>
  </si>
  <si>
    <t>Gao, Jian;Zhang, Yi-Cheng;Zhou, Tao</t>
  </si>
  <si>
    <t>Computational socioeconomics</t>
  </si>
  <si>
    <t xml:space="preserve">In this review, we will make a brief manifesto about a new interdisciplinary research field named Computational Socioeconomics, followed by detailed introduction about data resources, computational tools, data-driven methods, theoretical models and novel applications at multiple resolutions, including the quantification of global economic inequality and complexity, the map of regional industrial structure and urban perception, the estimation of individual socioeconomic status and demographic, and the real-time monitoring of emergent events. </t>
  </si>
  <si>
    <t>Thomasian, Alexander</t>
  </si>
  <si>
    <t>Chapter 9 - Structured, unstructured, and diverse databases</t>
  </si>
  <si>
    <t xml:space="preserve">We discuss structured, semi-structured, and unstructured data, which includes network, hierarchical, and relational databases, big data, Hadoop technology ecosphere, NoSQL databases, key-value stores, document stores, times series, graph, and object-oriented databases, web search engines, Resource Description Framework - RDF, wide column stores, native XML and JSON databases, realtime database, event stores, content store, multimodel databases, main memory databases. </t>
  </si>
  <si>
    <t>Woodson, R. Dodge</t>
  </si>
  <si>
    <t>Appendix I - Background Facts and Issues Concerning Cement and Cement Data</t>
  </si>
  <si>
    <t>Cement data.</t>
  </si>
  <si>
    <t>Jusup, Marko
Holme, Petter
Kanazawa, Kiyoshi
Takayasu, Misako
Romić, Ivan
Wang, Zhen
Geček, Sunčana
Lipić, Tomislav
Podobnik, Boris
Wang, Lin;Luo, Wei;Klanjšček, Tin;Fan, Jingfang;Boccaletti, Stefano;Perc, Matjaž</t>
  </si>
  <si>
    <t>Social physics</t>
  </si>
  <si>
    <t>Physics. Recent decades have seen a rise in the use of physics methods to study different societal phenomena. This development has been due to physicists venturing outside of their traditional domains of interest, but also due to scientists from other disciplines taking from physics the methods that have proven so successful throughout the 19th and the 20th century. Here we characterise the field with the term ‘social physics’ and pay our respect to intellectual mavericks who nurtured it to maturity</t>
  </si>
  <si>
    <t>Abstracts</t>
  </si>
  <si>
    <t>Solid fuels</t>
  </si>
  <si>
    <t>Garrido, Gonzalo Munilla;Sedlmeir, Johannes;Uludağ, Ömer;Alaoui, Ilias Soto;Luckow, Andre;Matthes, Florian</t>
  </si>
  <si>
    <t>Revealing the landscape of privacy-enhancing technologies in the context of data markets for the IoT: A systematic literature review</t>
  </si>
  <si>
    <t>With this review, we reveal the landscape of Privacy enhancing technologies (PETs) in data markets for the IoT.</t>
  </si>
  <si>
    <t>Han, Liyang;Pinson, Pierre;Kazempour, Jalal</t>
  </si>
  <si>
    <t>Trading data for wind power forecasting: A regression market with lasso regularization</t>
  </si>
  <si>
    <t>This article focuses on the price of a trade and not data value drivers. Adopting the lasso regularizer, we construct a regression market for wind agents to trade wind power data to improve forecasting. The framework in [7] adopts the pricing scheme from [13]. where the price of data in each trade is determined by the added value of the sellers’ data to the previous buyers.</t>
  </si>
  <si>
    <t>Qin, Chaoxia;Guo, Bing;Zhang, Yun;Cheikhrouhou, Omar;Shen, Yan;Zhang, Zhen;Su, Hong</t>
  </si>
  <si>
    <t>A Segmented PageRank-Based Value Compensation Method for Personal Data in Alliance Blockchains</t>
  </si>
  <si>
    <t>The article proposes av value compensation method. Different from Bitcoin and Ethereum, Fabric is a permissioned al-liance blockchain. On the one hand, all Fabric users must accept the management of Certificate Authentication (CA) components, which provides technical support for the ownership traceability of data assets. On the other hand, the access to data resources in the Fabric network is restricted by permission level, which ensures the privacy and value security of data assets. Given these two char-acteristics, we take Fabric as the application scenario of paid data transaction to study value compensation.</t>
  </si>
  <si>
    <t>Serrano, Will</t>
  </si>
  <si>
    <t>Verification and Validation for data marketplaces via a blockchain and smart contracts</t>
  </si>
  <si>
    <t>This article has presented a Validation and Verification model for a Data Marketplace based on Artificial Intelligence. The proposed method applies a hierarchical process for data verification and data validation where each stage provides a layer of data abstraction, value-added services and authenticity via Artificial Intelligence algorithms.</t>
  </si>
  <si>
    <t>Zicun CongXuan LuoJian PeiFeida ZhuYong Zhang</t>
  </si>
  <si>
    <t>Data pricing in machine learning pipelines</t>
  </si>
  <si>
    <t>Knowledge and Information Systems</t>
  </si>
  <si>
    <t>http://link.springer.com/article/10.1007/s10115-022-01679-4</t>
  </si>
  <si>
    <t>Renata GuizzardiDr. Jolita RalytÃ©Prof. Dr. Xavier Franch</t>
  </si>
  <si>
    <t>Research Challenges in Information Science</t>
  </si>
  <si>
    <t>Lecture Notes in Business Information Processing</t>
  </si>
  <si>
    <t>Doesn't seem relevant. This chapter investigates the techno-economic perspectives of unequal markets and reviews causes, effects, and potential solutions to modernizing policies and regulations to encourage and incentivize participation in the digital economy.</t>
  </si>
  <si>
    <t>Bergman, Rômy;Abbas, Antragama Ewa;Jung, Sven;Werker, Claudia;de Reuver, Mark</t>
  </si>
  <si>
    <t>Business model archetypes for data marketplaces in the automotive industry</t>
  </si>
  <si>
    <t>Electronic Markets</t>
  </si>
  <si>
    <t>http://link.springer.com/article/10.1007/s12525-022-00547-x</t>
  </si>
  <si>
    <t>This paper develops business model archetypes for the full array of data marketplace types, ranging from private to independent ownership and from a hierarchical to a market orientation. The article proposes a business model taxonomy for data marketplaces.</t>
  </si>
  <si>
    <t>Book Chapter</t>
  </si>
  <si>
    <t>Julia Busch-CaslerMarija Radic</t>
  </si>
  <si>
    <t>Personal Data Markets: A Narrative Review on Influence Factors of the Price of Personal Data</t>
  </si>
  <si>
    <t>http://link.springer.com/chapter/10.1007/978-3-031-05760-1_1</t>
  </si>
  <si>
    <t>Seems relevant. However, there is currently no consensus on which factors influence the value of personal data and how personal data should be priced regarding self-determination and data sovereignty. With this narrative review, we answer the following research question: Which factors influence the pricing of personal data? We show that research on the subject is diverse and that there is no consensus on the optimal pricing mechanism.</t>
  </si>
  <si>
    <t>Xi ChenJingjie ChenYuling ChenJinglan YangDeyin Li</t>
  </si>
  <si>
    <t>Heuristic-Q: A Privacy Data Pricing Method Based on Heuristic Reinforcement Learning</t>
  </si>
  <si>
    <t>Artificial Intelligence and Security</t>
  </si>
  <si>
    <t>Seems relevant.  In order to seek pricing strategies that maximize total revenue, this paper designs and constructs a privacy data dynamic pricing model from the perspective of data collectors, introduces heuristic reinforcement learning ideas, and proposes a pricing strategy algorithm based on heuristic functions. Finally, the simulation experiment of the proposed pricing model and strategy learning algorithm is carried out, and its performance is analyzed.</t>
  </si>
  <si>
    <t>Samuel A. FrickerYuliyan V. Maksimov</t>
  </si>
  <si>
    <t>Pricing of Data Products in Data Marketplaces</t>
  </si>
  <si>
    <t>Software Business</t>
  </si>
  <si>
    <t>Dr. Edward CurryProf. Dr. SÃ¶ren AuerDr. Arne J. BerreDr. Andreas MetzgerProf. Maria S. PerezProf. Sonja Zillner</t>
  </si>
  <si>
    <t>Technologies and Applications for Big Data Value</t>
  </si>
  <si>
    <t>http://link.springer.com/book/10.1007/978-3-030-78307-5</t>
  </si>
  <si>
    <t>This book aims to educate the reader on how recent advances in technologies, methods, and processes for big data and data-driven Artificial Intelligence (AI) can deliver value to address problems in real-world applications. The big data value reference model gives an overview of the chapters and topics in the book. The book does not focus on data valuation.</t>
  </si>
  <si>
    <t>Ruiming TangAntoine AmarilliPierre SenellartStÃ©phane Bressan</t>
  </si>
  <si>
    <t>Transactions on Large-Scale Data- and Knowledge-Centered Systems XXIV</t>
  </si>
  <si>
    <t>Zheng ZhangWei SongYuan Shen</t>
  </si>
  <si>
    <t>A Reasonable Data Pricing Mechanism for Personal Data Transactions with Privacy Concern</t>
  </si>
  <si>
    <t>Web and Big Data</t>
  </si>
  <si>
    <t>Seems relevant. The main research motivation of this work is to reasonably price the data with privacy concern. We propose a reasonable data pricing mechanism which prices the personal privacy data from three aspects and is different from the existing work, we propose a new concept named ‘privacy cost’ to quantitatively measure the privacy information increment after a data transaction rather than directly measuring the privacy information contained in a single dataset.</t>
  </si>
  <si>
    <t>Xiaoou DingHongzhi WangDan ZhangJianzhong LiHong Gao</t>
  </si>
  <si>
    <t>A Fair Data Market System with Data Quality Evaluation and Repairing Recommendation</t>
  </si>
  <si>
    <t>Web Technologies and Applications</t>
  </si>
  <si>
    <t>Frank PhillipsonGerald EichlerProf. Dr. Christian ErfurthGÃ¼nter Fahrnberger</t>
  </si>
  <si>
    <t>Innovations for Community Services</t>
  </si>
  <si>
    <t>Communications in Computer and Information Science</t>
  </si>
  <si>
    <t>http://link.springer.com/book/10.1007/978-3-031-06668-9</t>
  </si>
  <si>
    <t xml:space="preserve">A collection of articles on mobility, robotics, city services, knowledge management, communication, analytics, microservices, smart home, </t>
  </si>
  <si>
    <t>Korn SooksatraWei LiBo MeiArwa AlrawaisShengling WangJiguo Yu</t>
  </si>
  <si>
    <t>Solving Data Trading Dilemma with Asymmetric Incomplete Information Using Zero-Determinant Strategy</t>
  </si>
  <si>
    <t>Wireless Algorithms, Systems, and Applications</t>
  </si>
  <si>
    <t>Doesn't seem relevant. Algorithm development. For this purpose, we design a novel game-theoretical algorithm, in which user can unilaterally persuade service provider to cooperate in data trading, achieving a “win-win” situation. Besides, we validate our proposed algorithm performance through in-depth theoretical analysis and comprehensive simulations.</t>
  </si>
  <si>
    <t>Qiang YangLixin FanHan Yu</t>
  </si>
  <si>
    <t>Federated Learning</t>
  </si>
  <si>
    <t>Lecture Notes in Computer Science</t>
  </si>
  <si>
    <t>Doesn't seem relevant. This book provides a comprehensive and self-contained introduction to Federated Learning, ranging from the basic knowledge and theories to various key applications, and the privacy and incentive factors are the focus of the whole book</t>
  </si>
  <si>
    <t>Sarah SpiekermannAlessandro AcquistiRainer BÃ¶hmeKai-Lung Hui</t>
  </si>
  <si>
    <t>The challenges of personal data markets and privacy. Only general challenges related to pricing private data.</t>
  </si>
  <si>
    <t>This article outlines some of the economic, technical, social, and ethical issues associated with personal data markets, focusing on the privacy challenges they rais</t>
  </si>
  <si>
    <t>Leong Hou UMarc SpaniolYasushi SakuraiJunying Chen</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</si>
  <si>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</si>
  <si>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Jan-Terje SÃ¸rlieJÃ¶rn Altmann</t>
  </si>
  <si>
    <t>Sensing as a Service Revisited: A Property Rights Enforcement and Pricing Model for IIoT Data Marketplaces</t>
  </si>
  <si>
    <t>Economics of Grids, Clouds, Systems, and Services</t>
  </si>
  <si>
    <t>Digital watermaring data streams.</t>
  </si>
  <si>
    <t>Irvin Steve CardenasJohn Brian MayJong-Hoon Kim</t>
  </si>
  <si>
    <t>Focuses on DLT technologies supporting a marketplace for robots and CPS.</t>
  </si>
  <si>
    <t>Alexandre DolguiProf. Alain BernardDavid LemoineGregor von CieminskiDavid Romero</t>
  </si>
  <si>
    <t>Advances in Production Management Systems. Artificial Intelligence for Sustainable and Resilient Production Systems</t>
  </si>
  <si>
    <t>IFIP Advances in Information and Communication Technology</t>
  </si>
  <si>
    <t>Doesn't seem relevant. Manufacturing processes and value chains.</t>
  </si>
  <si>
    <t>Xianxian LiJiahui PengZhenkui ShiChunpei Li</t>
  </si>
  <si>
    <t>Achieving Fair and Accountable Data Trading Scheme for Educational Multimedia Data Based on Blockchain</t>
  </si>
  <si>
    <t>Quality, Reliability, Security and Robustness in Heterogeneous Systems</t>
  </si>
  <si>
    <t>Doesn't seem relevant. In this paper, we propose a fair and accountable trading scheme for educational multimedia data. The scheme is based on blockchain to achieve accountability and secure storage with IPFS. And we aim to construct a relatively strong copyright protection model through digital fingerprint and watermark technology.</t>
  </si>
  <si>
    <t>Xianxian LiJiahui PengShiqi GaoZhenkui ShiChunpei Li</t>
  </si>
  <si>
    <t>Achieving fair and accountable data trading for educational multimedia data based on blockchain</t>
  </si>
  <si>
    <t>Wireless Networks</t>
  </si>
  <si>
    <t>http://link.springer.com/article/10.1007/s11276-022-03042-5</t>
  </si>
  <si>
    <t>Focus on the transaction mechanism of multimedia files. It seems to focus on video files for education.</t>
  </si>
  <si>
    <t>Get a Sample for a Discount</t>
  </si>
  <si>
    <t>Database and Expert Systems Applications</t>
  </si>
  <si>
    <t>Dunfeng LiYong FengYao XiaoMingjing TangXiaodong Fu</t>
  </si>
  <si>
    <t>A Data Trading Scheme Based on Payment Channel Network for Internet of Things</t>
  </si>
  <si>
    <t>Blockchain and Trustworthy Systems</t>
  </si>
  <si>
    <t>This paper proposes a solution for Internet of Things data transactions through the “payment channel network” (PCN) technology based on blockchain. The article does not contain any information about data value drivers, markets or pricing mechanisms of data.</t>
  </si>
  <si>
    <t>JosÃ© MarÃ­a CavanillasEdward CurryWolfgang Wahlster</t>
  </si>
  <si>
    <t>New Horizons for a Data-Driven Economy</t>
  </si>
  <si>
    <t>Focuses on big data and use cases</t>
  </si>
  <si>
    <t>Rebekka AlvsvÃ¥gAnthony Bokolo Jr.Sobah Abbas Petersen</t>
  </si>
  <si>
    <t>The Role of a Data Marketplace for Innovation and Value-Added Services in Smart and Sustainable Cities</t>
  </si>
  <si>
    <t>http://link.springer.com/chapter/10.1007/978-3-031-06668-9_16</t>
  </si>
  <si>
    <t>Doesn't seem relevant. Focus on developing a data marketplace prototype. The Role of a Data Marketplace for Innovation and Value-Added Services in Smart and Sustainable Cities</t>
  </si>
  <si>
    <t>Ruiming TangHuayu WuZhifeng BaoStÃ©phane BressanPatrick Valduriez</t>
  </si>
  <si>
    <t>The Price Is Right</t>
  </si>
  <si>
    <t>Pricing of a query. We define a provenance of the query result as a whole, instead of using the provenance
of individual resulting tuples</t>
  </si>
  <si>
    <t>ReferenceWorkEntry</t>
  </si>
  <si>
    <t>Peter KeenanGianluca Miscione</t>
  </si>
  <si>
    <t>Spatial Data: Market and Infrastructure</t>
  </si>
  <si>
    <t>Doesn't seem relevant. GeoData</t>
  </si>
  <si>
    <t>Hannah SteinLennard HolstVolker StichWolfgang Maass</t>
  </si>
  <si>
    <t>From Qualitative to Quantitative Data Valuation in Manufacturing Companies</t>
  </si>
  <si>
    <t>The article focuses on preserving ownership through the use of water marking in Iiot data streams.</t>
  </si>
  <si>
    <t>Advances in Production Management Systems. Artificial Intelligence for Sustainable and Resilient Production Systems Part 2</t>
  </si>
  <si>
    <t>Digitalisation of the supply chain, smart manufacturing.</t>
  </si>
  <si>
    <t>Ruiming TangDongxu ShaoStÃ©phane BressanPatrick Valduriez</t>
  </si>
  <si>
    <t>What You Pay for Is What You Get</t>
  </si>
  <si>
    <t>ReferenceWork</t>
  </si>
  <si>
    <t>Juan Carlos Augusto</t>
  </si>
  <si>
    <t>Handbook of Smart Cities</t>
  </si>
  <si>
    <t>Smart city concepts and technologies in general</t>
  </si>
  <si>
    <t>Florian StahlGottfried Vossen</t>
  </si>
  <si>
    <t>Data Quality Scores for Pricing on Data Marketplaces</t>
  </si>
  <si>
    <t>Intelligent Information and Database Systems</t>
  </si>
  <si>
    <t>Seems relevant. Data and data-related services are increasingly being traded on data marketplaces. However, value attribution of data is still not well-understood, in particular when two competing offers are to be compared. This paper discusses the role data quality can play in this context and suggests a weighted quality score that allows for ‘quality for money’ comparisons of different offerings.</t>
  </si>
  <si>
    <t>Ling LiuM. Tamer Ã–zsu</t>
  </si>
  <si>
    <t>Encyclopedia of Database Systems</t>
  </si>
  <si>
    <t>Doesn't seem relevant.Enriches understanding of very large databases, data management, and database systems</t>
  </si>
  <si>
    <t>Bojan LalicVidosav MajstorovicDr. Ugljesa MarjanovicGregor von CieminskiDavid Romero</t>
  </si>
  <si>
    <t>Advances in Production Management Systems. Towards Smart and Digital Manufacturing</t>
  </si>
  <si>
    <t>Doesn't seem relevant. Adnaces in production systems.</t>
  </si>
  <si>
    <t>Ulriikka JÃ¤rvihaavistoMikael Ã–hmanRiitta Smeds</t>
  </si>
  <si>
    <t>Towards a Serious Game on Data Sharing in Business Ecosystems</t>
  </si>
  <si>
    <t>Doesn't seem relevant. The purpose of the game is to experimentally study the dynamics of data trading in simulated business ecosystems,</t>
  </si>
  <si>
    <t>Doesn't seem relevant. AI in manufacturing processes.</t>
  </si>
  <si>
    <t>Fair Knapsack Pricing for Data Marketplaces</t>
  </si>
  <si>
    <t>Advances in Databases and Information Systems</t>
  </si>
  <si>
    <t>Pricing of customer design relational data product consisting of views from a relational database. The pricing mechanism includes externalities like customer support in the representation of quality measures.</t>
  </si>
  <si>
    <t>Georg SteinbussKlemens BÃ¶hm</t>
  </si>
  <si>
    <t>Hiding outliers in high-dimensional data spaces</t>
  </si>
  <si>
    <t>International Journal of Data Science and Analytics</t>
  </si>
  <si>
    <t>Detecting outliers in data</t>
  </si>
  <si>
    <t>Nuria OliverFernando PÃ©rez-CruzStefan KramerJesse ReadJose A. Lozano</t>
  </si>
  <si>
    <t>Machine Learning and Knowledge Discovery in Databases. Research Track</t>
  </si>
  <si>
    <t>Doesn't seem relevant. Focus on Machine learning.</t>
  </si>
  <si>
    <t>Martin KaltenboeckPascual BoilPieter VerhoevenChristian SagederElena Montiel-PonsodaPablo Calleja-IbÃ¡Ã±ez</t>
  </si>
  <si>
    <t>Using a Legal Knowledge Graph for Multilingual Compliance Services in Labor Law, Contract Management, and Geothermal Energy</t>
  </si>
  <si>
    <t>http://link.springer.com/chapter/10.1007/978-3-030-78307-5_12</t>
  </si>
  <si>
    <t>Knowledge graphs. This chapter provides insights about the work done and the results achieved by the Horizon 2020-funded Innovation Action “Lynx—Building the Legal Knowledge Graph for Smart Compliance Services in Multilingual Europe.” The main objective of Lynx is to create an ecosystem of multilingual, smart cloud services to manage compliance based on a Legal Knowledge Graph (LKG), which integrates and links heterogeneous compliance data sources including legislation, case law, regulations, standards, and private contracts.</t>
  </si>
  <si>
    <t>Magdalena BalazinskaBill HoweParaschos KoutrisDan SuciuPrasang Upadhyaya</t>
  </si>
  <si>
    <t>A Discussion on Pricing Relational Data</t>
  </si>
  <si>
    <t>In Search of Elegance in the Theory and Practice of Computation</t>
  </si>
  <si>
    <t>Pricing of query views for relational databases</t>
  </si>
  <si>
    <t>Zhe LiuFan WuProf. Sajal K. Das</t>
  </si>
  <si>
    <t>Doesn't seem relevant.  Wireless technologies.</t>
  </si>
  <si>
    <t>Jeff Z. PanValentina TammaClaudia dâ€™AmatoKrzysztof JanowiczBo FuAxel PolleresOshani SeneviratneLalana Kagal</t>
  </si>
  <si>
    <t>The Semantic Web - ISWC 2020</t>
  </si>
  <si>
    <t>Doesn't seem relevant. Knowledge graphs and ontologies.</t>
  </si>
  <si>
    <t>Sherif SakrAlbert Y. Zomaya</t>
  </si>
  <si>
    <t>Encyclopedia of Big Data Technologies</t>
  </si>
  <si>
    <t>Doesn't seem relevant. Big data technologies.</t>
  </si>
  <si>
    <t>Prof. Dr. Christine StraussProf. Dr. Gabriele KotsisA Min TjoaIsmail Khalil</t>
  </si>
  <si>
    <t>Doesn't seem relevant. Focus on data processing.</t>
  </si>
  <si>
    <t>Kannan Subramanian RDr. Sudheesh Kumar Kattumannil</t>
  </si>
  <si>
    <t>Event- and Data-Centric Enterprise Risk-Adjusted Return Management</t>
  </si>
  <si>
    <t>http://link.springer.com/book/10.1007/978-1-4842-7440-8</t>
  </si>
  <si>
    <t>Doesn't seem relevant. Take a holistic view of enterprise risk-adjusted return management in banking.</t>
  </si>
  <si>
    <t>Claude SammutGeoffrey I. Webb</t>
  </si>
  <si>
    <t>Encyclopedia of Machine Learning and Data Mining</t>
  </si>
  <si>
    <t>Doesn't seem relevant. Presents 800 entries covering key concepts and terms in the broad field of machine learning</t>
  </si>
  <si>
    <t>Prof. Dr. Claudia Linnhoff-PopienDr. Ralf SchneiderMichael Zaddach</t>
  </si>
  <si>
    <t>Digital Marketplaces Unleashed</t>
  </si>
  <si>
    <t>The book does not contain any chapters about data valuation or data value drivers.</t>
  </si>
  <si>
    <t>Wolfgang LehnerKai-Uwe Sattler</t>
  </si>
  <si>
    <t>Overview and Comparison of Current Database-as-a-Service Systems</t>
  </si>
  <si>
    <t>Web-Scale Data Management for the Cloud</t>
  </si>
  <si>
    <t>Doesn't seem relevant. DaaS overview</t>
  </si>
  <si>
    <t>Joanna KoÅ‚odziejMatteo RepettoArmend Duzha</t>
  </si>
  <si>
    <t>Cybersecurity of Digital Service Chains</t>
  </si>
  <si>
    <t>http://link.springer.com/book/10.1007/978-3-031-04036-8</t>
  </si>
  <si>
    <t>Doesn't seem relevant. Cyber physical systems. Cyber security</t>
  </si>
  <si>
    <t>Calvin RixJana FrankVolker StichDennis Urban</t>
  </si>
  <si>
    <t>Pricing Models for Data Products in the Industrial Food Production</t>
  </si>
  <si>
    <t>Pricing of data products such as "data as a service", "Data as insights"  and "Data-enhanced products".</t>
  </si>
  <si>
    <t>Ilias MaglogiannisLazaros IliadisProf. John MacintyrePaulo Cortez</t>
  </si>
  <si>
    <t>Artificial Intelligence Applications and Innovations</t>
  </si>
  <si>
    <t>http://link.springer.com/book/10.1007/978-3-031-08337-2</t>
  </si>
  <si>
    <t>Doesn't seem relevant. AI and ML advances</t>
  </si>
  <si>
    <t>Carlos SoaresLuis Torgo</t>
  </si>
  <si>
    <t>Discovery Science</t>
  </si>
  <si>
    <t>Doesn't seem relevant. The contributions were organized in topical sections named: applications; classification; data streams; graph and network mining; machine learning for COVID-19; neural networks and deep learning; preferences and recommender systems; representation learning and feature selection; responsible artificial intelligence; and spatial, temporal and spatiotemporal data.</t>
  </si>
  <si>
    <t>Christos AnagnostopoulosPeter Triantafillou</t>
  </si>
  <si>
    <t>Large-scale predictive modeling and analytics through regression queries in data management systems</t>
  </si>
  <si>
    <t xml:space="preserve">Machine Learning. We contribute with a novel predictive analytics model and an associated statistical learning methodology, which are efficient, scalable and accurate in discovering piecewise linear dependencies among variables by observing only regression queries and their answers issued to a DMS. </t>
  </si>
  <si>
    <t>VÃ­ctor RodrÃ­guez-DoncelMonica PalmiraniDr. MichaÅ‚ AraszkiewiczProf. Pompeu CasanovasUgo PagalloGiovanni Sartor</t>
  </si>
  <si>
    <t>AI Approaches to the Complexity of Legal Systems XI-XII</t>
  </si>
  <si>
    <t>Doesn't seem relevant.  They represent a comprehensive picture of the state of the art in legal informatics.</t>
  </si>
  <si>
    <t>Dr. Konstantinos TserpesJÃ¶rn AltmannJosÃ© Ã_x0081_ngel BaÃ±aresOrna Agmon Ben-YehudaProf. Karim DjemameProf. Vlado StankovskiDr. Bruno Tuffin</t>
  </si>
  <si>
    <t>Doesn't seem relevant. AI and Cloud technologies. Chapters “AI Technologies and Motives for AI Adoption by Countries and Firms: A Systematic Literature Review”; “Knowledge Management Framework for Cloud Federation”; “Architecture for Orchestrating Containers in Cloud” and “Towards Software Compliance Specification and Enforcement using TOSCA” are available open access under a Creative Commons Attribution 4.0 International License via link.springer.com.</t>
  </si>
  <si>
    <t>Prof. Yong Shi</t>
  </si>
  <si>
    <t>Advances in Big Data Analytics</t>
  </si>
  <si>
    <t>http://link.springer.com/book/10.1007/978-981-16-3607-3</t>
  </si>
  <si>
    <t>Doesn't seem relevant. Presents an intuitive and comprehensive view of AI, with emphasis on theory and applications of Deep Learning.</t>
  </si>
  <si>
    <t>Dr. Simant Dube</t>
  </si>
  <si>
    <t>An Intuitive Exploration of Artificial Intelligence</t>
  </si>
  <si>
    <t>Doesn't seem relevant. Presents a comprehensive and cutting-edge study on big data analytics</t>
  </si>
  <si>
    <t>Yazhen YeYao ZhangYangyong Zhu</t>
  </si>
  <si>
    <t>Exploring the form of big data products and the supporting systems</t>
  </si>
  <si>
    <t>Journal of Big Data</t>
  </si>
  <si>
    <t>Pricing of big data products examplified by books. In this paper, we analyze the challenges of productizing big data. By referring 
to information media such as books, a product form and supporting systems of big 
data products based on Data Box are proposed</t>
  </si>
  <si>
    <t>Slimane HammoudiChristoph QuixJorge Bernardino</t>
  </si>
  <si>
    <t>Data Management Technologies and Applications</t>
  </si>
  <si>
    <t>Doesn't seem relevant. Data management. The papers deal with the following topics: datamining; decision support systems; data analytics; data and information quality; digital rights management; big data; knowledge management; ontology engineering; digital libraries; mobile databases; object-oriented database systems; data integrit</t>
  </si>
  <si>
    <t>Prof. Dr. Schahram DustdarDr. Eric YuCamille SalinesiDominique RieuVik Pant</t>
  </si>
  <si>
    <t>Advanced Information Systems Engineering</t>
  </si>
  <si>
    <t>Doesn't seem relevant. The papers were organized in topical sections named: distributed applications; AI and big data in IS; process mining and analysis; requirements and modeling; and information systems engineering.</t>
  </si>
  <si>
    <t>Doesn't seem relevant. The following topics are covered in Part I of the set: network protocols, signal processing, wireless telecommunication systems, blockchain, IoT and edge computing, artificial intelligence, computer security, distributed computer systems, machine learning, and others.</t>
  </si>
  <si>
    <t>Dr. JoÃ£o M. F. RodriguesDr. Pedro J. S. CardosoDr. JÃ¢nio MonteiroProf. Roberto LamDr. Valeria V. KrzhizhanovskayaMichael H. LeesProf. Jack J. DongarraProf. Dr. Peter M.A. Sloot</t>
  </si>
  <si>
    <t>Computational Science - ICCS 2019</t>
  </si>
  <si>
    <t>Doesn't seem relevant. Emphasizes on machine learning.</t>
  </si>
  <si>
    <t>Flavio Pino</t>
  </si>
  <si>
    <t>The microeconomics of data - a survey</t>
  </si>
  <si>
    <t>Journal of Industrial and Business Economics</t>
  </si>
  <si>
    <t>http://link.springer.com/article/10.1007/s40812-022-00220-6</t>
  </si>
  <si>
    <t>The strategic use of data for market outcome. . To set a boundary on the scope 
of this work, I focus my attention on models where data are explicitly modelled as an 
input to a decision problem.</t>
  </si>
  <si>
    <t>Encyclopedia of Machine Learning</t>
  </si>
  <si>
    <t>Doesn't seem relevant. Over 250 entries covering key concepts and terms in the broad field of machine learning.</t>
  </si>
  <si>
    <t>Pierre PinsonLiyang HanJalal Kazempour</t>
  </si>
  <si>
    <t>Regression markets and application to energy forecasting</t>
  </si>
  <si>
    <t>TOP</t>
  </si>
  <si>
    <t>http://link.springer.com/article/10.1007/s11750-022-00631-7</t>
  </si>
  <si>
    <t>Energy forecasting</t>
  </si>
  <si>
    <t>Baiyan WuYuwei PengChao Wang</t>
  </si>
  <si>
    <t>A TTP watermarking protocol based on visual cryptography</t>
  </si>
  <si>
    <t>Multimedia Tools and Applications</t>
  </si>
  <si>
    <t>http://link.springer.com/article/10.1007/s11042-022-13002-y</t>
  </si>
  <si>
    <t>As far as we know, our proposed scheme is the first watermarking protocol for tripartite transaction models.</t>
  </si>
  <si>
    <t>Graca CarvalhoEmre Kazim</t>
  </si>
  <si>
    <t>Themes in data strategy: thematic analysis of 'A European Strategy for Data' (EC)</t>
  </si>
  <si>
    <t>AI and Ethics</t>
  </si>
  <si>
    <t>http://link.springer.com/article/10.1007/s43681-021-00102-y</t>
  </si>
  <si>
    <t>Analysis of the EU Data Strategy</t>
  </si>
  <si>
    <t>Zibin ZhengDr. Hong-Ning DaiMingdong TangXiangping Chen</t>
  </si>
  <si>
    <t>Doesn't seem relevant. The papers are focus on Blockchain and trustworthy systems can be applied to many fields, such as financial services, social management and supply chain management.</t>
  </si>
  <si>
    <t>Andreas WeinmannLaurent DemaretMartin Storath</t>
  </si>
  <si>
    <t>Mumford - Shah and Potts Regularization for Manifold-Valued Data</t>
  </si>
  <si>
    <t>Journal of Mathematical Imaging and Vision</t>
  </si>
  <si>
    <t xml:space="preserve">Image processing.  For the multivariate Mumford–Shah and Potts problems (for image regularization), we propose a splitting into suitable subproblems which we can solve exactly using the techniques developed for the corresponding univariate problems. </t>
  </si>
  <si>
    <t>Reda AlhajjJon Rokne</t>
  </si>
  <si>
    <t>Encyclopedia of Social Network Analysis and Mining</t>
  </si>
  <si>
    <t>Doesn't seem relevant. Social Network Analysis and Mining Encyclopedia (ESNAM) is the first major reference work to integrate fundamental concepts and research directions in the areas of social networks and applications to data mining</t>
  </si>
  <si>
    <t>Frank NielsenFrÃ©dÃ©ric Barbaresco</t>
  </si>
  <si>
    <t>Geometric Science of Information</t>
  </si>
  <si>
    <t xml:space="preserve">Doesn't seem relevant. They cover all the main topics and highlights in the domain of geometric science of information, including information geometry manifolds of structured data/information and their advanced applications. </t>
  </si>
  <si>
    <t>Matthew F. DixonIgor HalperinPaul Bilokon</t>
  </si>
  <si>
    <t>Machine Learning in Finance</t>
  </si>
  <si>
    <t>Doesn't seem relevant. Introduces fundamental concepts in machine learning for canonical modeling and decision frameworks in finance</t>
  </si>
  <si>
    <t>Mike FleckensteinLorraine Fellows</t>
  </si>
  <si>
    <t>Physical Asset Management vs. Data Management</t>
  </si>
  <si>
    <t>Modern Data Strategy</t>
  </si>
  <si>
    <t xml:space="preserve">Discusses Physical Asset Management vs. Data Management. </t>
  </si>
  <si>
    <t>Prof. Dr. Felix NyffeneggerJosÃ© RÃ­osLouis RivestProf. Dr. Abdelaziz Bouras</t>
  </si>
  <si>
    <t>Product Lifecycle Management Enabling Smart X</t>
  </si>
  <si>
    <t>Doesn't seem relevant. The papers are organized in the following topical sections: smart factory; digital twins; Internet of Things (IoT, IIoT); analytics in the order fulfillment process; ontologies for interoperability; tools to support early design phases; new product development; business models; circular economy; maturity implementation and adoption; model based systems engineering; artificial intelligence in CAx, MBE, and PLM; building information modelling; and industrial technical contributions.</t>
  </si>
  <si>
    <t>Prof. Dr. Dimitris KaragiannisProf. Moonkun LeeProf. Dr. Knut HinkelmannDr. Wilfrid Utz</t>
  </si>
  <si>
    <t>Domain-Specific Conceptual Modeling</t>
  </si>
  <si>
    <t>http://link.springer.com/book/10.1007/978-3-030-93547-4</t>
  </si>
  <si>
    <t>Doesn't seem relevant. This book demonstrates the significance of domain-specific conceptual modeling through new research and development approaches that are manifested in each of the chapters. They include novel modelling methods and tools that emphasize the recent results accomplished and their adequacy to assess specific aspects of a domain</t>
  </si>
  <si>
    <t>Matthias BoehmArun KumarJun Yang</t>
  </si>
  <si>
    <t>Data Management in Machine Learning Systems</t>
  </si>
  <si>
    <t>Synthesis Lectures on Data Management</t>
  </si>
  <si>
    <t xml:space="preserve">Doesn't seem relevant. ML and data management. In this book, we follow this data-centric view of ML systems and aim to provide a comprehensive overview of data management in ML systems for the end-to-end data science or ML lifecycle. </t>
  </si>
  <si>
    <t>Wolfgang Karl HÃ¤rdleLÃ©opold Simar</t>
  </si>
  <si>
    <t>Applied Multivariate Statistical Analysis</t>
  </si>
  <si>
    <t>Doesn't seem relevant. Applied Multivariate Statistical Analysis</t>
  </si>
  <si>
    <t>Xingming SunProf. Xiaorui ZhangZhihua XiaProf. Dr. Elisa Bertino</t>
  </si>
  <si>
    <t>Advances in Artificial Intelligence and Security</t>
  </si>
  <si>
    <t>Doesn't seem relevant. AI, Big data, Cyber security</t>
  </si>
  <si>
    <t>Arlie O. PettersXiaoying Dong</t>
  </si>
  <si>
    <t>Capital Market Theory and Portfolio Risk Measures</t>
  </si>
  <si>
    <t>An Introduction to Mathematical Finance with Applications</t>
  </si>
  <si>
    <t>Doesn't seem relevant. Financial assets. Risk management.</t>
  </si>
  <si>
    <t>Robert StahlbockGary M. WeissMahmoud Abou-NasrCheng-Ying YangDr. Hamid R. ArabniaLeonidas Deligiannidis</t>
  </si>
  <si>
    <t>Advances in Data Science and Information Engineering</t>
  </si>
  <si>
    <t>Transactions on Computational Science and Computational Intelligence</t>
  </si>
  <si>
    <t>Doesn't seem relevant. Includes papers on topics from data mining to machine learning to information retrieval systems</t>
  </si>
  <si>
    <t>Professor Reda AlhajjProfessor Jon Rokne</t>
  </si>
  <si>
    <t>Doesn't seem relevant. Presents the first comprehensive coverage of all fields that contribute to social network construction and analysis as a multidisciplinary domain</t>
  </si>
  <si>
    <t>Ronny BergmannAndreas Weinmann</t>
  </si>
  <si>
    <t>A Second-Order TV-Type Approach for Inpainting and Denoising Higher Dimensional Combined Cyclic and Vector Space Data</t>
  </si>
  <si>
    <t>Doesn't seem relevant.  Algorithm development.  For such nonlinear data spaces, we develop algorithms for the solution of the corresponding second-order total variation-type problems for denoising, inpainting as well as the combination of both. We provide a convergence analysis and apply the algorithms to concrete problems.</t>
  </si>
  <si>
    <t>Adam Morton</t>
  </si>
  <si>
    <t>Mastering Snowflake Solutions</t>
  </si>
  <si>
    <t>Doesn't seem relevant. Query processing. Design for large-scale, high-performance queries using Snowflake’s query processing engine to empower data consumers with timely, comprehensive, and secure access to data</t>
  </si>
  <si>
    <t>Doesn't seem relevant. The papers present research, development, and applications in the fields of artificial intelligence and information security.</t>
  </si>
  <si>
    <t>Yang XiaoNing ZhangJin LiWenjing LouY. Thomas Hou</t>
  </si>
  <si>
    <t>PrivacyGuard: Enforcing Private Data Usage Control with Blockchain and Attested Off-Chain Contract Execution</t>
  </si>
  <si>
    <t>Computer Security â€“ ESORICS 2020</t>
  </si>
  <si>
    <t>Doesn't seem relevant. Blockchain. We have built and deployed a prototype of PrivacyGuard with Ethereum and Intel SGX. Our experiment result demonstrates that PrivacyGuard fulfills the promised privacy goal and supports analytics on data from a considerable number of data owners.</t>
  </si>
  <si>
    <t>Man Hon CheungJunlin Yu</t>
  </si>
  <si>
    <t>Prospect Theory for Communication Networks</t>
  </si>
  <si>
    <t>Doesn't seem relevant. Prospect theory (PT) is a Nobel-prize winning behavioral economic theory proposed by Daniel Kahneman and Amos Tversky. It explains the decisions among alternatives under uncertainty by taking into account the human psychology. It generalizes the expected utility theory (EUT), which fails to explain a collection of observations involving risky choices.</t>
  </si>
  <si>
    <t>Duc Nghia PhamPh.D. Thanaruk TheeramunkongDr. Guido GovernatoriProf. Fenrong Liu</t>
  </si>
  <si>
    <t>PRICAI 2021: Trends in Artificial Intelligence</t>
  </si>
  <si>
    <t>Doesn't seem relevant. AI and ML. PRICAI covers a wide range of topics in the areas of social and economic importance for countries in the Pacific Rim: artificial intelligence, machine learning, natural language processing, knowledge representation and reasoning, planning and scheduling, computer vision, distributed artificial intelligence, search methodologies, etc. Part II includes two thematic blocks: Natural Language Processing, followed by Neural Networks and Deep Learning</t>
  </si>
  <si>
    <t>Martin HollerAndreas Weinmann</t>
  </si>
  <si>
    <t>Non-smooth Variational Regularization for Processing Manifold-Valued Data</t>
  </si>
  <si>
    <t>Handbook of Variational Methods for Nonlinear Geometric Data</t>
  </si>
  <si>
    <t xml:space="preserve">Doesn't seem relevant.  Driven by applications where the signals or data live in nonlinear manifolds, there has been quite some interest in developing analogous methods for nonlinear, manifold-valued data recently. In this chapter, we consider various variational regularization methods for manifold-valued data. </t>
  </si>
  <si>
    <t>Prof. John SoldatosDr. Dimosthenis Kyriazis</t>
  </si>
  <si>
    <t>Big Data and Artificial Intelligence in Digital Finance</t>
  </si>
  <si>
    <t>Doesn't seem relevant. AI and blockchain in the financial sector.</t>
  </si>
  <si>
    <t>Han QiuCheng ZhangZongming FeiProf. Dr. Meikang QiuSun-Yuan Kung</t>
  </si>
  <si>
    <t>Knowledge Science, Engineering and Management</t>
  </si>
  <si>
    <t>Doesn't seem relevant. The contributions are organized in the following topical sections: knowledge science with learning and AI; knowledge engineering research and applications; knowledge management with optimization and security.</t>
  </si>
  <si>
    <t>Andreas HarthSabrina KirraneAxel-Cyrille Ngonga NgomoHeiko PaulheimAnisa RulaAnna Lisa GentileDr. Peter HaaseMichael Cochez</t>
  </si>
  <si>
    <t>The Semantic Web</t>
  </si>
  <si>
    <t>Doesn't seem relevant. The research track caters for both long standing and emerging research topics in the form of the following subtracks: ontologies and reasoning; natural language processing and information retrieval; semantic data management and data infrastructures; social and human aspects of the Semantic Web; machine learning; distribution and decentralization; science of science; security, privacy, licensing and trust; knowledge graphs; and integration, services and APIs.</t>
  </si>
  <si>
    <t>Prof. Jason C. HungDr. Jia-Wei ChangDr. Yan PeiProf. Wei-Chen Wu</t>
  </si>
  <si>
    <t>Innovative Computing</t>
  </si>
  <si>
    <t>Lecture Notes in Electrical Engineering</t>
  </si>
  <si>
    <t>Doesn't seem relevant. Some of the themes covered in this book are cloud communications and networking, high performance computing, architecture for secure and interactive IoT, satellite communication, wearable network and system, infrastructure management, etc.</t>
  </si>
  <si>
    <t>Luigi M. De LucaDennis HerhausenGabriele TroiloAndrea Rossi</t>
  </si>
  <si>
    <t>How and when do big data investments pay off? The role of marketing affordances and service innovation</t>
  </si>
  <si>
    <t>Journal of the Academy of Marketing Science</t>
  </si>
  <si>
    <t>Building on affordance theory, the authors develop a novel, conceptually rigorous, and practice-oriented framework of the impact of big data investments on service innovation and performance.</t>
  </si>
  <si>
    <t>Stefan Sommer</t>
  </si>
  <si>
    <t>An Infinitesimal Probabilistic Model for Principal Component Analysis of Manifold Valued Data</t>
  </si>
  <si>
    <t>Sankhya A</t>
  </si>
  <si>
    <t>We provide a probabilistic and infinitesimal view of how the principal component analysis procedure (PCA) can be generalized to analysis of nonlinear manifold valued data</t>
  </si>
  <si>
    <t>Fatimah B. AbdullahiFrans Coenen</t>
  </si>
  <si>
    <t>Multi-dimensional Banded Pattern Mining</t>
  </si>
  <si>
    <t>Knowledge Management and Acquisition for Intelligent Systems</t>
  </si>
  <si>
    <t>Doesn't seem relevant. Data mining. Instead of considering large numbers of permutations the novel approach advocated in this paper is to determine banding scores associated with individual indexes in individual dimensions which can then be used to rearrange the indexes to achieve a “best” banding.</t>
  </si>
  <si>
    <t>Doesn't seem relevant. Wireless network communication technology</t>
  </si>
  <si>
    <t>Xingwang WangXiaohui WeiShang GaoYuanyuan LiuZongpeng Li</t>
  </si>
  <si>
    <t>A Novel Auction-Based Query Pricing Schema</t>
  </si>
  <si>
    <t>International Journal of Parallel Programming</t>
  </si>
  <si>
    <t>Query pricing. In this work we study the relational query pricing problem and design efficient auctions by taking into account both information (i.e., data) value and query resource consumption. Different from the existing query pricing schemes, query auction determines data prices that reflect the demand–supply of shared computing resources and information value (i.e., price discovery).</t>
  </si>
  <si>
    <t>Diogo PoÃ§asJeffery Zucker</t>
  </si>
  <si>
    <t>Tracking Computability of GPAC-Generable Functions</t>
  </si>
  <si>
    <t>Logical Foundations of Computer Science</t>
  </si>
  <si>
    <t>Doesn't seem relevant. Analog computation attempts to capture any type of computation, that can be realized by any type of physical system or physical process, including but not limited to computation over continuous measurable quantities. A pioneering model is the General Purpose Analog Computer (GPAC), initially presented by Shannon in 1941. The GPAC is capable of manipulating real-valued data streams; however, it has been shown to be strictly less powerful than other models of computation on the reals, such as computable analysis.</t>
  </si>
  <si>
    <t>Dmitrii RodionovTatiana KudryavtsevaAngi SkhvedianiMohammed Ali Berawi</t>
  </si>
  <si>
    <t>Innovations in Digital Economy</t>
  </si>
  <si>
    <t>Doesn't seem relevant. No data valuation articles.</t>
  </si>
  <si>
    <t>Line KÃ¼hnelTom FletcherSarang JoshiStefan Sommer</t>
  </si>
  <si>
    <t>Latent Space Geometric Statistics</t>
  </si>
  <si>
    <t>Pattern Recognition. ICPR International Workshops and Challenges</t>
  </si>
  <si>
    <t>Doesn't seem relevant. Deep learning. We show how analysis of data in their latent space representation can be performed using techniques from the field of geometric statistics. Geometric statistics provide generalisations of Euclidean statistical notions including means, principal component analysis, and maximum likelihood estimation of parametric distributions. Introduction to estimation procedures on latent space are considered, and the computational complexity of using geometric algorithms with high-dimensional data addressed by training a separate neural network to approximate the Riemannian metric and cometric tensor capturing the shape of the learned data manifold.</t>
  </si>
  <si>
    <t>Prof. Leszek RutkowskiDr. RafaÅ‚ SchererMarcin KorytkowskiWitold PedryczProf. Ryszard TadeusiewiczDr. Jacek M. Zurada</t>
  </si>
  <si>
    <t>Artificial Intelligence and Soft Computing</t>
  </si>
  <si>
    <t>Doesn't seem relevant. Machine Leaning.</t>
  </si>
  <si>
    <t>BernabÃ© DorronsoroProf. Lionel AmodeoProf. Mario PavonePatricia Ruiz</t>
  </si>
  <si>
    <t>Optimization and Learning</t>
  </si>
  <si>
    <t>Doesn't seem relevant. . The papers presented in the volume are organized in topical sections on ​synergies between optimization and learning; learning for optimization; machine learning and deep learning; transportation and logistics; optimization; applications of learning and optimization methods</t>
  </si>
  <si>
    <t>Tijl De Bie</t>
  </si>
  <si>
    <t>Subjective Interestingness in Exploratory Data Mining</t>
  </si>
  <si>
    <t>Advances in Intelligent Data Analysis XII</t>
  </si>
  <si>
    <t>Doesn't seem relevant. Here I will discuss a general mathematical framework for formalizing interestingness in a subjective manner. I will further demonstrate how it can be successfully instantiated for a variety of exploratory data mining problems.</t>
  </si>
  <si>
    <t>Charu C. Aggarwal</t>
  </si>
  <si>
    <t>Data Mining</t>
  </si>
  <si>
    <t>Doesn't seem relevant. Data mining. Discusses fundamental methods, data types and applications</t>
  </si>
  <si>
    <t>Ben HerzbergYoav Cohen</t>
  </si>
  <si>
    <t>Snowflake Security</t>
  </si>
  <si>
    <t>Doesn't seem relevant. Keep your data secure, maintain privacy, and control the activity in your data cloud. Achieve your security goals such as reducing risks when using Snowflake
Manage user access to data, including granular access control such as row-level security and dynamic masking</t>
  </si>
  <si>
    <t>Nora ReyesRichard ConnorNils KriegeDaniyal KazempourProf. Dr. Ilaria BartoliniErich SchubertJian-Jia Chen</t>
  </si>
  <si>
    <t>Similarity Search and Applications</t>
  </si>
  <si>
    <t>Doesn't seem relevant. The papers are organized in the topical sections named: ​Similarity Search and Retrieval; Intrinsic Dimensionality; Clustering and Classification; Applications of Similarity Search; Similarity Search in Graph-Structured Data; Doctoral Symposium.</t>
  </si>
  <si>
    <t>Karl Aberer</t>
  </si>
  <si>
    <t>Peer-to-Peer Data Management</t>
  </si>
  <si>
    <t>Doesn't seem relevant. This lecture introduces systematically into the problem of managing large data collections in peer-to-peer systems.</t>
  </si>
  <si>
    <t>Thomas C. Redman</t>
  </si>
  <si>
    <t>Data Quality Management Past, Present, and Future: Towards a Management System for Data</t>
  </si>
  <si>
    <t>Handbook of Data Quality</t>
  </si>
  <si>
    <t>Doesn't seem relevant. constant reflection on the meanings and methods of quality, the strange and wondrous properties of data, the importance of data and data quality in markets and companies, and the underlying reasons that some enterprises make rapid progress and others fall flat; and interactions with most of the leading companies, practitioners, and researchers.</t>
  </si>
  <si>
    <t>Sonja Zillner</t>
  </si>
  <si>
    <t>Business Models and Ecosystem for Big Data</t>
  </si>
  <si>
    <t>The elements of Big Data Value (Book)</t>
  </si>
  <si>
    <t>Aleksandre AsatianiProf. JosÃ© MarÃ­a GarcÃ­aNina HelanderAndrÃ©s JimÃ©nez-RamÃ­rezProf. Agnes KoschmiderJan MendlingDr. Giovanni MeroniProf. Dr. Hajo A. Reijers</t>
  </si>
  <si>
    <t>Business Process Management: Blockchain and Robotic Process Automation Forum</t>
  </si>
  <si>
    <t>Doesn't seem relevant. Blockchain and Robotic Process Automation (RPA). The Blockchain Forum and the RPA Forum have in common that they are centered around an emerging and exciting technology. The blockchain is a sophisticated distributed ledger technology, while RPA software allows for mimicking human, repetitive actions. Each of these have the potentia</t>
  </si>
  <si>
    <t>Mohamed A. AyadiHatem Ben-AmeurSkander LazrakYue Wang</t>
  </si>
  <si>
    <t>Journal of Financial Services Research</t>
  </si>
  <si>
    <t>Financial assets. We explore the role of the discount on closed-end funds (CEFD) in asset pricing and test its validity as a proxy for investor sentiment in the Canadian stock market</t>
  </si>
  <si>
    <t>Vasilios AndrikopoulosAlexander DarsowDimka KarastoyanovaFrank Leymann</t>
  </si>
  <si>
    <t>CloudDSF - The Cloud Decision Support Framework for Application Migration</t>
  </si>
  <si>
    <t>Service-Oriented and Cloud Computing</t>
  </si>
  <si>
    <t xml:space="preserve">Migration of enterprise systems. . The existing works in the field form a picture of a maturing but still incomplete research area, requiring the introduction of comprehensive solutions for the migration of enterprise systems and applications to cloud solutions. </t>
  </si>
  <si>
    <t>Trond MannsethKristian Fossum</t>
  </si>
  <si>
    <t>Assimilating spatially dense data for subsurface applicationsâ - balancing information and degrees of freedom</t>
  </si>
  <si>
    <t>Computational Geosciences</t>
  </si>
  <si>
    <t xml:space="preserve">Sisemic data. We consider methods to obtain a proper balance between the IC and the DOF when assimilating inverted seismic data for reservoir history matching. </t>
  </si>
  <si>
    <t>Chellammal SurianarayananPethuru Raj Chelliah</t>
  </si>
  <si>
    <t>Introduction to Cloud Computing</t>
  </si>
  <si>
    <t>Essentials of Cloud Computing</t>
  </si>
  <si>
    <t>Doesn't seem relevant. The objective of this chapter is to introduce the concept of cloud computing by presenting a quick refresher of traditional computing models—such as monolithic computing, client–server computing, distributed computing, cluster computing, and grid computing—as well as comparing and contrasting it with other computing models.</t>
  </si>
  <si>
    <t>Prof. Dr. Andreas HeppDr. Juliane JarkeLeif Kramp</t>
  </si>
  <si>
    <t>New Perspectives in Critical Data Studies</t>
  </si>
  <si>
    <t>Transforming Communications â€“ Studies in Cross-Media Research</t>
  </si>
  <si>
    <t>he book includes eighteen chapters that provide new and varied perspectives on the role of data and data infrastructures in our increasingly datafied societies.</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</si>
  <si>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</si>
  <si>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Prof. Dr. Sara PaivaXuejun LiSÃ©rgio Ivan LopesNishu GuptaProf. Dr. Danda B. RawatDr. Asma PatelProf. Dr. Hamid Reza KarimiÂ </t>
  </si>
  <si>
    <t>Science and Technologies for Smart Cities</t>
  </si>
  <si>
    <t>Lecture Notes of the Institute for Computer Sciences, Social Informatics and Telecommunications Engineering</t>
  </si>
  <si>
    <t>Doesn't seem relevant. The papers are organized in four thematic sections on Smart Grid and Innovative Frontiers in Telecommunications; Smart Governance for Sustainable Smart Cities; Privacy and Forensics in Smart Mobility; and Sensor Systems and Software.</t>
  </si>
  <si>
    <t>Marc SchrÃ¶ter</t>
  </si>
  <si>
    <t>Fit-For-Future Enterprise Architecture: Supporting Strategic Business Challenges</t>
  </si>
  <si>
    <t>Global Asset Management</t>
  </si>
  <si>
    <t>Doesn't seem relevant. Asset management.  Since 2007, the asset management industry has been undergoing major changes. Asset values declined steeply in 2008 and 2009 and even though assets have recovered, profits are still significantly lower than in 2007. The period has seen ongoing financial turmoil and market volatility, as well as increasing regulatory requirements and client demands.</t>
  </si>
  <si>
    <t>Pavlo KovalchukDiogo ProenÃ§aJosÃ© BorbinhaRui Henriques</t>
  </si>
  <si>
    <t>Moving from Formal Towards Coherent Concept Analysis: Why, When and How</t>
  </si>
  <si>
    <t>Advances in Information Retrieval</t>
  </si>
  <si>
    <t>Ontologies from text collections. This work proposes a structured view on why, when and how to apply biclustering for concept analysis, a subject remaining largely unexplored up to date. Gathered results from a large text collection confirm the relevance of biclustering to find less-trivial, yet actionable and statistically significant concept associations.</t>
  </si>
  <si>
    <t>JÃ¼rgen DÃ¶lzHerbert EggerMatthias Schlottbom</t>
  </si>
  <si>
    <t>A model reduction approach for inverse problems with operator valued data</t>
  </si>
  <si>
    <t>Numerische Mathematik</t>
  </si>
  <si>
    <t xml:space="preserve">Mathematical modeling. To overcome this obstacle, we take advantage of the underlying tensor product structure of the problem and propose a strategy for constructing low-dimensional certified reduced order models of quasi-optimal rank for the forward operator which can be computed much more efficiently than the truncated singular value decomposition. </t>
  </si>
  <si>
    <t>Milen G. KebedeGiovanni SilenoTom Van Engers</t>
  </si>
  <si>
    <t>A Critical Reflection on ODRL</t>
  </si>
  <si>
    <t>Doesn't seem relevant. Open Digital Rights Language (ODRL). This paper reflects on the representational power of ODRL from a practical perspective; utilizing use cases and examples, we discuss the challenges, issues, and limitations we came across while investigating the language as a potential solution for the regulation of data-sharing infrastructures.</t>
  </si>
  <si>
    <t>Prof. Hank ChildsProf. Janine C. BennettDr. Christoph Garth</t>
  </si>
  <si>
    <t>In Situ Visualization for Computational Science</t>
  </si>
  <si>
    <t>Mathematics and Visualization</t>
  </si>
  <si>
    <t>Doesn't seem relevant. Data visualisation. This book provides an overview of the emerging field of in situ visualization, i.e. visualizing simulation data as it is generated.</t>
  </si>
  <si>
    <t>Ekaba Bisong</t>
  </si>
  <si>
    <t>Building Machine Learning and Deep Learning Models on Google Cloud Platform</t>
  </si>
  <si>
    <t>Doesn't seem relevant.  Machine Learning. Take a systematic approach to understanding the fundamentals of machine learning and deep learning from the ground up and how they are applied in practice. You will use this comprehensive guide for building and deploying learning models to address complex use cases while leveraging the computational resources of Google Cloud Platform.</t>
  </si>
  <si>
    <t>Tran Khanh DangJosef KÃ¼ngProf. Tai M. ChungMakoto Takizawa</t>
  </si>
  <si>
    <t>Future Data and Security Engineering</t>
  </si>
  <si>
    <t>Doesn't seem relevant. The selected papers are organized into the following topical headings: Big Data Analytics and Distributed Systems; Advances in Machine Learning for Big Data Analytics; Industry 4.0 and Smart City: Data Analytics and Security; Blockchain and IoT Applications; Machine Learning and Artificial Intelligence for Security and Privacy; Emerging Data Management Systems and Applications.</t>
  </si>
  <si>
    <t>Jon Johnsen</t>
  </si>
  <si>
    <t>Isomorphic Well-Posedness of the Final Value Problem for the Heat Equation with the Homogeneous Neumann Condition</t>
  </si>
  <si>
    <t>Integral Equations and Operator Theory</t>
  </si>
  <si>
    <t>Math. This paper concerns the final value problem for the heat equation subjected to the homogeneous Neumann condition on the boundary of a smooth open set in Euclidean space.</t>
  </si>
  <si>
    <t>Prof. Constantine StephanidisDr. Margherita Antona</t>
  </si>
  <si>
    <t>HCI International 2020 - Posters</t>
  </si>
  <si>
    <t>Doesn't seem relevant. Human Computer Interaction.</t>
  </si>
  <si>
    <t>Lei XuChunxiao JiangYi QianYong Ren</t>
  </si>
  <si>
    <t>Dynamic Privacy Pricing</t>
  </si>
  <si>
    <t>Data Privacy Games</t>
  </si>
  <si>
    <t>Seems relevant.</t>
  </si>
  <si>
    <t>Max CragliaKatarzyna Pogorzelska</t>
  </si>
  <si>
    <t>The Economic Value of Digital Earth</t>
  </si>
  <si>
    <t>Manual of Digital Earth</t>
  </si>
  <si>
    <t>The use of geospatial data. Pricing of data is briefly mentioned as part of giving away privacy, but no pricing model or strategy.</t>
  </si>
  <si>
    <t>Gabriel Ghinita</t>
  </si>
  <si>
    <t>Privacy for Location-based Services</t>
  </si>
  <si>
    <t>Synthesis Lectures on Information Security, Privacy, and Trust</t>
  </si>
  <si>
    <t xml:space="preserve">Doesn't seem relevant. These lecture notes provide an overview of the state-of-the-art in location privacy protection. A diverse body of solutions is reviewed, including methods that use location generalization, cryptographic techniques or differential privacy. </t>
  </si>
  <si>
    <t>Xiaolin WangCheng DongWen ZengZhen XuJunsheng Zhang</t>
  </si>
  <si>
    <t>Survey of Data Value Evaluation Methods Based on Open Source Scientific and Technological Information</t>
  </si>
  <si>
    <t>Data Science</t>
  </si>
  <si>
    <t>Data value of the scientific and technological information. Not in monetary terms.</t>
  </si>
  <si>
    <t>Xin ChenChao TangZhuo LiLianyong QiYing ChenShuang Chen</t>
  </si>
  <si>
    <t>A Pricing Approach Toward Incentive Mechanisms for Participant Mobile Crowdsensing in Edge Computing</t>
  </si>
  <si>
    <t>Mobile Networks and Applications</t>
  </si>
  <si>
    <t>Mobile Crowd Sensing. In this paper, we first propose a three-layer MCS architecture which introduces edge servers to process raw data, protects users’ privacy and improve response time.</t>
  </si>
  <si>
    <t>Prof. Eduardo Reck Miranda</t>
  </si>
  <si>
    <t>Handbook of Artificial Intelligence for Music</t>
  </si>
  <si>
    <t>Doesn't seem relevant. The definitive work on AI and music computing, featuring insights from leading experts in the field
Highlights how AI is much more than just deep learning, showcasing a range of different approaches and developments
Introduces new and emerging topics in AI, including biocomputing and quantum computing</t>
  </si>
  <si>
    <t>Gottfried VossenFrank SchÃ¶nthalerStuart Dillon</t>
  </si>
  <si>
    <t>IT and the Enterprise</t>
  </si>
  <si>
    <t>The Web at Graduation and Beyond</t>
  </si>
  <si>
    <t>Doesn't seem relevant. IT Management. . The chapter will in particular try to answer the question of how to
guide middle management in any IT-related decisions</t>
  </si>
  <si>
    <t>Prof. Dr. Janos J. BogardiJoyeeta GuptaK. D. Wasantha NandalalLÃ©na SalamÃ©Ronald R.P. van NooijenNavneet KumarTawatchai TingsanchaliProf. Dr. Anik BhaduriAlla G. Kolechkina</t>
  </si>
  <si>
    <t>Handbook of Water Resources Management: Discourses, Concepts and Examples</t>
  </si>
  <si>
    <t>Doesn't seem relevant. Water management. Includes all the relevant basics, developments, and applications of water resources management</t>
  </si>
  <si>
    <t>Florian StahlAdrian GoddeBastian HagedornBastian KÃ¶pckeMartin RehbergerGottfried Vossen</t>
  </si>
  <si>
    <t>Implementing the WiPo Architecture</t>
  </si>
  <si>
    <t>E-Commerce and Web Technologies</t>
  </si>
  <si>
    <t>Doesn't seem relevant. Information overload.  In this paper, we describe our prototypical implementation thereof: An information platform that delivers high quality information to users, achieved by means of curation. Additionally, we elaborate on use cases, namely movie tourism and search and rescue as well as present some early evaluation results gathered in an interview study.</t>
  </si>
  <si>
    <t>Benjamin EltznerStephan Huckemann</t>
  </si>
  <si>
    <t>Bootstrapping Descriptors for Non-Euclidean Data</t>
  </si>
  <si>
    <t>Doesn't seem relevant. Machine Learning.  In this communication we review asymptotics for descriptors of manifold valued data and study a non-parametric bootstrap test that aims at a high power, also under the alternative.</t>
  </si>
  <si>
    <t>Prof. Xian-Da Zhang</t>
  </si>
  <si>
    <t>A Matrix Algebra Approach to Artificial Intelligence</t>
  </si>
  <si>
    <t>Doesn't seem relevant. Review of ML algorithms. Proposes the machine learning tree, the neural network tree and the evolutionary computation tree
Presents the solid matrix algebra theory and methods for machine learning, neural networks, support vector machines and evolutionary computation
Highlights selected topics and advances in machine learning, neural networks and evolutionary computation
Summarizes about 80 AI algorithms so that readers can further understand and implement relevant AI methods</t>
  </si>
  <si>
    <t>Yongrui DuanYuncong XieYihong Hu</t>
  </si>
  <si>
    <t>The value of personal information in vertically differentiated markets with privacy concerns</t>
  </si>
  <si>
    <t>Annals of Operations Research</t>
  </si>
  <si>
    <t>Pricing og products bases on the purchase of personal information.</t>
  </si>
  <si>
    <t>A Class of Well-Posed Parabolic Final Value Problems</t>
  </si>
  <si>
    <t>Advances in Microlocal and Time-Frequency Analysis</t>
  </si>
  <si>
    <t>Doesn't seem relevant. This paper focuses on parabolic final value problems, and well-posedness is proved for a large class of these</t>
  </si>
  <si>
    <t>Prof. Dr. Luis M. Camarinha-MatosProf. Dr. Xavier BoucherProf. Dr. Hamideh Afsarmanesh</t>
  </si>
  <si>
    <t>Smart and Sustainable Collaborative Networks 4.0</t>
  </si>
  <si>
    <t xml:space="preserve">Doesn't seem relevant. They provide a comprehensive overview of major challenges and recent advances in various domains related to the digital transformation and collaborative networks and their applications with a strong focus on the following areas related to the main theme of the conference: sustainable collaborative networks; sustainability via digitalization; analysis and assessment of business ecosystems; human factors in collaboration 4.0; maintenance and life-cycle management; policies and new digital services; safety and collaboration management; simulation and optimization; complex collaborative systems and ontologies; value co-creation in digitally enabled ecosystems; digitalization strategy in collaborative enterprises’ networks; pathways and tools for DIHs; socio-technical perspectives on smart product-service systems; knowledge transfer and accelerated innovation in FoF; interoperability of IoT and CPS for industrial CNs; sentient immersive response network; digital tools and applications for collaborative healthcare; collaborative networks and open innovation in education 4.0; collaborative learning networks with industry and academia; and industrial workshop.
</t>
  </si>
  <si>
    <t>Harsh K. Gupta</t>
  </si>
  <si>
    <t>Encyclopedia of Solid Earth Geophysics</t>
  </si>
  <si>
    <t>Encyclopedia of Earth Sciences Series</t>
  </si>
  <si>
    <t>Doesn't seem relevant. Vital resource for Geophysics students and professionals</t>
  </si>
  <si>
    <t>Dr. Siar Sarferaz</t>
  </si>
  <si>
    <t>Compendium on Enterprise Resource Planning</t>
  </si>
  <si>
    <t>Doesn't seem relevant. Explains functional scope, basic concepts, data model, solution architecture, and programming model of SAP S/4HANA</t>
  </si>
  <si>
    <t>Prof. Dr. Ken BarkerKambiz Ghazinour</t>
  </si>
  <si>
    <t>Data and Applications Security and Privacy XXXV</t>
  </si>
  <si>
    <t>Doesn't seem relevant. The papers present high-quality original research from academia, industry, and government on theoretical and practical aspects of information security. They are organized in topical sections named differential privacy, cryptology, machine learning, access control and others.</t>
  </si>
  <si>
    <t>Advances in Production Management Systems. Artificial Intelligence for Sustainable and Resilient Production Systems - Part 3</t>
  </si>
  <si>
    <t>Doesn't seem relevant. Digital manufacturing.</t>
  </si>
  <si>
    <t>Bayesian Regression and Gaussian Processes</t>
  </si>
  <si>
    <t>Doesn't seem relevant. We develop kernel based machine learning methods—specifically Gaussian process regression, an important class of Bayesian machine learning methods—and demonstrate their application to “surrogate” models of derivative prices.</t>
  </si>
  <si>
    <t>Honghao GaoXinheng Wang</t>
  </si>
  <si>
    <t>Collaborative Computing: Networking, Applications and Worksharing</t>
  </si>
  <si>
    <t>Doesn't seem relevant.  The papers reflect the conference sessions as follows: Optimization for Collaborate System; Optimization based on Collaborative Computing; UVA and Traffic system; Recommendation System; Recommendation System &amp; Network and Security; Network and Security; Network and Security &amp; IoT and Social Networks; IoT and Social Networks &amp; Images handling and human recognition; Images handling and human re</t>
  </si>
  <si>
    <t>Fatimah B. AbdullahiFrans CoenenRussell Martin</t>
  </si>
  <si>
    <t>Banded Pattern Mining Algorithms in Multi-dimensional Zero-One Data</t>
  </si>
  <si>
    <t>Transactions on Large-Scale Data- and Knowledge-Centered Systems XXVI</t>
  </si>
  <si>
    <t>Doesn't seem relevant. Algorithm development. Our goal is to develop effective algorithms that identify banded patterns in multi-dimensional zero-one data by automatically rearranging the ordering of all the dimensions.</t>
  </si>
  <si>
    <t>Gilles Bourgault</t>
  </si>
  <si>
    <t>Revisiting Multi-Gaussian Kriging with the Nataf Transformation or the Bayes' Rule for the Estimation of Spatial Distributions</t>
  </si>
  <si>
    <t>Mathematical Geosciences</t>
  </si>
  <si>
    <t xml:space="preserve">Math. </t>
  </si>
  <si>
    <t>Dr. Ildar BatyrshinAlexander GelbukhProf. Dr. Grigori Sidorov</t>
  </si>
  <si>
    <t>Advances in Computational Intelligence</t>
  </si>
  <si>
    <t>Doesn't seem relevant. AI and ML.</t>
  </si>
  <si>
    <t>Michele CiavottaEugenio GiannitiDanilo Ardagna</t>
  </si>
  <si>
    <t>D-SPACE4Cloud: A Design Tool for Big Data Applications</t>
  </si>
  <si>
    <t>Algorithms and Architectures for Parallel Processing</t>
  </si>
  <si>
    <t>Doesn't seem relevant. Big Data.  In particular, the focus in this paper is set on Cloud deployed clusters, which represent a cost-effective alternative to on premises installations.</t>
  </si>
  <si>
    <t>Prof. Fadi Al-TurjmanSatya Prakash YadavManoj KumarDr. Vibhash YadavDr. Thompson Stephan</t>
  </si>
  <si>
    <t>Transforming Management with AI, Big-Data, and IoT</t>
  </si>
  <si>
    <t>Doesn't seem relevant. ML, Big data, IoT. Presents research in various industries and how artificial intelligence and Internet of Things is changing the landscape of business and management.</t>
  </si>
  <si>
    <t>Dr. Hong-Ning DaiProf. Dr. Xuanzhe LiuDaniel Xiapu LuoJiang XiaoXiangping Chen</t>
  </si>
  <si>
    <t>Doesn't seem relevant. Blockchain. Contents Blockchain and Data Mining; Performance Optimization of Blockchain; Blockchain Security and Privacy; Theories and Algorithms for Blockchain; Blockchain and Internet of Things; Blockchain and Smart Contracts; Blockchain Services and Applications; Trustworthy System Development.</t>
  </si>
  <si>
    <t>Hong-Jun JangKyeong-Seok HyunJaehwa ChungSoon-Young Jung</t>
  </si>
  <si>
    <t>Nearest base-neighbor search on spatial datasets</t>
  </si>
  <si>
    <t>Clustering. This paper presents a nearest base-neighbor (NBN) search that can be applied to a clustered nearest neighbor problem on spatial datasets with static properties.</t>
  </si>
  <si>
    <t>Prof. Maciej PaszynskiProf. Dr. Dieter KranzlmÃ¼llerDr. Valeria V. KrzhizhanovskayaProf. Jack J. DongarraProf. Dr. Peter M.A. Sloot</t>
  </si>
  <si>
    <t>Computational Science â - ICCS 2021</t>
  </si>
  <si>
    <t>Doesn't seem relevant.High performance computing, modelling, ML, quantum computing, AI</t>
  </si>
  <si>
    <t>Tassadit BouadiElisa FromontProf. Dr. Eyke HÃ¼llermeier</t>
  </si>
  <si>
    <t>Advances in Intelligent Data Analysis XX</t>
  </si>
  <si>
    <t xml:space="preserve">Doesn't seem relevant. The 31 papers included in this book were carefully reviewed and selected from 73 submissions. They deal with high quality, novel research in intelligent data analysis. </t>
  </si>
  <si>
    <t>Prof. Dr. Tilo WendlerDr. SÃ¶ren GrÃ¶ttrup</t>
  </si>
  <si>
    <t>Data Mining with SPSS Modeler</t>
  </si>
  <si>
    <t>Doesn't seem relevant. Makes data mining accessible to those without programming skills Provides a step-by-step introduction to the IBM SPSS Modeler</t>
  </si>
  <si>
    <t>Ilkka HuopaniemiTommi SuvitaivalMatej OreÅ¡iÄ_x008d_Samuel Kaski</t>
  </si>
  <si>
    <t>Graphical Multi-way Models</t>
  </si>
  <si>
    <t>Machine Learning and Knowledge Discovery in Databases</t>
  </si>
  <si>
    <t>Machine Learning. Multivariate multi-way ANOVA-type models are the default tools for analyzing experimental data with multiple independent covariates.</t>
  </si>
  <si>
    <t>Ghislain Landry Tsafack Chetsa</t>
  </si>
  <si>
    <t>Towards Sustainable Artificial Intelligence</t>
  </si>
  <si>
    <t>Doesn't seem relevant. Identify ethical hazards throughout the development and deployment of AI systems. Understand how to audit an organization’s AI systems. Explore how you can assess the impact of AI on an organization’s ability to create value in the short, medium, and long term</t>
  </si>
  <si>
    <t>Michael KampDr. Irena KoprinskaAdrien BibalTassadit BouadiBenoÃ®t FrÃ©nayLuis GalÃ¡rragaJosÃ© OramasLinara AdilovaYamuna KrishnamurthyBo KangChristine LargeronDr. Jefrey LijffijtTiphaine ViardPascal WelkeMassimiliano RuoccoErlend AuneDr. Claudio GallicchioGregor SchieleFranz PernkopfMichaela BlottHolger FrÃ¶ningGÃ¼nther SchindlerDr. Riccardo GuidottiAnna MonrealeSalvatore RinzivilloPrzemyslaw BiecekEirini NtoutsiMykola PechenizkiyBodo RosenhahnChristopher BuckleyDaniela CialfiPablo LanillosMaxwell RamsteadTim VerbelenPedro M. FerreiraDr. Giuseppina AndresiniProf. Donato MalerbaIbÃ©ria MedeirosPhilippe Fournier-VigerM. Saqib NawazSebastian VenturaProf. Meng SunMin ZhouValerio BitettaIlaria BordinoAndrea FerrettiFrancesco GulloDr. Giovanni PontiLorenzo SeveriniRita RibeiroJoÃ£o GamaRicard GavaldÃ Lee CooperNaghmeh GhazalehJonas RichiardiDamian RoqueiroDiego Saldana MirandaKonstantinos SechidisGuilherme GraÃ§a</t>
  </si>
  <si>
    <t>Machine Learning and Principles and Practice of Knowledge Discovery in Databases</t>
  </si>
  <si>
    <t>Doesn't seem relevant. Papers on  Learning and Knowledge Discovery in Databases</t>
  </si>
  <si>
    <t>Silke GlasRÃ¼diger KieselSven KolkmannMarcel KremerNikolaus Graf von LucknerLars OstmeierKarsten UrbanChristoph Weber</t>
  </si>
  <si>
    <t>Intraday Renewable Electricity Trading: Advanced Modeling and Optimal Control</t>
  </si>
  <si>
    <t>Progress in Industrial Mathematics at ECMI 2018</t>
  </si>
  <si>
    <t>Doesn't seem relevant. Renewable energy. Modeling. This paper is concerned with a new mathematical model for intraday electricity trading involving both renewable and conventional generation</t>
  </si>
  <si>
    <t>Prof. Dr. Osvaldo GervasiBeniamino MurganteDr. Sanjay MisraDr. Chiara GarauIvan BleÄ_x008d_iÄ‡David TaniarBernady O. ApduhanAna Maria A. C. RochaEufemia TarantinoCarmelo Maria Torre</t>
  </si>
  <si>
    <t>Computational Science and Its Applications - ICCSA 2021</t>
  </si>
  <si>
    <t>Doesn't seem relevant. The chapters "Automated Housing Price Valuation and Spatial Data", "Spatial Automated Valuation Model (sAVM) – From the Notion of Space to the Design of an Evaluation Tool", and "A MCDA/GIS-Based Approach for Evaluating Accessibility to Health Facilities.</t>
  </si>
  <si>
    <t>Dr. Charu C. Aggarwal</t>
  </si>
  <si>
    <t>Artificial Intelligence</t>
  </si>
  <si>
    <t>Doesn't seem relevant. Teaches artificial intelligence from a broad point of view, while including and integrating multiple schools of thought such as deductive reasoning and inductive learning. Provides more balanced coverage, and also discusses how different schools of thought are related to one another, while most artificial intelligence books tend to focus on reasoning methods, treating machine learning in a limited way. Newer technologies such as reinforcement learning and knowledge graphs are covered in detail. Includes examples and exercises throughout the book</t>
  </si>
  <si>
    <t>Alternative Avenues for Regulating AI Development</t>
  </si>
  <si>
    <t xml:space="preserve">Doesn't seem relevant. More importantly, we presented SAIF, a methodology to help organizations and their stakeholders carry out AI due diligence to prevent, identify, better understand, and mitigate undesirable consequences resulting from the DS practice throughout the development and deployment of AI systems. </t>
  </si>
  <si>
    <t>Richard D. BallStefano CarrazzaJuan Cruz-MartinezLuigi Del DebbioStefano ForteTommaso GianiShayan IranipourZahari KassabovJose I. LatorreEmanuele R. NoceraRosalyn L. PearsonJuan RojoRoy StegemanChristopher SchwanMaria UbialiCameron Voisey</t>
  </si>
  <si>
    <t>The path to proton structure at 1% accuracy</t>
  </si>
  <si>
    <t>The European Physical Journal C</t>
  </si>
  <si>
    <t xml:space="preserve">Machine Learning tecjniques. We present a new set of parton distribution functions (PDFs) based on a fully global dataset and machine learning techniques: NNPDF4.0. </t>
  </si>
  <si>
    <t>Neural Networks and Deep Learning</t>
  </si>
  <si>
    <t>Doesn't seem relevant. Machine Learning. This book covers the theory and algorithms of deep learning and it provides detailed discussions of the relationships of neural networks with traditional machine learning algorith</t>
  </si>
  <si>
    <t>Carlee Joe-WongLiang ZhengJiasi Chen</t>
  </si>
  <si>
    <t>Oligopoly Pricing in Wireless Networks</t>
  </si>
  <si>
    <t>Doesn't seem relevant. Wireless network technologies.</t>
  </si>
  <si>
    <t>Oligopoly Pricing in Wireless Networks (2020)</t>
  </si>
  <si>
    <t>Sourav Mazumder</t>
  </si>
  <si>
    <t>Big Data Tools and Platforms</t>
  </si>
  <si>
    <t>Big Data Concepts, Theories, and Applications</t>
  </si>
  <si>
    <t>Doesn't seem relevant. Big data.  In this chapter we cover an introductory discussion to the various Big Data Tools and Platforms with the aim of providing necessary breadth and depth to the Big Data practitioner so that they can have a reasonable background to start with to support the Big Data initiatives in their organizations.</t>
  </si>
  <si>
    <t>Alfredo VellidoDavid L. GarcÃ­aÃ€ngela Nebot</t>
  </si>
  <si>
    <t>Cartogram visualization for nonlinear manifold learning models</t>
  </si>
  <si>
    <t>Data Mining and Knowledge Discovery</t>
  </si>
  <si>
    <t>Viusualisation. In this paper, we describe a technique for the reintroduction of the distortion into the visualization space of NLDR models.</t>
  </si>
  <si>
    <t>Jeonghoon LeeYoon-Joon Lee</t>
  </si>
  <si>
    <t>An effective dissimilarity measure for clustering of high-dimensional categorical data</t>
  </si>
  <si>
    <t xml:space="preserve">Clustering. We suggest a method to quantify the level of difference between categorical values and to weigh the implicit influence of each attribute on constructing a particular cluster. </t>
  </si>
  <si>
    <t>Dr. K. R. VenugopalP. Deepa ShenoyProf. Dr. Rajkumar BuyyaProf. L. M. PatnaikProf. Sitharama S. Iyengar</t>
  </si>
  <si>
    <t>Data Science and Computational Intelligence</t>
  </si>
  <si>
    <t>Doesn't seem relevant.Information processing. The papers are organized in the following thematic blocks: ​Computing &amp; Network Security; Data Science; Intelligence &amp; IoT.</t>
  </si>
  <si>
    <t>Hong-Linh TruongTram Truong-HuuTien-Dung Cao</t>
  </si>
  <si>
    <t>Making distributed edge machine learning for resource-constrained communities and environments smarter: contexts and challenges</t>
  </si>
  <si>
    <t>Journal of Reliable Intelligent Environments</t>
  </si>
  <si>
    <t>Edge Machine Learning.  We identify and map the key distinguished contexts of distributed edge ML and discuss the impacts of these contexts on data and software components and deployment models</t>
  </si>
  <si>
    <t>Kenneth J. BerryKenneth L. KvammeJanis E. JohnstonPaul W. Mielke, Jr.</t>
  </si>
  <si>
    <t>Permutation Statistical Methods with R</t>
  </si>
  <si>
    <t>Doesn't seem relevant. Statistics. Gives an overview of statistical permutation methods.Provides associated scripts in the R programming language. Presents comparisons of permutation and classical statistical methods</t>
  </si>
  <si>
    <t>Shuihua WangZheng ZhangYuan Xu</t>
  </si>
  <si>
    <t>IoT and Big Data Technologies for Health Care</t>
  </si>
  <si>
    <t>Doesn't seem relevant. The 79 revised full papers were carefully reviewed and selected from 165 submissions. The papers are arranged thematically as follows: Integrating healthcare with IoT; Information fusion for the devices of IoT; AI-based internet of medical things.</t>
  </si>
  <si>
    <t>Axel GrÃ¼nrock</t>
  </si>
  <si>
    <t>On the hierarchies of higher order mKdV and KdV equations</t>
  </si>
  <si>
    <t>Central European Journal of Mathematics</t>
  </si>
  <si>
    <t>Math.</t>
  </si>
  <si>
    <t>Amelia FiskeAlexander Degelsegger-MÃ¡rquezBrigitte MarsteurerBarbara Prainsack</t>
  </si>
  <si>
    <t>Value-creation in the health data domain: a typology of what health data help us do</t>
  </si>
  <si>
    <t>BioSocieties</t>
  </si>
  <si>
    <t>See table 1</t>
  </si>
  <si>
    <t>The value of health data for different purposes.</t>
  </si>
  <si>
    <t>Martin WelkMichael BreuÃŸ</t>
  </si>
  <si>
    <t>The Convex-Hull-Stripping Median Approximates Affine Curvature Motion</t>
  </si>
  <si>
    <t>Scale Space and Variational Methods in Computer Vision</t>
  </si>
  <si>
    <t xml:space="preserve">Doesn't seem relevant. Computer vision.  The aim of our paper is to close this gap in the literature. In order to provide a theoretical foundation for the convex-hull-stripping median of multivariate images, we investigate its continuous-scale limit. </t>
  </si>
  <si>
    <t>Nicolai BohnFethi A. RabhiDennis KundischLawrence YaoTobias Mutter</t>
  </si>
  <si>
    <t>Towards Automated Event Studies Using High Frequency News and Trading Data</t>
  </si>
  <si>
    <t>Enterprise Applications and Services in the Finance Industry</t>
  </si>
  <si>
    <t>Doesn't seem relevant.Financial assets. Based on Service-Oriented Computing principles, this paper proposes a business process on how to undertake and partly automate complex event studies on effects of (un)scheduled news on stocks prices using high frequency trading and news data.</t>
  </si>
  <si>
    <t>Hang FuWei YangLiusheng Huang</t>
  </si>
  <si>
    <t>Private Frequent Itemset Mining in the Local Setting</t>
  </si>
  <si>
    <t xml:space="preserve">Doesn't seem relevant. This work studies frequent itemset mining from user-generated set-valued data meanwhile locally preserving personal data privacy. </t>
  </si>
  <si>
    <t>Erik P. BlaschDr. Frederica DaremaDr. Sai RavelaDr. Alex J. Aved</t>
  </si>
  <si>
    <t>Handbook of Dynamic Data Driven Applications Systems</t>
  </si>
  <si>
    <t>Doesn't seem relevant. Beginning with general concepts and history of the paradigm, the text provides 32 chapters by leading experts in ten application areas to enable an accurate understanding, analysis, and control of complex systems; be they natural, engineered, or societal:</t>
  </si>
  <si>
    <t>Dr. Jiawei JiangProf. Bin CuiDr. Ce Zhang</t>
  </si>
  <si>
    <t>Distributed Machine Learning and Gradient Optimization</t>
  </si>
  <si>
    <t>Big Data Management</t>
  </si>
  <si>
    <t>Doesn't seem relevant. Presents a comprehensive overview of distributed machine learning</t>
  </si>
  <si>
    <t>Tom Kauko</t>
  </si>
  <si>
    <t>Towards Evolutionary Economic Analysis of Sustainable Urban Real Estate: Concept of a Research Strategy Exemplified on House Price Modeling Using the Self-Organizing Map, Interviews and Field Inspection</t>
  </si>
  <si>
    <t>Understanding Complex Urban Systems: Multidisciplinary Approaches to Modeling</t>
  </si>
  <si>
    <t>Doesn't seem relevant. Real Estate. Thus, a feasible method needs to apply both real estate transaction price data and expert interviews about actor motivations and tendencies. On top of the price development target, urban sustainability is incorporated as a more qualitative target, as the aim is to compare the price development with various sustainability aspects across different locations and typical market segments.</t>
  </si>
  <si>
    <t>Maximilian BaustAndreas Weinmann</t>
  </si>
  <si>
    <t>Manifold-Valued Data in Medical Imaging Applications</t>
  </si>
  <si>
    <t>Doesn't seem relevant.Data processing. We briefly discuss the general mathematical structure of these problems and elaborate on why recently proposed formulations of manifold-valued regularizers are applicable to them</t>
  </si>
  <si>
    <t>Sucheta DawnSanghamitra Bandyopadhyay</t>
  </si>
  <si>
    <t>IV-GNN : interval valued data handling using graph neural network</t>
  </si>
  <si>
    <t>Applied Intelligence</t>
  </si>
  <si>
    <t xml:space="preserve">This article proposes an Interval-Valued Graph Neural Network, a novel GNN model where, for the first time, we relax the restriction of the feature space being countable without compromising the time complexity of the best performing GNN model in the literature. </t>
  </si>
  <si>
    <t>Tan GÃ¼rpinarNick GroÃŸeMax SchwarzerEugen BurovRoman StammesPhilipp Asterios IoannidisLarissa KrÃ¤merRico AhlbÃ¤umerMichael Henke</t>
  </si>
  <si>
    <t>Blockchain Technology in Supply Chain Management - A Discussion of Current and Future Research Topics</t>
  </si>
  <si>
    <t>Doesn't seem relevant. Block chain. In the paper, seven central research topics of the field - strategic realignment of enterprises, governance and profitability considerations, as well as blockchain-based pay-per-use models, additive manufacturing, decentralized markets and cyber-physical production systems - are presented with a state of the art and a research discussion to stimulate prospective blockchain research.</t>
  </si>
  <si>
    <t>Artificial Intelligence Applications and Innovations. AIAI 2022 IFIP WG 12.5 International Workshops</t>
  </si>
  <si>
    <t>Doesn't seem relevant. AI, Wirless networking.</t>
  </si>
  <si>
    <t>Prof. Dr. Heidi KrÃ¶mker</t>
  </si>
  <si>
    <t>HCI in Mobility, Transport, and Automotive Systems</t>
  </si>
  <si>
    <t>Doesn't seem relevant. Human Computer INteraction. The papers cover the entire field of human-computer interaction, addressing major advances in knowledge and effective use of computers in a variety of application areas. The papers in this volume are organized in the following topical sections: interaction in autonomous and semiautonomous vehicles; driving experience; and mobility and transport.</t>
  </si>
  <si>
    <t>Dr. Denis DennehyAnastasia GrivaDr. Nancy PouloudiProf. Yogesh K. DwivediDr. Ilias PappasMatti MÃ¤ntymÃ¤ki</t>
  </si>
  <si>
    <t>Responsible AI and Analytics for an Ethical and Inclusive Digitized Society</t>
  </si>
  <si>
    <t>Doesn't seem relevant. AI. Etichs.  The papers are organized in the following topical sections: AI for Digital Transformation and Public Good; AI &amp; Analytics Decision Making; AI Philosophy, Ethics &amp; Governance; Privacy &amp; Transparency in a Digitized Society; Digital Enabled Sustainable Organizations and Societies; Digital Technologies and Organizational Capabilities; Digitized Supply Chains; Customer Behavior and E-business; Blockchain; Information Systems Development; Social Media &amp; Analytics; and Teaching &amp; Learning.</t>
  </si>
  <si>
    <t>Samuel Kaski</t>
  </si>
  <si>
    <t>Self-Organizing Maps</t>
  </si>
  <si>
    <t>Self-Organizing Maps (2017)</t>
  </si>
  <si>
    <t>Doesn't seem relevant. Machine Learning. Neural Networks.</t>
  </si>
  <si>
    <t>Doesn't seem relevant.Part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t>
  </si>
  <si>
    <t>Amitoj Singh ChouhanV SridharShrisha Rao</t>
  </si>
  <si>
    <t>Service provider strategies in telecommunications markets: analytical and simulation analysis</t>
  </si>
  <si>
    <t>SÄ_x0081_dhanÄ_x0081_</t>
  </si>
  <si>
    <t>Telecommunication. In particular, we analyse the strategies of new entrants vis-à-vis incumbents in offering service plans over varying price and quality dimensions.</t>
  </si>
  <si>
    <t>Gang GuoBo DaiDong LiYongHui LinZheng XuBo Li</t>
  </si>
  <si>
    <t>Data Model Analysis and Integration Technology Based on Electric Power</t>
  </si>
  <si>
    <t>Journal of Signal Processing Systems</t>
  </si>
  <si>
    <t>Doesn't seem relevant. Electic power systems. Based on the construction of the smart grid in Sino-Singapore Tianjin Eco-city as the background, the data model between the electric power system and the other industries is studied in this paper</t>
  </si>
  <si>
    <t>Xin ChenZhuo LiLianyong QiYing ChenYuzhe ZhaoShuang Chen</t>
  </si>
  <si>
    <t>A Pricing Incentive Mechanism for Mobile Crowd Sensing in Edge Computing</t>
  </si>
  <si>
    <t>Mobile Computing, Applications, and Services</t>
  </si>
  <si>
    <t>Doesn't seem relevant. Our goal is to maximize social welfare. Specifically, we model the social welfare maximization problem by Markov decision process and study a convex optimization pricing problem in the proposed three-layer architecture</t>
  </si>
  <si>
    <t>John C. Knight</t>
  </si>
  <si>
    <t>Diversity</t>
  </si>
  <si>
    <t>Dependable and Historic Computing</t>
  </si>
  <si>
    <t>Doesn't seem relevant. In this paper, the various forms of diversity in computer engineering are summarized.</t>
  </si>
  <si>
    <t>Yulei FanWei CaoXiaofeng Meng</t>
  </si>
  <si>
    <t>A Study of Space Reclamation on Flash-Based Append-only Storage Management</t>
  </si>
  <si>
    <t>Database Systems for Advanced Applications</t>
  </si>
  <si>
    <t>Doesn't seem relevant. Storage technology. In this paper, we detail two kinds of record layouts used for space reclamation and then propose three space reclamation algorithms based on them.</t>
  </si>
  <si>
    <t>A Scalable Algorithm for Banded Pattern Mining in Multi-dimensional Zero-One Data</t>
  </si>
  <si>
    <t>Data Warehousing and Knowledge Discovery</t>
  </si>
  <si>
    <t>Doesn't seem relevant. Data preparatioin. Data mining.  a. In this paper an
effective ND banding algorithm, the ND-BPM algorithm, is presented
together with a full evaluation of its operation. To illustrate the utility of
the banded pattern concept a case study using the GB Cattle movement
database is also presented</t>
  </si>
  <si>
    <t>Computational Science - ICCS 2021</t>
  </si>
  <si>
    <t>Doesn't seem relevant. High Performance Computing, computational analysis.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</si>
  <si>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Brian LeeNiall MurrayYuansong Qiao</t>
  </si>
  <si>
    <t>Active Accounting and Charging for Programmable Wireless Networks</t>
  </si>
  <si>
    <t>Programmable Wireless Networks. In this position paper we consider how earlier approaches to active charging can be combined with the 3GPP charging architecture, recent SDWN inspired cellular architectures innovations, including network virtualization, to provide an active accounting and charging infrastructure for SDWN.</t>
  </si>
  <si>
    <t>Yongxuan LaiProf. Tian WangMin JiangGuangquan XuWei LiangAniello Castiglione</t>
  </si>
  <si>
    <t>Doesn't seem relevant.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t>
  </si>
  <si>
    <t>Tilo WendlerSÃ¶ren GrÃ¶ttrup</t>
  </si>
  <si>
    <t>Classification Models</t>
  </si>
  <si>
    <t xml:space="preserve">Doesn't seem relevant. Data analytics.  Classification models are the mathematical tools to face these problems. In this chapter, we introduce the most famous classification methods, which are provided by the IBM SPSS Modeler. </t>
  </si>
  <si>
    <t>Ying TanProf. Yuhui Shi</t>
  </si>
  <si>
    <t>Data Mining and Big Data</t>
  </si>
  <si>
    <t>Doesn't seem relevant. Papers on Data Mining and Big Data</t>
  </si>
  <si>
    <t>Yuri DemchenkoLuca ComminielloTomasz WiktorskiJuan J. Cuadrado-GallegoOleg ChertovErnestina MenasalvasAna M. MorenoNik SwobodaSteve Brewer</t>
  </si>
  <si>
    <t>Use Cases and Applications</t>
  </si>
  <si>
    <t>The Data Science Framework</t>
  </si>
  <si>
    <t>Doesn't seem relevant. This chapter includes a set of use cases and examples of practical use of Edison Data Science Framework (EDSF) for developing data science curricula, competences assessment, data science team building and addressing new skills demand for emerging data economy.</t>
  </si>
  <si>
    <t>Mika Sato-Ilic</t>
  </si>
  <si>
    <t>Dissimilarity Based Principal Component Analysis Using Fuzzy Clustering</t>
  </si>
  <si>
    <t>Integrated Uncertainty Management and Applications</t>
  </si>
  <si>
    <t>Doesn't seem relevant. Machine Learning. In order to combat this attitude, we propose a principal component analysis considered dissimilarity structure of objects in high dimensional space by adopting a fuzzy clustering method.</t>
  </si>
  <si>
    <t>Laure Berti-Ã‰quilleJavier Borge-Holthoefer</t>
  </si>
  <si>
    <t>Veracity of Data</t>
  </si>
  <si>
    <t>Doesn't seem relevant. Conflicting information, rumors, erroneous and fake content can be easily spread across multiple sources, making it hard to distinguish between what is true and what is not. This book gives an overview of fundamental issues and recent contributions for ascertaining the veracity of data in the era of Big Data.</t>
  </si>
  <si>
    <t>Hyunwoo J. KimNagesh AdluruBarbara B. BendlinSterling C. JohnsonBaba C. VemuriVikas Singh</t>
  </si>
  <si>
    <t>Canonical Correlation Analysis on Riemannian Manifolds and Its Applications</t>
  </si>
  <si>
    <t>Computer Vision â€“ ECCV 2014</t>
  </si>
  <si>
    <t xml:space="preserve"> Machine Learning. Computer Vision. Statistical techniques. Using the space of SPD matrices as a concrete example, this paper gives a principled generalization of the well known CCA to the Riemannian setting. </t>
  </si>
  <si>
    <t>Chris SpeedEwa Luger</t>
  </si>
  <si>
    <t>Sensing Data in the Home</t>
  </si>
  <si>
    <t>People, Personal Data and the Built Environment</t>
  </si>
  <si>
    <t>Doesn't seem relevant. Sesnors/IoT. Privacy.  How can we design socially sensitive ‘things’, and what are the implications arising from networking our private spaces? This paper presents an autoethnographic case study, of a smart toilet roll holder, intended to surface some of these issues.</t>
  </si>
  <si>
    <t>Rekha JainViswanath Pingali</t>
  </si>
  <si>
    <t>India's non-personal data framework: a critique</t>
  </si>
  <si>
    <t>CSI Transactions on ICT</t>
  </si>
  <si>
    <t>Data Governance Framework.  This paper critiques the report of the Committee of Experts on non-personal data governance framework released by the Government of India in December 2020, from different standpoints.</t>
  </si>
  <si>
    <t>Alexander V. TuzikovAlexei M. BelotserkovskyMarina M. Lukashevich</t>
  </si>
  <si>
    <t>Pattern Recognition and Information Processing</t>
  </si>
  <si>
    <t>Doesn't seem relevant. The papers present a discussion on theoretical and applied aspects of computer vision, recognition of signals and images, the use of distributed resources, and high-performance systems.</t>
  </si>
  <si>
    <t>Gernot A. Fink</t>
  </si>
  <si>
    <t>Vector Quantization and Mixture Estimation</t>
  </si>
  <si>
    <t>Markov Models for Pattern Recognition</t>
  </si>
  <si>
    <t>Doesn't seem relevant. Computer vision. Pattern recognition. In this chapter we will first formally define the concept of a vector quantizer and derive conditions for its optimality. Subsequently, the most important algorithms for building vector quantizers will be presented. Finally, the unsupervised estimation of mixture densities will be treated as a generalization of the vector quantization problem.</t>
  </si>
  <si>
    <t>Olivier VaillancourtMaxime ChamberlandJean-Christophe HoudeMaxime Descoteaux</t>
  </si>
  <si>
    <t>Visualization of Diffusion Propagator and Multiple Parameter Diffusion Signal</t>
  </si>
  <si>
    <t>Visualization and Processing of Higher Order Descriptors for Multi-Valued Data</t>
  </si>
  <si>
    <t>Doesn't seem relevant.Visualisation. In this chapter, we give a review of the existing visualization techniques for the local diffusion phenomenon and propose alternative visualization techniques for fields of high-dimensional 3D diffusion profiles</t>
  </si>
  <si>
    <t>Essam DebieKamran Shafi</t>
  </si>
  <si>
    <t>Implications of the curse of dimensionality for supervised learning classifier systems: theoretical and empirical analyses</t>
  </si>
  <si>
    <t>Pattern Analysis and Applications</t>
  </si>
  <si>
    <t>Machine Learning. The aim of this paper is to analyse the behaviour of Michigan-style learning classifier systems that use the most commonly adopted and expressive interval-based rules representation, under curse of dimensionality (also known as Hughes Phenomenon) problem.</t>
  </si>
  <si>
    <t>Andrew SutherlandJason Court</t>
  </si>
  <si>
    <t>The Structure of an Investment Bank</t>
  </si>
  <si>
    <t>The Front Office Manual</t>
  </si>
  <si>
    <t>Doesn't seem relevant. This book isn’t about these banks — it’s about investment banks.</t>
  </si>
  <si>
    <t>Gregor WhiteNicola Searle</t>
  </si>
  <si>
    <t>Commercial Business Models for a Fast Changing Industry</t>
  </si>
  <si>
    <t>Changing the Rules of the Game</t>
  </si>
  <si>
    <t>Doesn't seem relevant. Computer Games. Collectively, we contribute to the £490 million of sales in the week following Call of Duty’s release. Standing in line feels anachronistic in a world where ‘on demand’ has come to mean games at your fingertips, any genre, any format, any platform</t>
  </si>
  <si>
    <t>Prof. Dr. Rudolf KruseProf. Dr. Sanaz MostaghimDr. Christian BorgeltDr. Christian BrauneDr. Matthias Steinbrecher</t>
  </si>
  <si>
    <t>Computational Intelligence</t>
  </si>
  <si>
    <t>Texts in Computer Science</t>
  </si>
  <si>
    <t>Doesn't seem relevant. Machine Learning. Addresses deep learning, scalarization, large-scale optimization algorithms, and collective decision-making algorithms</t>
  </si>
  <si>
    <t>Somayeh SardashtiAngelos ArelakisPer StenstrÃ¶mDavid A. Wood</t>
  </si>
  <si>
    <t>A Primer on Compression in the Memory Hierarchy</t>
  </si>
  <si>
    <t>Synthesis Lectures on Computer Architecture</t>
  </si>
  <si>
    <t>Doesn't seem relevant. Data compression.</t>
  </si>
  <si>
    <t>Francisco de A. T. de CarvalhoAntonio IrpinoRosanna VerdeAntonio Balzanella</t>
  </si>
  <si>
    <t>Batch Self-Organizing Maps for Distributional Data with an Automatic Weighting of Variables and Components</t>
  </si>
  <si>
    <t>Journal of Classification</t>
  </si>
  <si>
    <t xml:space="preserve">This paper deals with a batch self organizing map algorithm for data described by distributional-valued variables (DBSOM). </t>
  </si>
  <si>
    <t>Arthur ZimekJilles Vreeken</t>
  </si>
  <si>
    <t>The blind men and the elephant: on meeting the problem of multiple truths in data from clustering and pattern mining perspectives</t>
  </si>
  <si>
    <t>Machine Learning</t>
  </si>
  <si>
    <t xml:space="preserve">In this position paper, we discuss how different branches of research on clustering and pattern mining, while rather different at first glance, in fact have a lot in common and can learn a lot from each other’s solutions and approaches. </t>
  </si>
  <si>
    <t>Andreas EberhartPeter HaaseDaniel OberleValentin Zacharias</t>
  </si>
  <si>
    <t>Semantic Technologies and Cloud Computing</t>
  </si>
  <si>
    <t>Foundations for the Web of Information and Services</t>
  </si>
  <si>
    <t>Doesn't seem relevant. Semantic Technologies.  In this chapter, we analyze three ways in which cloud computing and semantic technologies can be combined: (1) building on cloud computing technologies, e.g. from the area of distributed computing, to realize better semantic applications and enable semantic technologies to scale to ever larger data sets, (2) delivering semantic technologies as services in the cloud, and (3) using semantic technologies to improve cloud computing, in particular to further improve automatic data-center management.</t>
  </si>
  <si>
    <t>Steven S. Skiena</t>
  </si>
  <si>
    <t>The Data Science Design Manual</t>
  </si>
  <si>
    <t>Doesn't seem relevant. Data acquisition and collection. Provides an introduction to data science, focusing on the fundamental skills and principles needed to build systems for collecting, analyzing, and interpreting data</t>
  </si>
  <si>
    <t>Mihai MaruseacGabriel GhinitaGoce TrajcevskiPeter Scheuermann</t>
  </si>
  <si>
    <t>Privacy-preserving detection of anomalous phenomena in crowdsourced environmental sensing using fine-grained weighted voting</t>
  </si>
  <si>
    <t>GeoInformatica</t>
  </si>
  <si>
    <t>Privacy. Crowdsouring data. This article addresses the problem of preserving privacy of individuals who participate in collaborative environmental sensing.</t>
  </si>
  <si>
    <t>Leandro MacielRosangela BalliniFernando Gomide</t>
  </si>
  <si>
    <t>Adaptive fuzzy modeling of interval-valued stream data and application in cryptocurrencies prediction</t>
  </si>
  <si>
    <t>Neural Computing and Applications</t>
  </si>
  <si>
    <t>This paper introduces an adaptive interval fuzzy modeling method using participatory learning and interval-valued stream data.</t>
  </si>
  <si>
    <t>Dr. Jia-Wei ChangDr. Neil YenDr. Jason C. Hung</t>
  </si>
  <si>
    <t>Frontier Computing</t>
  </si>
  <si>
    <t>Doesn't seem relevant. Addresses recent advances in computer science and engineering, highlighting emerging topics in the fields. Covers state-of-the-art issues for advanced research and offers reference guidelines for both academia and industry. Describes novel theories, methods, and their promising applications that prompt the development of new computing paradigms</t>
  </si>
  <si>
    <t>Prof. VicenÃ§ TorraProf. Yasuo Narukawa</t>
  </si>
  <si>
    <t>Modeling Decisions for Artificial Intelligence</t>
  </si>
  <si>
    <t>Doesn't seem relevant. AI. The papers discuss different facets of decision processes in a broad sense and present research in data science, data privacy, aggregation functions, human decision making, graphs and social networks, and recommendation and search. The papers are organized in the following topical sections: aggregation operators and decision making; approximate reasoning; machine learning; data science and data privacy.</t>
  </si>
  <si>
    <t>Yanmei LiSumei Zhang</t>
  </si>
  <si>
    <t>Applied Research Methods in Urban and Regional Planning</t>
  </si>
  <si>
    <t>Doesn't seem relevant. Urban planning. Provides an overview of research methods, guiding future planning practitioners. Explores specialized methods in major sub-disciplines of planning. Features chapter highlights, review questions, data sets, and Excel models</t>
  </si>
  <si>
    <t>Valon RacaSeeun William UmbohEduard MehoferBernhard Scholz</t>
  </si>
  <si>
    <t>Runtime and energy constrained work scheduling for heterogeneous systems</t>
  </si>
  <si>
    <t>The Journal of Supercomputing</t>
  </si>
  <si>
    <t xml:space="preserve">High Performance computing.  In this paper, we present an efficient scheduling algorithm that assigns work bundles to heterogeneous compute devices and determines an optimal solution for minimizing the makespan of a task under a given energy constraint. </t>
  </si>
  <si>
    <t>Keith DuddyMatthias HeinrichSteffen HeinzlMartin KnechtelCarlos PedrinaciBenjamin SchmelingVirginia Smith</t>
  </si>
  <si>
    <t>Representing USDL for Humans and Tools</t>
  </si>
  <si>
    <t>Handbook of Service Description</t>
  </si>
  <si>
    <t xml:space="preserve">Doesn't seem relevant. A service semantics description language (USDL). This chapter deals with technical aspects of how USDL service descriptions can be read from and written to different representations for use by humans and tools. A combination of techniques for representing and exchanging USDL have been drawn from Model-Driven Engineering and Semantic Web technologies. </t>
  </si>
  <si>
    <t>Simon RogersArto KlamiJanne SinkkonenMark GirolamiSamuel Kaski</t>
  </si>
  <si>
    <t>Infinite factorization of multiple non-parametric views</t>
  </si>
  <si>
    <t>Machine learning. Combined analysis of multiple data sources has increasing application interest, in particular for distinguishing shared and source-specific aspects. We extend this rationale to the generative and non-parametric clustering setting by introducing a novel non-parametric hierarchical mixture model</t>
  </si>
  <si>
    <t>Choong Seon HongLatif U. KhanMingzhe ChenDawei ChenProf. Walid SaadZhu Han</t>
  </si>
  <si>
    <t>Federated Learning for Wireless Networks</t>
  </si>
  <si>
    <t>Doesn't seem relevant. Federated learning. Offers the first comprehensive and systematic review of federated learning for wireless networks</t>
  </si>
  <si>
    <t>Robert KrimmerAndriana PrentzaSzymon Mamrot</t>
  </si>
  <si>
    <t>The Once-Only Principle</t>
  </si>
  <si>
    <t>Thus, the holy grail in public service delivery is the application of the ‘Once-Only Principle’, eliminating the need for citizens and businesses to provide over and over again the same information for receiving a public service.</t>
  </si>
  <si>
    <t>Doesn't seem relevant. Part VII of the set includes the proceedings of the following workshops: ​​International Workshop on Geomatics for Resource Monitoring and Management (GRMM 2021); International Workshop on Geomatics in Agriculture and Forestry: new advances and perspectives (Geo-for-Agr 2021); 12th International Symposium on Software Quality (SQ 2021);10th International Workshop on Collective, Massive and Evolutionary Systems (IWCES 2021); International Workshop on Land Use monitoring for Sustainability (LUMS 2021); International Workshop on Machine Learning for Space and Earth Observation Data (MALSEOD 2021); International Workshop on Building multi-dimensional models for assessing complex environmental systems (MES 2021); International Workshop on Ecosystem Services: nature's contribution to people in practice. Assessment frameworks, models, mapping, andimplications (NC2P 2021).</t>
  </si>
  <si>
    <t>Prof. Sadaaki Miyamoto</t>
  </si>
  <si>
    <t>Theory of Agglomerative Hierarchical Clustering</t>
  </si>
  <si>
    <t>Behaviormetrics: Quantitative Approaches to Human Behavior</t>
  </si>
  <si>
    <t>Doesn't seem relevant. Machine Learning. Clustering. Provides new findings on theoretical aspects of agglomerative hierarchical clustering</t>
  </si>
  <si>
    <t>Weina FuYuan XuShui-Hua WangYudong Zhang</t>
  </si>
  <si>
    <t>Multimedia Technology and Enhanced Learning</t>
  </si>
  <si>
    <t>Doesn't seem relevant.. Ed Tech. They describe new learning technologies which range from smart school, smart class and smart learning at home and which have been developed from new technologies such as machine learning, multimedia and Internet of Things.</t>
  </si>
  <si>
    <t>T. ChandrakumarS. Parthasarathy</t>
  </si>
  <si>
    <t>A Framework for Evaluating Cloud Enterprise Resource Planning (ERP) Systems</t>
  </si>
  <si>
    <t>Continued Rise of the Cloud</t>
  </si>
  <si>
    <t>Doesn't seem relevant. Cloud Enterprise Resource Planning (ERP) System</t>
  </si>
  <si>
    <t>Abera Reesom BisratBeneyam Berehanu HaileEdward MutafungwaJyri HÃ¤mÃ¤lÃ¤inen</t>
  </si>
  <si>
    <t>Quality Evaluation for Indoor Mobile Data Customers in Addis Ababa Business Area Using Data from Network Management System, Walk Test, Crowdsourcing and Subjective Survey</t>
  </si>
  <si>
    <t>Information and Communication Technology for Development for Africa</t>
  </si>
  <si>
    <t xml:space="preserve">Doesn't seem relevant. Mobile data services.  In this paper, we perform QoS and QoE evaluation for UMTS mobile data service based on quality data from all NMS, WT, CS and subjective survey for a business area in Addis Ababa. </t>
  </si>
  <si>
    <t>Prof. Witold AbramowiczProf. Dr. SÃ¶ren AuerDr. Milena StrÃ³Å¼yna</t>
  </si>
  <si>
    <t>Business Information Systems Workshops</t>
  </si>
  <si>
    <t>Doesn't seem relevant. Business Information Systems. The workshops included in this volume are:   AKTB 2021: 12th Workshop on Applications of Knowledge-Based Technologies in Business; BisEd 2021: BIS Education: Trends and Challenges; DigBD 2021: 1st Workshop on Digitization in the Flux of Big Data Scenarios; DigEx 2021: 3rd International Workshop on transforming the Digital Customer Experience;  iCRM 2021: 6th International Workshop on Integrated Social CRM; QOD 2021: 4th Workshop on Quality of Open Data; BITA 2021: 12th Workshop on Business and IT Alignment;  BSCT 2021: 4th Workshop on Blockchain and Smart Contract Technologie</t>
  </si>
  <si>
    <t>Prof. Dr. Xingming SunProf. Xiaorui ZhangZhihua XiaProf. Dr. Elisa Bertino</t>
  </si>
  <si>
    <t>Doesn't seem relevant. Artificial intelligence.</t>
  </si>
  <si>
    <t>Dr. Hamid R. ArabniaDr. Ken FerensDavid de la FuenteElena B. KozerenkoProf. Dr. JosÃ© Angel Olivas VarelaFernando G. Tinetti</t>
  </si>
  <si>
    <t>Advances in Artificial Intelligence and Applied Cognitive Computing</t>
  </si>
  <si>
    <t>Doesn't seem relevant. Includes the tracks: artificial intelligence and applied cognitive computing</t>
  </si>
  <si>
    <t>Jose Emilio Labra GayoEric Prudâ€™hommeauxIovka BonevaDimitris Kontokostas</t>
  </si>
  <si>
    <t>Validating RDF Data</t>
  </si>
  <si>
    <t>Synthesis Lectures on Data, Semantics, and Knowledge</t>
  </si>
  <si>
    <t>Doesn't seem relevant. Semantic technologies. This book describes two technologies for RDF validation: Shape Expressions (ShEx) and Shapes Constraint Language (SHACL), the rationales for their designs, a comparison of the two, and some example applications.</t>
  </si>
  <si>
    <t>George BebisVassilis AthitsosTong YanManfred LauFrederick LiConglei ShiXiaoru YuanChristos MousasGerd Bruder</t>
  </si>
  <si>
    <t>Advances in Visual Computing</t>
  </si>
  <si>
    <t>Doesn't seem relevant. Computer Vision. Part I: deep learning; computer graphics; segmentation; visualization; applications; 3D vision; virtual reality; motion and tracking; object detection and recognition. Part II: ST: medical image analysis; pattern recognition; video analysis and event recognition; posters.</t>
  </si>
  <si>
    <t>Eyke HÃ¼llermeierWeiwei Cheng</t>
  </si>
  <si>
    <t>Superset Learning Based on Generalized Loss Minimization</t>
  </si>
  <si>
    <t xml:space="preserve">Machine Learning.  In this paper, we introduce a generic approach to superset learning, which is motivated by the idea of performing model identification and “data disambiguation” simultaneously. </t>
  </si>
  <si>
    <t>Sven WarrisSander BoymansIwe MuiserMichiel NobackWim KrijnenJan-Peter Nap</t>
  </si>
  <si>
    <t>Fast selection of miRNA candidates based on large-scale pre-computed MFE sets of randomized sequences</t>
  </si>
  <si>
    <t>BMC Research Notes</t>
  </si>
  <si>
    <t xml:space="preserve">Computation. We have presented a method to speed up analyses of the MFE distribution considerably, based on the normal approximation of pre-calculated MFE distributions based on random sequences, combined with a fast implementation of a multidimensional interpolation of distributions in sequence space. </t>
  </si>
  <si>
    <t>Jiao LiangWeili HanZeqing GuoYaoliang ChenChang CaoXiaoyang Sean WangFenghua Li</t>
  </si>
  <si>
    <t>DESC: enabling secure data exchange based on smart contracts</t>
  </si>
  <si>
    <t>Science China Information Sciences</t>
  </si>
  <si>
    <t>Access control to data. s. This article
introduces attribute-based access control and pro_x0002_poses a secure framework for data exchange based
on smart contracts (DESC) to enable automatic
and fair access control</t>
  </si>
  <si>
    <t>Dan Rahmel</t>
  </si>
  <si>
    <t>Joomla and Web Services</t>
  </si>
  <si>
    <t>Advanced Joomla!</t>
  </si>
  <si>
    <t>Doesn't seem relevant. Web development framework. Almost daily, the number of available web services that a site can use for free is increasing. You can post photos, keep a journal, access e-mail, create presentations, post messages, author a blog, and use numerous other offerings. Although you cannot integrate all of these web services into your own web site, the breadth and reach of those you can use is impressive.</t>
  </si>
  <si>
    <t>Faruk Bulut</t>
  </si>
  <si>
    <t>The minimum ratio of preserving the dataset similarity in resampling: (1 − 1/e)</t>
  </si>
  <si>
    <t>International Journal of Information Technology</t>
  </si>
  <si>
    <t xml:space="preserve">Data integrity. In this study, a theoretical approach has been proposed about that the integrity and originality of a dataset can be preserved with a certain ratio of non-selection probability. </t>
  </si>
  <si>
    <t>Ibrahim A. IbrahimAbdullah M. AlbarrakXue Li</t>
  </si>
  <si>
    <t>Constrained recommendations for query visualizations</t>
  </si>
  <si>
    <t>Visualisation of big data. Motivated by the above challenges, we propose an efficient framework called real-time scoring engine (RtSEngine) that assists analysts to limit the exploration of visualizations for a specified number of visualizations and/or certain execution time quote to recommend a set of visualizations that meet analysts’ budgets</t>
  </si>
  <si>
    <t>Zhongping ZhangJiaojiao LiuChuangye Miao</t>
  </si>
  <si>
    <t>Local Outlier Detection Algorithm Based on Gaussian Kernel Density Function</t>
  </si>
  <si>
    <t>Computational Intelligence and Intelligent Systems</t>
  </si>
  <si>
    <t xml:space="preserve">Doesn't seem relevant. Data preparation.  A local outlier detection algorithm based on Gaussian kernel function is proposed. </t>
  </si>
  <si>
    <t>Zhen ChenJianping ChenShufang Tian</t>
  </si>
  <si>
    <t>Application of the content–area (C–A) fractal model and prediction–area (P–A) plot for mineral prospectivity modeling in the Luchun area of Yunnan Province, China</t>
  </si>
  <si>
    <t>Arabian Journal of Geosciences</t>
  </si>
  <si>
    <t>Prediction method. In this paper, we used a prediction–area (P–A) plot method and content–area (C–A) fractal model to estimate the weight of each evidence map. In this paper, we used the content region (C–A) fractal model to divide the evidence maps to the threshold of the corresponding dimensions.</t>
  </si>
  <si>
    <t>Adrian HorzykKrzysztof GoÅ‚donJanusz A. Starzyk</t>
  </si>
  <si>
    <t>Temporal Coding of Neural Stimuli</t>
  </si>
  <si>
    <t>Artificial Neural Networks and Machine Learning â€“ ICANN 2019: Workshop and Special Sessions</t>
  </si>
  <si>
    <t xml:space="preserve">Doesn't seem relevant. AI. Neural networks. Contemporary artificial neural networks use various metrics to code input data and usually do not use temporal coding, unlike biological neural systems. Real neural systems operate in time and use the time to code external stimuli of various kinds to produce a uniform internal data representation that can be used for further neural computations. This paper shows how it can be done using special receptors and neurons which use the time to code external data as well as internal results of computations. </t>
  </si>
  <si>
    <t>Wenjie ZhangXuemin LinYing ZhangJian PeiWei Wang</t>
  </si>
  <si>
    <t>Threshold-based probabilistic top-k dominating queries</t>
  </si>
  <si>
    <t>The VLDB Journal</t>
  </si>
  <si>
    <t>Data integrity. Recently, due to intrinsic characteristics in many underlying data sets, a number of probabilistic queries on uncertain data have been investigated. Top-k dominating queries are very important in many applications including decision making in a multidimensional space. In this paper, we study the problem of efficiently computing top-k dominating queries on uncertain data. We first formally define the problem. Then, we develop an efficient, threshold-based algorithm to compute the exact solution.</t>
  </si>
  <si>
    <t>Thomas Van BrusselEmmanuel MÃ¼llerBart Goethals</t>
  </si>
  <si>
    <t>Discovering Overlapping Quantitative Associations by Density-Based Mining of Relevant Attributes</t>
  </si>
  <si>
    <t>Foundations of Information and Knowledge Systems</t>
  </si>
  <si>
    <t xml:space="preserve">Querying uncertain data. In this paper, we study the problem of efficiently computing top-k dominating queries on uncertain data. We first formally define the problem. Then, we develop an efficient, threshold-based algorithm to compute the exact solution. </t>
  </si>
  <si>
    <t>Shin Nakajima</t>
  </si>
  <si>
    <t>Dataset Diversity for Metamorphic Testing of Machine Learning Software</t>
  </si>
  <si>
    <t>Structured Object-Oriented Formal Language and Method</t>
  </si>
  <si>
    <t xml:space="preserve">Doesn't seem relevant. Machine Learning Testing. This paper proposes a new metamorphic testing method applicable to neural network learning models. </t>
  </si>
  <si>
    <t>Prof. Khalid SaeedDr. JiÅ™Ã­ DvorskÃ½</t>
  </si>
  <si>
    <t>Computer Information Systems and Industrial Management</t>
  </si>
  <si>
    <t>Doesn't seem relevant. The main topics covered by the chapters in this book are mobile and pervasive computing, machine learning, high performance computing, image processing, industrial management. Additionally, the reader will find interesting papers on computer information systems, biometrics, security systems, and sensor network service</t>
  </si>
  <si>
    <t>Yong Shi</t>
  </si>
  <si>
    <t>Business and Engineering Applications</t>
  </si>
  <si>
    <t xml:space="preserve">Doesn't seem relevant. Algorithm for big data analytics. By implementing the algorithms for big data analytics described in the previous chapters, this chapter outlines three sections about related business and engineering applications. Section 10.1 relates to banking and financial market analysis with three subsections. The first one is about domestic systemically important banks: a quantitative analysis for the Chinese banking system [1]. The second is about how does credit portfolio diversification affect banks’ return and risk: evidence from Chinese listed commercial banks [2]. </t>
  </si>
  <si>
    <t>Nambiar Raghunath</t>
  </si>
  <si>
    <t>Towards an Industry Standard for Benchmarking Big Data Systems</t>
  </si>
  <si>
    <t>Advancing Big Data Benchmarks</t>
  </si>
  <si>
    <t>Doesn't seem relevant. In this paper the author looks at the industry treads, the role that well established industry standard consortia like the TPC can play in developing standards, and a status update from the TPC.</t>
  </si>
  <si>
    <t>Enterprise Risk Data Management (A Subset of Enterprise Data Management)</t>
  </si>
  <si>
    <t>Doesn't seem relevant. Enterprise Risk Data Management.</t>
  </si>
  <si>
    <t>Goreti MarreirosFrancisco S. MeloNuno LauHenrique Lopes CardosoProf. LuÃ­s Paulo Reis</t>
  </si>
  <si>
    <t>Progress in Artificial Intelligence</t>
  </si>
  <si>
    <t>Doesn't seem relevant. AI. The papers are organized in the following topical sections: artificial intelligence and IoT in agriculture; artificial intelligence and law; artificial intelligence in medicine; artificial intelligence in power and energy systems; artificial intelligence in transportation systems; artificial life and evolutionary algorithms; ambient intelligence and affective environments; general AI; intelligent robotics; knowledge discovery and business intelligence; multi-agent systems: theory and applications; and text mining and applications.</t>
  </si>
  <si>
    <t>Derek GroenClÃ©lia de MulatierProf. Maciej PaszynskiDr. Valeria V. KrzhizhanovskayaProf. Jack J. DongarraProf. Dr. Peter M. A. Sloot</t>
  </si>
  <si>
    <t>Computational Science - ICCS 2022</t>
  </si>
  <si>
    <t>Doesn't seem relevant. The lecture notes are not relevant.</t>
  </si>
  <si>
    <t>Abdelaati DaouiaAnne Ruiz-Gazen</t>
  </si>
  <si>
    <t>Advances in Contemporary Statistics and Econometrics</t>
  </si>
  <si>
    <t>Doesn't seem relevant. Statistics. Econometrics. Presents modern and complex methods for spatial and compositional data analysis</t>
  </si>
  <si>
    <t>Bo KangJefrey LijffijtRaÃºl Santos-RodrÃ­guezTijl De Bie</t>
  </si>
  <si>
    <t>SICA: subjectively interesting component analysis</t>
  </si>
  <si>
    <t xml:space="preserve">Data preparation. The information in high-dimensional datasets is often too complex for human users to perceive directly. Hence, it may be helpful to use dimensionality reduction methods to construct lower dimensional representations that can be visualized. The natural question that arises is how do we construct a most informative low dimensional representation? We study this question from an information-theoretic perspective and introduce a new method for linear dimensionality reduction. </t>
  </si>
  <si>
    <t>Vasiliy S. KireevPyotr V. BochkaryovAnna I. GusevaIgor A. KuznetsovStanislav A. Filippov</t>
  </si>
  <si>
    <t>Monitoring System for the Housing and Utility Services Based on the Digital Technologies IIoT, Big Data, Data Mining, Edge and Cloud Computing</t>
  </si>
  <si>
    <t>Big Data Innovations and Applications</t>
  </si>
  <si>
    <t>Doesn't seem relevant. This article discusses the development of an information system for monitoring, remote control and support of technical conditions in a housing infrastructure engineering system.</t>
  </si>
  <si>
    <t>Soonduck YooKwangdon ChoiMalrey Lee</t>
  </si>
  <si>
    <t>Business Ecosystem and Ecosystem of Big Data</t>
  </si>
  <si>
    <t>Web-Age Information Management</t>
  </si>
  <si>
    <t>Doesn't seem relevant. The purpose of this study is to explain the business ecosystem and ecosystem of Big Data: how does it work and to what extent does it influence the industry.</t>
  </si>
  <si>
    <t>Dr. Andrei V. ChugunovMarijn JanssenIgor KhodachekDr. Yuri MisnikovDmitrii Trutnev</t>
  </si>
  <si>
    <t>Doesn't seem relevant. The papers are organized in topical sections on ​digital technology and design; digital Society; digital government and economy.</t>
  </si>
  <si>
    <t>Shivakumar R Goniwada</t>
  </si>
  <si>
    <t>Cloud Native Architecture and Design</t>
  </si>
  <si>
    <t>Doesn't seem relevant. Cloud architecture. Covers implementation best practices. Contains agent productivity tools such as KB integration, search, and case creation to ensure effective agents</t>
  </si>
  <si>
    <t>Qing GuoWeixiao MengProf. Min JiaXue Wang</t>
  </si>
  <si>
    <t>Wireless and Satellite Systems</t>
  </si>
  <si>
    <t xml:space="preserve">Doesn't seem relevant.  The conference’s central theme is the means of using the wireless and satellite services directly to the user for personal communications, multimedia and location identification. </t>
  </si>
  <si>
    <t>Doesn't seem relevant. Classification. Classification models are the mathematical tool to face these problems. In this chapter, we introduce the most famous classification methods, which are provided by the IBM SPSS Modeler. We explain how these classifiers are trained and validated with the IBM SPSS Modeler and describe their usage and interpretation on data examples.</t>
  </si>
  <si>
    <t>Lingjie Ma</t>
  </si>
  <si>
    <t>How to Forecast Commodity Price Movements: Time Series Models</t>
  </si>
  <si>
    <t>Quantitative Investing</t>
  </si>
  <si>
    <t>Doesn't seem relevant. Forecasting. In this chapter, we focus on commodity pricing and investment with time series models. For stock selection strategies, the ability to forecast individual stock returns is critical and usually relies on company-level factors, such as profitability, management quality, etc. In commodity investing, a deep understanding of the geopolitical dynamics and identification of macro-level factors are very important for a successful strategy.</t>
  </si>
  <si>
    <t>Dr. Noemi GyoriDr. Jana HutterDr. Vishwesh NathDr. Marco PalomboDr. Marco PizzolatoDr. Fan Zhang</t>
  </si>
  <si>
    <t>Computational Diffusion MRI</t>
  </si>
  <si>
    <t>Doesn't seem relevant. Math. Presents the latest developments in the highly active and rapidly growing field of diffusion MRI. Covers a broad range of topics, from the mathematical foundations of the diffusion process and signal acquisition, to new computational methods and estimation techniques for the in-vivo recovery of microstructural and connectivity features, as well as diffusion-relaxometry and frontline applications in research and clinical practice</t>
  </si>
  <si>
    <t>Maribel AcostaPhilippe CudrÃ©-MaurouxMaria MaleshkovaProf. Dr. Tassilo PellegriniDr. Harald SackProf. Dr. York Sure-Vetter</t>
  </si>
  <si>
    <t>Semantic Systems. The Power of AI and Knowledge Graphs</t>
  </si>
  <si>
    <t>Semantic technologies.  They cover topics such as: web semantics and linked (open) data; machine learning and deep learning techniques; semantic information management and knowledge integration; terminology, thesaurus and ontology management; data mining and knowledge discovery; semantics in blockchain and distributed ledger technologies.</t>
  </si>
  <si>
    <t>Jon Peddie</t>
  </si>
  <si>
    <t>Ray-Tracing Hardware</t>
  </si>
  <si>
    <t>Ray Tracing: A Tool for All</t>
  </si>
  <si>
    <t>Doesn't seem relevant. A new generation of specialized GPUs with specific ray-tracing features has been introduced and except for the memory space represents a real challenge to CPUs.</t>
  </si>
  <si>
    <t>Magnus Fontes</t>
  </si>
  <si>
    <t>Optimal Results for the Nonhomogeneous Initial-Boundary Value Problem for the Two-Dimensional Navier - Stokes Equations</t>
  </si>
  <si>
    <t>Journal of Mathematical Fluid Mechanics</t>
  </si>
  <si>
    <t xml:space="preserve">Math. In this work we study the fully nonhomogeneous initial boundary value problem for the two-dimensional time-dependent Navier–Stokes equations in a general open space domain in R2 with low regularity assumptions on the initial and the boundary value data. </t>
  </si>
  <si>
    <t>Matthias ZislerArtjom ZernStefania PetraChristoph SchnÃ¶rr</t>
  </si>
  <si>
    <t>Unsupervised Labeling by Geometric and Spatially Regularized Self-assignment</t>
  </si>
  <si>
    <t>Doesn't seem relevant. Labeling. We introduce and study the unsupervised self-assignment flow for labeling image data (euclidean or manifold-valued) without specifying any class prototypes (labels) beforehand, and without alternating between data assignment and prototype evolution, which is common in unsupervised learning.</t>
  </si>
  <si>
    <t>D. C. F. QueirozR. M. C. R. SouzaF. J. A. CysneirosM. C. Araujo</t>
  </si>
  <si>
    <t>Kernelized inner product-based discriminant analysis for interval data</t>
  </si>
  <si>
    <t>Data processing. This work presents an approach based on the kernelized discriminant analysis to classify symbolic interval data in nonlinearly separable problems</t>
  </si>
  <si>
    <t>Dr. Gareth JamesProf. Daniela WittenTrevor HastieDr. Robert Tibshirani</t>
  </si>
  <si>
    <t>An Introduction to Statistical Learning</t>
  </si>
  <si>
    <t>Springer Texts in Statistics</t>
  </si>
  <si>
    <t>Doesn't seem relevant. Statistics. Presents an essential statistical learning toolkit for practitioners in science, industry, and other fields. Demonstrates application of the statistical learning methods in R.</t>
  </si>
  <si>
    <t>Dr. Xinguang Chen</t>
  </si>
  <si>
    <t>Quantitative Epidemiology</t>
  </si>
  <si>
    <t>Emerging Topics in Statistics and Biostatistics</t>
  </si>
  <si>
    <t>Doesn't seem relevant. Healthcare. Emphasizes application through scientific reasoning and project development. Illustrates key principles and methods with examples, real data, and SAS. Promotes transition from guided research to independent research through practice, using a step-by-step approach</t>
  </si>
  <si>
    <t>Computational Science – ICCS 2022</t>
  </si>
  <si>
    <t>Doesn't seem relevant. Multiple computational science topics. None of the relevant for data valuation.</t>
  </si>
  <si>
    <t>Dr. Haruna ChiromaAssist. Prof. Shafiâ€™i M. AbdulhamidProf. Philippe Fournier-VigerProf. Nuno M. Garcia</t>
  </si>
  <si>
    <t>Machine Learning and Data Mining for Emerging Trend in Cyber Dynamics</t>
  </si>
  <si>
    <t>Doesn't seem relevant. Multiple machine learing and data maining topics.</t>
  </si>
  <si>
    <t>MounÃ®m El YacoubiProf. Eric GrangerPh.D. Pong Chi YuenUmapada PalNicole Vincent</t>
  </si>
  <si>
    <t>Pattern Recognition and Artificial Intelligence</t>
  </si>
  <si>
    <t>Doesn't seem relevant. Pattern Recognition and Artificial Intelligence</t>
  </si>
  <si>
    <t>Ioannis KompatsiarisJonathan CaveAnna SatsiouGeorg CarleDr. Antonella PassaniEfstratios KontopoulosSotiris DiplarisDonald McMillan</t>
  </si>
  <si>
    <t>Internet Science</t>
  </si>
  <si>
    <t>Doesn't seem relevant. They were organized in topical sections named: next generation community engagement; online policy, politics and co-creation; understanding and empowering digital citizens; data-driven research and design; social media and online interaction.</t>
  </si>
  <si>
    <t>Amita DevProf. Dr. S. S. AgrawalArun Sharma</t>
  </si>
  <si>
    <t>Artificial Intelligence and Speech Technology</t>
  </si>
  <si>
    <t>Doesn't seem relevant.  They provide a discussion on application of Artificial Intelligence tools in speech analysis, representation and models, spoken language recognition and understanding, affective speech recognition, interpretation and synthesis, speech interface design and human factors engineering, speech emotion recognition technologies, audio-visual speech processing and several others.</t>
  </si>
  <si>
    <t>BjÃ¶rn ÃžÃ³r JÃ³nssonDr. Cathal GurrinMinh-Triet TranDuc-Tien Dang-NguyenAnita Min-Chun HuBinh Huynh Thi ThanhDr. Benoit Huet</t>
  </si>
  <si>
    <t>MultiMedia Modeling</t>
  </si>
  <si>
    <t>Doesn't seem relevant. They focus on topics related to multimedia content analysis; multimedia signal processing and communications; and multimedia applications and services.</t>
  </si>
  <si>
    <t>Ulrike StopkaGertraud SchÃ¤ferAndreas Kreisel</t>
  </si>
  <si>
    <t>Business and Billing Models for Mobile Services Using Secure Identities</t>
  </si>
  <si>
    <t>Doesn't seem relevant. Mobile services. The paper presents the generic approach to establish business and billing models for the involved stakeholders on a multi-sided platform. This includes the Platform Business Model Canvas, the more comprehensive Business Model Canvas and a Morphological Matrix.</t>
  </si>
  <si>
    <t>Richard M. HeibergerBurt Holland</t>
  </si>
  <si>
    <t>Statistical Analysis and Data Display</t>
  </si>
  <si>
    <t>Doesn't seem relevant. Statistics.</t>
  </si>
  <si>
    <t>Lukas HerrmannChristoph Schwab</t>
  </si>
  <si>
    <t>Multilevel Quasi-Monte Carlo Uncertainty Quantification for Advection-Diffusion-Reaction</t>
  </si>
  <si>
    <t>Monte Carlo and Quasi-Monte Carlo Methods</t>
  </si>
  <si>
    <t>Doesn't seem relevant. Math and statistics. We survey the numerical analysis of a class of deterministic, higher-order QMC integration methods in forward and inverse uncertainty quantification algorithms for advection-diffusion-reaction (ADR) equations in polygonal domains D⊂R2 with distributed uncertain inputs.</t>
  </si>
  <si>
    <t>Kai LuXu ZhouXiao-Ping WangTom BerganChen Chen</t>
  </si>
  <si>
    <t>An Efficient and Flexible Deterministic Framework for Multithreaded Programs</t>
  </si>
  <si>
    <t>Journal of Computer Science and Technology</t>
  </si>
  <si>
    <t> In this paper, we propose an efficient and flexible deterministic framework for multithreaded programs. </t>
  </si>
  <si>
    <t>Marieke Guy</t>
  </si>
  <si>
    <t>The Open Education Working Group: Bringing People, Projects and Data Together</t>
  </si>
  <si>
    <t>Open Data for Education</t>
  </si>
  <si>
    <t xml:space="preserve">Doesn't seem relevant. This chapter will consider initial discussions and explorations related to open data in education that have taken place through recent online activity and workshops. </t>
  </si>
  <si>
    <t>Reynold Cheng</t>
  </si>
  <si>
    <t>Uncertain Spatial Data Management</t>
  </si>
  <si>
    <t>Doesn't seem relevant. Uncertain Spatial Data Management</t>
  </si>
  <si>
    <t>Keng-Hoong NgKok-Chin Khor</t>
  </si>
  <si>
    <t>StockProF: a stock profiling framework using data mining approaches</t>
  </si>
  <si>
    <t>Information Systems and e-Business Management</t>
  </si>
  <si>
    <t>This paper proposes a stock profiling framework, StockProF, for building stock portfolios rapidly.</t>
  </si>
  <si>
    <t>Xian-Da Zhang</t>
  </si>
  <si>
    <t>Neural Networks</t>
  </si>
  <si>
    <t>Doesn't seem relevant. Neural networks.  The topical subjects of this chapter are selected topics and advances in neural networks: convolutional neural networks (CNNs), dropout learning, autoencoder, extreme learning machine (ELM), graph embedding, manifold learning, network embedding, graph neural networks (GNNs), batch normalization networks, and generative adversarial networks (GANs).</t>
  </si>
  <si>
    <t>Henry LiOfir LindenbaumXiuyuan ChengAlexander Cloninger</t>
  </si>
  <si>
    <t>Variational Diffusion Autoencoders with Random Walk Sampling</t>
  </si>
  <si>
    <t>Computer Vision â€“ ECCV 2020</t>
  </si>
  <si>
    <t>Doesn't seem relevant. Machine learning.  We propose a method (https://github.com/lihenryhfl/vdae) that combines these approaches into a generative model that inherits the asymptotic guarantees of diffusion maps while preserving the scalability of deep models.</t>
  </si>
  <si>
    <t>Prof. Ilkyeong MoonGyu M. LeeJinwoo ParkDimitris KiritsisGregor von Cieminski</t>
  </si>
  <si>
    <t>Advances in Production Management Systems. Smart Manufacturing for Industry 4.0</t>
  </si>
  <si>
    <t xml:space="preserve">Doesn't seem relevant. Industry 4.0. They are organized in the following topical sections: lean and green manufacturing; operations management in engineer-to-order manufacturing; product-service systems, customer-driven innovation and value co-creation; collaborative networks; smart production for mass customization; global supply chain management; knowledge based production planning and control; knowledge based engineering; intelligent diagnostics and maintenance solutions for smart manufacturing; service engineering based on smart manufacturing capabilities; smart city interoperability and cross-platform implementation; manufacturing performance management in smart factories; industry 4.0 - digital twin; industry 4.0 - smart factory; and industry 4.0 - collaborative cyber-physical production and human systems. </t>
  </si>
  <si>
    <t>Prof. Anne L. MartelPurang AbolmaesumiDanail StoyanovDiana MateusMaria A. ZuluagaS. Kevin ZhouDaniel RacoceanuProf. Leo Joskowicz</t>
  </si>
  <si>
    <t>Medical Image Computing and Computer Assisted Intervention – MICCAI 2020</t>
  </si>
  <si>
    <t>Doesn't seem relevant. Machine Learning.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</si>
  <si>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Jakob HansenRobert Ghrist</t>
  </si>
  <si>
    <t>Toward a spectral theory of cellular sheaves</t>
  </si>
  <si>
    <t>Journal of Applied and Computational Topology</t>
  </si>
  <si>
    <t>This paper outlines a program in what one might call spectral sheaf theory—an extension of spectral graph theory to cellular sheaves.</t>
  </si>
  <si>
    <t>Soumendra MohantyMadhu JagadeeshHarsha Srivatsa</t>
  </si>
  <si>
    <t>Big Data Implications for Industry</t>
  </si>
  <si>
    <t>Big Data Imperatives</t>
  </si>
  <si>
    <t>Doesn't seem relevant. Big Data is not only about the data within the corporate firewalls but also about data outside the firewalls too. Hidden inside these vast reservoirs of data are insights that are waiting to be exploited for favorable business outcomes.</t>
  </si>
  <si>
    <t>Jin-Kun YangYong-Rui DuanJia-Zhen Huo</t>
  </si>
  <si>
    <t>The Role of Consumer Privacy Concerns in Shaping Platform Strategy for Online Markets</t>
  </si>
  <si>
    <t>Journal of the Operations Research Society of China</t>
  </si>
  <si>
    <t>The use of consumer information in e-commerce platforms.</t>
  </si>
  <si>
    <t>A. Stephen McGough</t>
  </si>
  <si>
    <t>Developing a Cost-Effective Virtual Cluster on the Cloud</t>
  </si>
  <si>
    <t>Doesn't seem relevant. In this paper we investigate, through the use of simulation, the applicability of running an entire computer cluster on the Cloud.</t>
  </si>
  <si>
    <t>Xin Luna DongDivesh Srivastava</t>
  </si>
  <si>
    <t>Big Data Integration</t>
  </si>
  <si>
    <t>Doesn't seem relevant. This book explores the progress that has been made by the data integration community on the topics of schema alignment, record linkage and data fusion in addressing these novel challenges faced by big data integration.</t>
  </si>
  <si>
    <t>Urszula BoryczkaJan Kozak</t>
  </si>
  <si>
    <t>An Adaptive Discretization in the ACDT Algorithm for Continuous Attributes</t>
  </si>
  <si>
    <t>Computational Collective Intelligence. Technologies and Applications</t>
  </si>
  <si>
    <t>Doesn't seem relevant.  To overcome this problem this paper presents an alternative method called adaptive discretization based on Ant Colony Decision Tree (ACDT) approach.</t>
  </si>
  <si>
    <t>Fionn Murtagh</t>
  </si>
  <si>
    <t>Big Data Scaling Through Metric Mapping: Exploiting the Remarkable Simplicity of Very High Dimensional Spaces Using Correspondence Analysis</t>
  </si>
  <si>
    <t>Doesn't seem relevant. We present new findings in regard to data analysis in very high dimensional spaces.</t>
  </si>
  <si>
    <t>Bharath Sriraman</t>
  </si>
  <si>
    <t>Handbook of the Mathematics of the Arts and Sciences</t>
  </si>
  <si>
    <t>Doesn't seem relevant. Serves as an authoritative source for the interplay between mathematics and different disciplines</t>
  </si>
  <si>
    <t>Juan Pablo Salgado GuerreroJanneth Chicaiza EspinosaMariela Cerrada LozadaSantiago Berrezueta-Guzman</t>
  </si>
  <si>
    <t>Information and Communication Technologies</t>
  </si>
  <si>
    <t xml:space="preserve">Doesn't seem relevant. The papers cover a great variety of topics, such as data mining, neural networks, cyberphysical systems, telemedicine, traffic simulation, geospatial information, human–machine interaction, cloud computing, and others. </t>
  </si>
  <si>
    <t>Prof. Dr. Osvaldo GervasiBeniamino MurganteDr. Sanjay MisraDr. Chiara GarauIvan BleÄ_x008d_iÄ‡David TaniarBernady O. ApduhanAna Maria A. C. RochaEufemia TarantinoProf. Dr. Carmelo Maria Torre</t>
  </si>
  <si>
    <t>Computational Science and Its Applications – ICCSA 2021</t>
  </si>
  <si>
    <t>Doesn't seem relevant. The books cover such topics as multicore architectures, mobile and wireless security, sensor networks, open source software, collaborative and social computing systems and tools, cryptography, human computer interaction, software design engineering, and others. Part I of the set follows two general tracks: computational methods, algorithms, and scientific applications; high performance computing and networks.</t>
  </si>
  <si>
    <t>Xiaodong LiChao WangJiawei DongFeng WangXiaotie DengShanfeng Zhu</t>
  </si>
  <si>
    <t>Improving Stock Market Prediction by Integrating Both Market News and Stock Prices</t>
  </si>
  <si>
    <t xml:space="preserve">Doesn't seem relevant. Addressing the question as to how to model financial information from two sources, we focus on improving the accuracy of a computer aided prediction by combining information hidden in market news and stock prices in this study. </t>
  </si>
  <si>
    <t>Christos TryfonopoulosLaura Maria Andreescu</t>
  </si>
  <si>
    <t>Pricing Information Goods in Distributed Agent-Based Information Filtering</t>
  </si>
  <si>
    <t>On the Move to Meaningful Internet Systems: OTM 2011</t>
  </si>
  <si>
    <t>Doesn't seem relevant. In this work we put forward a distributed agent-based information filtering approach that avoids information overload and scalability bottlenecks by relying on approximate information filtering</t>
  </si>
  <si>
    <t>Weilong RenXiang LianKambiz Ghazinour</t>
  </si>
  <si>
    <t>Skyline queries over incomplete data streams</t>
  </si>
  <si>
    <t>In practice, due to the malfunction of sensing devices or imperfect data collection techniques, real-world stream data may often contain missing or incomplete data attributes. In this paper, we will formalize and tackle a novel and important problem, named skyline query over incomplete data stream (Sky-iDS), which retrieves skyline objects (in the presence of missing attributes) with high confidences from incomplete data stream.</t>
  </si>
  <si>
    <t>Ph.D. Rafael E. Banchs</t>
  </si>
  <si>
    <t>Text Mining with MATLAB</t>
  </si>
  <si>
    <t>Doesn't seem relevant. Features an in-depth and up-to-date guide to text mining with MATLAB</t>
  </si>
  <si>
    <t>Deepak Vohra</t>
  </si>
  <si>
    <t>Introduction</t>
  </si>
  <si>
    <t>Practical Hadoop Ecosystem</t>
  </si>
  <si>
    <t>Doesn't seem relevant. Apache Hadoop is the de facto framework for processing and storing large quantities of data, what is often referred to as “big data”. The Apache Hadoop ecosystem consists of dozens of projects providing functionality ranging from storing, querying, indexing, transferring, streaming, and messaging, to list a few.</t>
  </si>
  <si>
    <t>Angelo A. FrozzaRonaldo dos S. Mello</t>
  </si>
  <si>
    <t>JS4Geo: a canonical JSON Schema for geographic data suitable to NoSQL databases</t>
  </si>
  <si>
    <t xml:space="preserve">From this limitation, this paper proposes an extension to JSON Schema, called JS4Geo, that allows the definition of schemas for geographic data. </t>
  </si>
  <si>
    <t>Joseph Migga Kizza</t>
  </si>
  <si>
    <t>Guide to Computer Network Security</t>
  </si>
  <si>
    <t>Computer Communications and Networks</t>
  </si>
  <si>
    <t>Doesn't seem relevant. Fully revised and updated new edition, covering the latest developments in virtualization, cloud computing, mobile systems, and the Internet of Things</t>
  </si>
  <si>
    <t>Zhang Hong-yan</t>
  </si>
  <si>
    <t>Research on Factors Influencing European Option Price by Using Hybrid Neural Network</t>
  </si>
  <si>
    <t>Proceedings of the 2011 2nd International Congress on Computer Applications and Computational Science</t>
  </si>
  <si>
    <t xml:space="preserve">Doesn't seem relevant. Financial assets. Neural network. The experimental results show that the hybrid neural network model using a kind of average gross open interest as the input variable performs better than the other models put forward in this article. </t>
  </si>
  <si>
    <t>RaÃºl Cruz-BarbosaDavid Bautista-VillavicencioAlfredo Vellido</t>
  </si>
  <si>
    <t>On the Computation of the Geodesic Distance with an Application to Dimensionality Reduction in a Neuro-Oncology Problem</t>
  </si>
  <si>
    <t>Progress in Pattern Recognition, Image Analysis, Computer Vision, and Applications</t>
  </si>
  <si>
    <t xml:space="preserve">Doesn't seem relevant. This paper provides different approaches to the computation of the geodesic distance and the implementation of Dijkstra’s shortest path algorithm, comparing their performances. </t>
  </si>
  <si>
    <t>Anderson F. B. F. da CostaBruno A. PimentelRenata M. C. R. de Souza</t>
  </si>
  <si>
    <t>Clustering interval data through kernel-induced feature space</t>
  </si>
  <si>
    <t>Journal of Intelligent Information Systems</t>
  </si>
  <si>
    <t xml:space="preserve"> In this paper, a partitioning clustering method in kernel-induce feature space for symbolic interval-valued data is introduced.</t>
  </si>
  <si>
    <t>Ping ZhaoGuanglin ZhangShaohua WanGaoyang LiuTariq Umer</t>
  </si>
  <si>
    <t>A survey of local differential privacy for securing internet of vehicles</t>
  </si>
  <si>
    <t xml:space="preserve">To this end, in this paper, we first give an overview of the existing Local Differential Privacy (LDP) techniques and present the thorough comparisons of these work in terms of advantages, disadvantages, and computation cost, in order to get the readers well acquainted with LDP. Thereafter, we investigate the potential applications of LDP in securing IoV in detail. Last, we direct several future research directions of LDP in IoV, to bridge the gaps between LDP researches and the privacy preservation in IoV. </t>
  </si>
  <si>
    <t>Maxime DescoteauxLena Maier-HeinAlfred FranzPierre JanninD. Louis CollinsDr. Simon Duchesne</t>
  </si>
  <si>
    <t>Medical Image Computing and Computer Assisted Intervention − MICCAI 2017</t>
  </si>
  <si>
    <t>Doesn't seem relevant. The papers have been organized in the following topical sections: Part I: atlas and surface-based techniques; shape and patch-based techniques; registration techniques, functional imaging, connectivity, and brain parcellation; diffusion magnetic resonance imaging (dMRI) and tensor/fiber processing; and image segmentation and modelling. Part II: optical imaging; airway and vessel analysis; motion and cardiac analysis; tumor processing; planning and simulation for medical interventions; interventional imaging and navigation; and medical image computing. Part III: feature
extraction and classification techniques; and machine learning in medical image computing.</t>
  </si>
  <si>
    <t>Major Green Technology Innovation and Implementation Mechanisms</t>
  </si>
  <si>
    <t>Green Consensus and High Quality Development</t>
  </si>
  <si>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</si>
  <si>
    <t>Yikai GongRichard O. SinnottPaul Rimba</t>
  </si>
  <si>
    <t>RT-DBSCAN: Real-Time Parallel Clustering of Spatio-Temporal Data Using Spark-Streaming</t>
  </si>
  <si>
    <t>Computational Science â€“ ICCS 2018</t>
  </si>
  <si>
    <t>Doesn't seem relevant. This paper presents a new approach, RT-DBSCAN, that supports real-time clustering of data based on continuous cluster checkpointing. This approach overcomes many of the issues of existing clustering algorithms such as DBSCAN.</t>
  </si>
  <si>
    <t>Chun-Ling ChengChun-Ju SunXiao-Long XuDeng-Yin Zhang</t>
  </si>
  <si>
    <t>A Multi-dimensional Index Structure Based on Improved VA-file and CAN in the Cloud</t>
  </si>
  <si>
    <t>International Journal of Automation and Computing</t>
  </si>
  <si>
    <t>Currently, the cloud computing systems use simple key-value data processing, which cannot support similarity search effectively due to lack of efficient index structures, and with the increase of dimensionality, the existing tree-like index structures could lead to the problem of “the curse of dimensionality”. In this paper, a novel VF-CAN indexing scheme is proposed. VF-CAN integrates content addressable network (CAN) based routing protocol and the improved vector approximation file (VA-file) index</t>
  </si>
  <si>
    <t>Osvaldo N. Oliveira Jr.Felippe J. PavinattoCarlos J. L. ConstantinoFernando V. PaulovichMaria Cristina F. de Oliveira</t>
  </si>
  <si>
    <t>Information Visualization to Enhance Sensitivity and Selectivity in Biosensing</t>
  </si>
  <si>
    <t>Biointerphases</t>
  </si>
  <si>
    <t>An overview is provided of the various methods for analyzing biosensing data, with emphasis on information visualization approaches such as multidimensional projection techniques. Emphasis is placed on the importance of data analysis methods, with a description of traditional techniques, including the advantages and limitations of linear and non-linear methods to generate layouts that emphasize similarity/dissimilarity relationships among data instances. Particularly important are recent methods that allow processing high-dimensional data, thus taking full advantage of the capabilities of modern equipment. In this area, now referred to as e-science, the choice of appropriate data analysis methods is crucial to enhance the sensitivity and selectivity of sensors and biosensors. Two types of systems deserving attention in this context are electronic noses and electronic tongues, which are made of sensor arrays whose electrical or electrochemical responses are combined to provide “finger print” information for aromas and tastes. Examples will also be given of unprecedented detection of tropical diseases, made possible with the use of multidimensional projection techniques. Furthermore, ways of using these techniques along with other information visualization methods to optimize biosensors will be discussed.</t>
  </si>
  <si>
    <t>Artur KlepaczkoMarek KociÅ„skiAndrzej Materka</t>
  </si>
  <si>
    <t>Quantitative description of 3D vascularity images: texture-based approach and its verification through cluster analysis</t>
  </si>
  <si>
    <t>This paper undertakes the problem of quantitative inspection of 3D vascular tree images.</t>
  </si>
  <si>
    <t>The BSM Model and European Option Pricing</t>
  </si>
  <si>
    <t>Doesn't seem relevant. Financial assets. The Black-Scholes-Merton (BSM) model, also known as the Black-Scholes model, is one of the pillars of finance, providing a powerful theoretical framework that is widely applicable in financial engineering and corporate finance. This chapter covers: the BSM model; derivation of the BSM p.d.e.</t>
  </si>
  <si>
    <t>Anne ImmonenEila OvaskaTuomas Paaso</t>
  </si>
  <si>
    <t>Towards certified open data in digital service ecosystems</t>
  </si>
  <si>
    <t>Software Quality Journal</t>
  </si>
  <si>
    <t>The main contribution of this paper is the concept of the Evolvable Open Data based digital service Ecosystem (EODE), which defines the kinds of knowledge and services that are required for validating open data in digital service ecosystems.</t>
  </si>
  <si>
    <t>Lucienne Abrahams</t>
  </si>
  <si>
    <t>South Africa’s e-Development Still a Futuristic Task</t>
  </si>
  <si>
    <t>Journal of the Knowledge Economy</t>
  </si>
  <si>
    <t>This article traces the evolution of e-development in South Africa, analysing policy leadership, information infrastructure ecology, information and communication technology (ICT) industry formation, human resources capacity and ICT applications in business, society and government.</t>
  </si>
  <si>
    <t>Patanjali Kashyap</t>
  </si>
  <si>
    <t>Industrial Applications of Machine Learning</t>
  </si>
  <si>
    <t>Machine Learning for Decision Makers</t>
  </si>
  <si>
    <t>Doesn't seem relevant. Machine Learning. Machine learning is set to unleash the next wave of digital disruption. Enterprises are expected to prepare for it. The companies who adopted it early are getting benefits from it. Technologies like robotics and autonomous vehicles, computer vision, natural language processing, virtual agents, deep learning, and machine learning are the technologies of the future. The new generation of machine learning applications are based on digitization. In most of cases, sectors that adopted digitization are leading the machine learning space as well. Also, they are predicted to drive growth. Machine learning is likely to quicken the changes in market share, revenue, and profit pools. All of these are trademarks of digitally disrupted sectors, products, and applications.</t>
  </si>
  <si>
    <t>Huiqun YuanHongbin QiuYa BiSheng-Hung ChangAnthony Lam</t>
  </si>
  <si>
    <t>Analysis of coordination mechanism of supply chain management information system from the perspective of block chain</t>
  </si>
  <si>
    <t xml:space="preserve"> In this paper, the process of supply chain management information system and the key technology of block chain are analysed, and the collaborative mechanism of supply chain management information system from the perspective of block chain is proposed, including the process and consensus collaborative management mechanism, which optimizes the transaction process management and block chain system consensus, accounting and so on.</t>
  </si>
  <si>
    <t>Chun-Hao YangBaba C. Vemuri</t>
  </si>
  <si>
    <t>Shrinkage Estimation on the Manifold of Symmetric Positive-Definite Matrices with Applications to Neuroimaging</t>
  </si>
  <si>
    <t>Information Processing in Medical Imaging</t>
  </si>
  <si>
    <t xml:space="preserve">Doesn't seem relevant. In this paper, we present a novel shrinkage estimator of the Fréchet Mean (FM) of manifold-valued data for the manifold, Pn, of symmetric positive definite matrices of size ‘n’. </t>
  </si>
  <si>
    <t>Nikos C. Tsourveloudis</t>
  </si>
  <si>
    <t>Predictive Modeling of the Ti6Al4V Alloy Surface Roughness</t>
  </si>
  <si>
    <t>Journal of Intelligent &amp; Robotic Systems</t>
  </si>
  <si>
    <t xml:space="preserve">The prediction of surface roughness is important for all materials that undergo manufacturing processes. The Ti6Al4V titanium alloy is commonly used in aerospace, automotive and power generation industries but also in the manufacturing of medical implants, mainly because of its biocompatibility. Here we study the relationship of Ti6Al4V’s surface roughness with critical machining parameters and conditions based on experimental input (machining parameters)-output (surface roughness) data derived during the turning operation. </t>
  </si>
  <si>
    <t>Li ZengLing LiLian Duan</t>
  </si>
  <si>
    <t>Business intelligence in enterprise computing environment</t>
  </si>
  <si>
    <t>Information Technology and Management</t>
  </si>
  <si>
    <t xml:space="preserve">Business intelligence (BI) is the process of gathering correct information in the correct format at the correct time; and delivering the results for decision-making purposes, or have a positive impact on business operations, tactics, and strategy in the enterprises. This paper is intended as a brief review of BI in an enterprise computing environment, with an emphasis on the algorithms and methods. </t>
  </si>
  <si>
    <t>Lengdong WuHua HeOsmar R. ZaÃ¯ane</t>
  </si>
  <si>
    <t>Utility Enhancement for Privacy Preserving Health Data Publishing</t>
  </si>
  <si>
    <t>Advanced Data Mining and Applications</t>
  </si>
  <si>
    <t>Doesn't seem relevant. In this paper, we investigate several rigorous anonymization techniques with classification to evaluate the utility loss, and propose a framework to enhance the utility of anonymized data.</t>
  </si>
  <si>
    <t>Ashis PatiAlexander Lerch</t>
  </si>
  <si>
    <t>Attribute-based regularization of latent spaces for variational auto-encoders</t>
  </si>
  <si>
    <t>Selective manipulation of data attributes using deep generative models is an active area of research. In this paper, we present a novel method to structure the latent space of a variational auto-encoder to encode different continuous-valued attributes explicitly.</t>
  </si>
  <si>
    <t>Abdul Suleman</t>
  </si>
  <si>
    <t>On ill-conceived initialization in archetypal analysis</t>
  </si>
  <si>
    <t>Advances in Data Analysis and Classification</t>
  </si>
  <si>
    <t>Algorithm development. We show that an improper initialization of the matrix of prototypes, V, can be misleading, and potentially gives rise to a degenerate fuzzy partition when performing fuzzy clustering by means of an archetypal analysis. Subsequently, we propose an algorithm to correct the initial guess for V, which is grounded in two theoretical results on convex hulls.</t>
  </si>
  <si>
    <t>FÃ¡bio A. P. de PaivaJosÃ© Alfredo F. CostaClÃ¡udio R. M. Silva</t>
  </si>
  <si>
    <t>An Ontology-Based Recommender System Architecture for Semantic Searches in Vehicles Sales Portals</t>
  </si>
  <si>
    <t>Hybrid Artificial Intelligence Systems</t>
  </si>
  <si>
    <t xml:space="preserve">Doesn't seem relevant. This paper proposes a hybrid approach for the problem using Ontology-based Recommender Systems and semantic profiles. </t>
  </si>
  <si>
    <t>Zhi-gang SuPei-hong Wang</t>
  </si>
  <si>
    <t>Regression analysis of belief functions on interval-valued variables: comparative studies</t>
  </si>
  <si>
    <t>Soft Computing</t>
  </si>
  <si>
    <t>In real engineering, the observations of process variables are usually imprecise, uncertain, or both. In such cases, the general process modeling approaches cannot be implemented. In this paper, we investigate on the parametric and nonparametric evidential regression of imprecise and uncertain data, represented as belief function on interval-valued variables.</t>
  </si>
  <si>
    <t>Kamalas UdomlamlertTakahiro HaraShojiro Nishio</t>
  </si>
  <si>
    <t>Subscription-based data aggregation techniques for top-k monitoring queries</t>
  </si>
  <si>
    <t>World Wide Web</t>
  </si>
  <si>
    <t xml:space="preserve"> In this paper, we propose a top-k monitoring query processing method in 2-tier distributed systems based on a publish-subscribe scheme.</t>
  </si>
  <si>
    <t>Tien-Dung NguyenHong-Linh TruongGeorgiana CopilDuc-Hung LeDaniel MoldovanSchahram Dustdar</t>
  </si>
  <si>
    <t>On Developing and Operating of Data Elasticity Management Process</t>
  </si>
  <si>
    <t>Service-Oriented Computing</t>
  </si>
  <si>
    <t>The Data-as-a-Service (DaaS) model enables data analytics providers to provision and offer data assets to their consumers. To achieve quality of results for the data assets, we need to enable DaaS elasticity by trading off quality and cost of resource usage. However, most of the current work on DaaS is focused on infrastructure elasticity, such as scaling in/out data nodes and virtual machines based on performance and usage, without considering the data assets’ quality of results. In this paper, we introduce an elastic data asset model for provisioning data enriched with quality of results.</t>
  </si>
  <si>
    <t>Xinguang Chen</t>
  </si>
  <si>
    <t>Characters, Variables, Data, and Information</t>
  </si>
  <si>
    <t>Doesn't seem relevant. In this chapter, we will cover these topics, including an introduction to the key concepts, skills to access and recode data to construct a database, and practice using a constructed dataset to create tables.</t>
  </si>
  <si>
    <t>Xixian HanJianzhong LiHong GaoChengyu Yang</t>
  </si>
  <si>
    <t>SEPT: an efficient skyline join algorithm on massive data</t>
  </si>
  <si>
    <t xml:space="preserve">This paper presents a novel skyline join algorithm SEPT on massive data. SEPT utilizes sorted positional index lists with join information which require low space overhead to reduce I/O cost significantly. </t>
  </si>
  <si>
    <t>Yiming MaoDeborah Simon MwakapesaKaibin XuChen LeiYoucun LiuMaosheng Zhang</t>
  </si>
  <si>
    <t>Comparison of wave-cluster and DBSCAN algorithms for landslide susceptibility assessment</t>
  </si>
  <si>
    <t>Environmental Earth Sciences</t>
  </si>
  <si>
    <t>The aim of this study is to assess and compare two clustering algorithms, namely, the Wave-cluster and Density Based Spatial Clustering of Application with Noise (DBSCAN) algorithms, for landslide susceptibility assessment in Baota District, China</t>
  </si>
  <si>
    <t>Shangshang ShiZhimin WangGuolong CuiShengbin WangRuimin ShangWendong LiZhiqiang WeiYongjian Gu</t>
  </si>
  <si>
    <t>Quantum-inspired complex convolutional neural networks</t>
  </si>
  <si>
    <t xml:space="preserve">In this work, we improve the convolutional neural networks (CNNs) by utilizing the quantum-inspired way of data representation and convolutional operation. </t>
  </si>
  <si>
    <t>Florent ForestMustapha LebbahHanene AzzagJÃ©rÃ´me Lacaille</t>
  </si>
  <si>
    <t>Deep embedded self-organizing maps for joint representation learning and topology-preserving clustering</t>
  </si>
  <si>
    <t>This work is a thorough study on the deep embedded self-organizing map (DESOM), a model composed of an autoencoder and a SOM layer, training jointly the code vectors and network weights to learn SOM-friendly representations.</t>
  </si>
  <si>
    <t>Anita Lavorgna</t>
  </si>
  <si>
    <t>The Social Organization of Pet Trafficking in Cyberspace</t>
  </si>
  <si>
    <t>European Journal on Criminal Policy and Research</t>
  </si>
  <si>
    <t>By focusing on the online market in animals for the Italian pet industry, this contribution offers an examination of the criminal structures and modus operandi of actors involved, using a socio-organizational level of analysis. It is based on case studies analysis and observational research carried out on cyber-hotspots for pet trafficking.</t>
  </si>
  <si>
    <t>Prof. Lei Chen</t>
  </si>
  <si>
    <t>Deep Learning and Practice with MindSpore</t>
  </si>
  <si>
    <t>Cognitive Intelligence and Robotics</t>
  </si>
  <si>
    <t>Doesn't seem relevant. Introduces readers to deep learning models and algorithms in both theory and practice. Explores how deep learning methods can be used in various applications and their performance in this regard</t>
  </si>
  <si>
    <t>Amarnath GuptaRamesh Jain</t>
  </si>
  <si>
    <t>Managing Event Information</t>
  </si>
  <si>
    <t>Doesn't seem relevant. This book is an attempt to examine the modeling, storage, querying, and applications of such an event management system in a holistic manner. It uses a semantic-web style graph-based view of events, and shows how this event model, together with its query facility, can be used toward emerging applications like semi-automated storytelling</t>
  </si>
  <si>
    <t>Prof. Rajeev R. RajeDr. Farookh HussainDr. R. Jagadeesh Kannan</t>
  </si>
  <si>
    <t>Artificial Intelligence and Technologies</t>
  </si>
  <si>
    <t>Doesn't seem relevant. This book covers a wide range of topics—vision, analytics, robotics, networking, health care, current pandemic issues of COVID-19, and cutting-edge technologies connected to cybersecurity in digital manufacturing and Industry 4.0</t>
  </si>
  <si>
    <t>Y. Peter ChungS. Thomas KimKenji KutsunaRichard L. Smith</t>
  </si>
  <si>
    <t>Which firms benefit from market making?</t>
  </si>
  <si>
    <t>Financial Markets and Portfolio Management</t>
  </si>
  <si>
    <t>Financial assets. From 1998 until 2008, all firms on the JASDAQ exchange could choose and switch between a market-maker method similar to NASDAQ and a continuous auction method similar to NYSE for trading their shares. We find that selecting a more suitable trading method increases firm value. When low-liquidity firms switched to market making, their liquidity improved, while high-liquidity firms switched to auction despite modest but significant decreases in liquidity. The results suggest that though market making is costly, it is valuable for firms as long as the liquidity benefits are sufficient to justify the implicit intermediation fee.</t>
  </si>
  <si>
    <t>Prof. Dr. Joaquim FilipeMichaÅ‚ ÅšmiaÅ‚ekAlexander BrodskySlimane Hammoudi</t>
  </si>
  <si>
    <t>Enterprise Information Systems</t>
  </si>
  <si>
    <t>Doesn't seem relevant. The 26 papers presented in this volume were carefully reviewed and selected for inclusion from a total of 241 submissions. They are grouped in sections on databases and information systems integration, artificial intelligence and decision support systems, information systems analysis and specification, software agents and internet computing, human-computer interaction, and enterprise architecture.</t>
  </si>
  <si>
    <t>Suvrit SraAnoop Cherian</t>
  </si>
  <si>
    <t>Generalized Dictionary Learning for Symmetric Positive Definite Matrices with Application to Nearest Neighbor Retrieval</t>
  </si>
  <si>
    <t>We introduce Generalized Dictionary Learning (GDL), a sim_x0002_ple but practical framework for learning dictionaries over the manifold of
positive definite matrices. We illustrate GDL by applying it to Nearest
Neighbor (NN) retrieval, a task of fundamental importance in disciplines
such as machine learning and computer vision.</t>
  </si>
  <si>
    <t>Kanubhai K. PatelGayatri DoctorAtul PatelProf. Dr. Pawan Lingras</t>
  </si>
  <si>
    <t>Soft Computing and its Engineering Applications</t>
  </si>
  <si>
    <t>Doesn't seem relevant. The papers present recent research on theory and applications in fuzzy computing, neuro computing, and evolutionary computing.</t>
  </si>
  <si>
    <t>Prof. Ernest TenienteProf. Dr. Matthias Weidlich</t>
  </si>
  <si>
    <t>Business Process Management Workshops</t>
  </si>
  <si>
    <t>Doesn't seem relevant. . Business Process Management.</t>
  </si>
  <si>
    <t>Georgy IshmaevMatthew DennisM. Jeroen van den Hoven</t>
  </si>
  <si>
    <t>Ethics in the COVID-19 pandemic: myths, false dilemmas, and moral overload</t>
  </si>
  <si>
    <t>Ethics and Information Technology</t>
  </si>
  <si>
    <t>Privacy and confidentiality are important, but so are transparency and accountability. Health and public safety are vital, but so are social interaction, education, and jobs. How can we ensure that we have both? Is it naïve to hope that we still may be able to have all? These questions have confronted (and often confounded) both ethicists and laypersons.</t>
  </si>
  <si>
    <t>Peter A. Carter</t>
  </si>
  <si>
    <t>SQL Server Metadata</t>
  </si>
  <si>
    <t>Pro SQL Server 2019 Administration</t>
  </si>
  <si>
    <t>Doesn't seem relevant. Metadata is data that describes other data. SQL Server exposes a vast array of metadata including structural metadata, which describes every object, and descriptive metadata, which describes the data itself. Metadata is exposed through a series of</t>
  </si>
  <si>
    <t>Peter A Carter</t>
  </si>
  <si>
    <t>Pro SQL Server Administration</t>
  </si>
  <si>
    <t>Doesn't seem relevant. Metadata is data that describes other data. SQL Server exposes a vast array of metadata including structural metadata, which describes every object, and descriptive metadata, which described the data itself. Metadata is exposed through a series of catalog views; information schema views; dynamic management views; and functions, system functions, and stored procedures.</t>
  </si>
  <si>
    <t>Leon StarrAndrew MangognaStephen Mellor</t>
  </si>
  <si>
    <t>Pycca and Other Platforms</t>
  </si>
  <si>
    <t>Models to Code</t>
  </si>
  <si>
    <t>Doesn't seem relevant. In this chapter, we discuss the design and implementation of the pycca program itself. Pycca is designed as a language processor that reads DSL statements to populate a platform model and generates code by using a template system that queries the populated platform model. It is implemented in the Tcl language.</t>
  </si>
  <si>
    <t>Rui WangXiao-Jun Wu</t>
  </si>
  <si>
    <t>GrasNet: A Simple Grassmannian Network for Image Set Classification</t>
  </si>
  <si>
    <t>Neural Processing Letters</t>
  </si>
  <si>
    <t xml:space="preserve">Representing image sets on the Grassmann manifold has been widely used in visual classification tasks, and the existing Grassmannian learning methods have shown powerful ability in feature representation. In order to develop the ideology of conventional deep learning to the Grassmann manifold, we devise a simple Grassmann manifold feature learning network (GrasNet) in this paper, which provides a new way for image set classification. </t>
  </si>
  <si>
    <t>Will ArthurDavid ChallenerKenneth Goldman</t>
  </si>
  <si>
    <t>A Practical Guide to TPM 2.0</t>
  </si>
  <si>
    <t>A Practical Guide to TPM 2.0: Using the Trusted Platform Module in the New Age of Security is a straight-forward primer for developers. It shows security and TPM concepts, demonstrating their usage in real applications that the reader can build themselves. It includes access to a live execution environment and real code examples.</t>
  </si>
  <si>
    <t>MIT Critical Data</t>
  </si>
  <si>
    <t>Secondary Analysis of Electronic Health Records</t>
  </si>
  <si>
    <t>Written with the aim of promoting an inter-disciplinary and ethical approach to health data analytics
Teaches how all clinicians, with the help of data scientists, will share the responsibility of growing the knowledge base and transforming practice to improve care
Shows how Big Data in Healthcare is ushering in the era of precision medicine and ethically sound decision making in healthcare</t>
  </si>
  <si>
    <t>Andreas Mitrakas</t>
  </si>
  <si>
    <t>Technology Regulation 2.0?</t>
  </si>
  <si>
    <t>Collaborative, Trusted and Privacy-Aware e/m-Services</t>
  </si>
  <si>
    <t>This paper discusses future ways to regulate technology effectively in an ever accelerating speed of technological development. The current rate of response of legislation to technological evolution is unlikely to allow law keeping up pace with and responding to the needs of society for technology regulation. This is likely to create a rift between on one hand the perceived need of society for technology regulation and on the other, the ability of the legislative to deliver in line with expectations. While the demand for more technology regulation in unlikely to subside, self -regulatory means and tools are likely to increase in prominence, especially if combined with technology in terms of automation. Societal value could be developed in a way that allows legislation to retain its important role in meeting the need for greater control of the evolution of technology. The approach proposed in this paper could be of use to those involved in the governance, service provision or use of technology regulation.</t>
  </si>
  <si>
    <t>Koen Bruynseels</t>
  </si>
  <si>
    <t>Responsible innovation in synthetic biology in response to COVID-19: the role of data positionality</t>
  </si>
  <si>
    <t xml:space="preserve">In this paper, the data that underpin synthetic biology responses to the COVID-19 pandemic are analyzed as positional information goods—goods whose value depends on exclusivity. </t>
  </si>
  <si>
    <t>In this paper, biological data used in synthetic biology are analyzed as positional information goods. Positionality refers to the observation that the value of ome
pieces of information is related to their exclusivity. Pricing mechanisms and data valuation is not part of the article.</t>
  </si>
  <si>
    <t>Anayo Chukwu IkegwuHenry Friday NwekeChioma Virginia AnikweUzoma Rita AloObikwelu Raphael Okonkwo</t>
  </si>
  <si>
    <t>Big data analytics for data-driven industry: a review of data sources, tools, challenges, solutions, and research directions</t>
  </si>
  <si>
    <t>Cluster Computing</t>
  </si>
  <si>
    <t>http://link.springer.com/article/10.1007/s10586-022-03568-5</t>
  </si>
  <si>
    <t xml:space="preserve"> To fill this gap, this paper makes the following contributions: presents an all-inclusive survey of current trends of BDA tools, methods, their strengths, and weaknesses. Identify and discuss data sources and real-life applications where BDA have potential impacts. Other main contributions of this paper include the identification of BDA challenges and solutions, and future research prospects that require further attention by researchers. </t>
  </si>
  <si>
    <t>Leon TrakmanRobert WaltersBruno Zeller</t>
  </si>
  <si>
    <t>Is Privacy and Personal Data Set to Become the New Intellectual Property?</t>
  </si>
  <si>
    <t>IIC - International Review of Intellectual Property and Competition Law</t>
  </si>
  <si>
    <t>This paper maintains that lawmakers often fail to distinguish between general property and IP protection of personal data; that IP protection encompasses important attributes of both property and contract law; and that laws that implement IP protection in light of its sui generis attributes are more fitting means of protecting personal data than the alternatives. The paper demonstrates that one of the benefits of providing IP rights in personal data goes some way to strengthening data subjects’ control and protection over their personal data and strengthening data protection law more generally. It also argues for greater harmonization of IP law across jurisdictions to ensure that the protection of personal data becomes more coherent and internationally sustainable.</t>
  </si>
  <si>
    <t>Shuai YuanSanjukta DasRam RameshChunming Qiao</t>
  </si>
  <si>
    <t>Availability-Aware Virtual Resource Provisioning for Infrastructure Service Agreements in the Cloud</t>
  </si>
  <si>
    <t>Information Systems Frontiers</t>
  </si>
  <si>
    <t xml:space="preserve">Service availability is a key construct in Service Level Agreements (SLA) between a cloud service provider and a client. The provider typically allocates backup resources to mitigate the risk of violating the SLA-specified uptime guarantee. However, initial backups may need to be adjusted in response to real-time failure and recovery events. In this study, we first develop a recurrent intervention at fixed intervals (RIFI) strategy that allows the provider to adjust the allocation of backup resources such that the expected total cost is minimized. Next, we focus on the limit to number of interventions, starting from single intervention strategy, as frequent reallocations may be operationally disruptive. </t>
  </si>
  <si>
    <t>Kristin LauterWei DaiKim Laine</t>
  </si>
  <si>
    <t>Protecting Privacy through Homomorphic Encryption</t>
  </si>
  <si>
    <t>Doesn't seem relevant. Presents many applications of homomorphic encryption for privacy protection, covering a broad range of fields. Includes the most recent research results known in the literature as well as time-tested claims regarding the strength of privacy protection.</t>
  </si>
  <si>
    <t>Pedro J. GarcÃ­a-LaencinaJosÃ©-Luis Sancho-GÃ³mezAnÃ­bal R. Figueiras-Vidal</t>
  </si>
  <si>
    <t>Pattern classification with missing data: a review</t>
  </si>
  <si>
    <t>Pattern classification has been successfully applied in many problem domains, such as biometric recognition, document classification or medical diagnosis. Missing or unknown data are a common drawback that pattern recognition techniques need to deal with when solving real-life classification tasks. Machine learning approaches and methods imported from statistical learning theory have been most intensively studied and used in this subject. The aim of this work is to analyze the missing data problem in pattern classification tasks, and to summarize and compare some of the well-known methods used for handling missing values.</t>
  </si>
  <si>
    <t>Toon Van CraenendonckWannes MeertSebastijan DumanÄ_x008d_iÄ‡Hendrik Blockeel</t>
  </si>
  <si>
    <t>COBRASTS: A New Approach to Semi-supervised Clustering of Time Series</t>
  </si>
  <si>
    <t xml:space="preserve">Doesn't seem relevant. This paper studies semi-supervised clustering in the context of time series. </t>
  </si>
  <si>
    <t xml:space="preserve">Doesn't seem relevant. Part I, LNCS 13155: Deep learning models and applications; software systems and efficient algorithms; edge computing and edge intelligence; service dependability and security algorithms; data science;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
</t>
  </si>
  <si>
    <t>Wenjie ZhangLei ZouProf. Dr. Zakaria MaamarDr. Lu Chen</t>
  </si>
  <si>
    <t>Web Information Systems Engineering – WISE 2021</t>
  </si>
  <si>
    <t>Doesn't seem relevant. Part I: BlockChain and Crowdsourcing; Database System and Workflow; Data Mining and Applications; Knowledge Graph and Entity Linking; Graph Neural Network; Graph Query; Social Network; Spatial and Temporal Data Analysis. Part II: Deep Learning (1), Deep Learning (2), Recommender Systems (1), Recommender Systems (2), Text Mining (1), Text Mining (2), Service Computing and Cloud Computing (1), Service Computing and Cloud Computing (2), Tutorial and Demo.</t>
  </si>
  <si>
    <t>Weina FuShuai LiuJianhua Dai</t>
  </si>
  <si>
    <t>e-Learning, e-Education, and Online Training</t>
  </si>
  <si>
    <t>Doesn't seem relevant. Education. The papers are structured into two subject areas: New Trends of Teaching: Evaluation, Reform and Practice, and Intelligent Learning and Education. They focus on most recent and innovative trends and new technologies of online education which grows quickly and becomes the educational trend today. The theme of eLEOT 2021 was “The Educational Revolution: Opportunities and Challenges brought by COVID-19”.</t>
  </si>
  <si>
    <t>Prof. Qilian LiangWei WangJiasong MuDr. Xin LiuProf. Zhenyu Na</t>
  </si>
  <si>
    <t>Artificial Intelligence in China</t>
  </si>
  <si>
    <t>Doesn't seem relevant. Incorporates the latest development of Artificial Intelligence in China. Disseminates the theory and applications of Artificial Intelligence</t>
  </si>
  <si>
    <t>Marie-Aude AufaureEsteban ZimÃ¡nyi</t>
  </si>
  <si>
    <t>Business Intelligence</t>
  </si>
  <si>
    <t>Doesn't seem relevant. Concise and comprehensive introduction to business intelligence (BI)</t>
  </si>
  <si>
    <t>Ilke DemirYifei LouXu WangKathrin Welker</t>
  </si>
  <si>
    <t>Advances in Data Science</t>
  </si>
  <si>
    <t>Association for Women in Mathematics Series</t>
  </si>
  <si>
    <t>Doesn't seem relevant. Image Processing,  Shape and Geometry, Machine Learning</t>
  </si>
  <si>
    <t>Sihan QingEiji OkamotoKwangjo KimDongmei Liu</t>
  </si>
  <si>
    <t>Information and Communications Security</t>
  </si>
  <si>
    <t>Doesn't seem relevant. The papers provide the latest results in research and development in the field of information security and applied cryptology.</t>
  </si>
  <si>
    <t>Prof. Dr. Paramartha DuttaDr. Jyotsna K. MandalDr. Somnath Mukhopadhyay</t>
  </si>
  <si>
    <t>Computational Intelligence in Communications and Business Analytics</t>
  </si>
  <si>
    <t>Doesn't seem relevant. The papers are organized in topical sections on computational forensic (privacy and security); computational intelligence; data science and advanced data analytics; and intelligent data mining and data warehousing.</t>
  </si>
  <si>
    <t>Prof. Igor FarkaÅ¡Paolo MasulliDr. Sebastian OtteStefan Wermter</t>
  </si>
  <si>
    <t>Artificial Neural Networks and Machine Learning – ICANN 2021</t>
  </si>
  <si>
    <t>Doesn't seem relevant. In this volume, the papers focus on topics such as model compression, multi-task and multi-label learning, neural network theory, normalization and regularization methods, person re-identification, recurrent neural networks, and reinforcement learning.</t>
  </si>
  <si>
    <t xml:space="preserve">Doesn't seem relevant. Part I: artificial intelligence; Part II: artificial intelligence; big data; cloud computing and security internet; Part III: cloud computing and security; encryption and cybersecurity; information hiding; IoT security. </t>
  </si>
  <si>
    <t>Guodong LongProf. Xinghuo YuSen Wang</t>
  </si>
  <si>
    <t>AI 2021: Advances in Artificial Intelligence</t>
  </si>
  <si>
    <t>Doesn't seem relevant. The papers were organized in topical sections named: Ethical AI, Applications, Classical AI, Computer Vision and Machine Learning, Natural Language Processing and Data Mining, and Network Analysis.</t>
  </si>
  <si>
    <t>Edgar Bisset Ã_x0081_lvarez</t>
  </si>
  <si>
    <t>Data and Information in Online Environments</t>
  </si>
  <si>
    <t>Doesn't seem relevant. DIONE 2021 presents theoretical proposals and practical solutions in the treatment, processing and study of data and information produced in online environments, the latest trends in the analysis of network information, media metrics social, data processing technologies and open science</t>
  </si>
  <si>
    <t>Prof. Hugo Sanjurjo GonzÃ¡lezIker Pastor LÃ³pezPablo GarcÃ­a BringasHÃ©ctor QuintiÃ¡nEmilio Corchado</t>
  </si>
  <si>
    <t>Hybrid Artificial Intelligent Systems</t>
  </si>
  <si>
    <t>Doesn't seem relevant. The papers are grouped into these topics: data mining, knowledge discovery and big data; bio-inspired models and evolutionary computation; learning algorithms; visual analysis and advanced data processing techniques; machine learning applications; hybrid intelligent applications; deep learning applications; and optimization problem applications.</t>
  </si>
  <si>
    <t>Yuxiao DongNicolas KourtellisProf. Barbara HammerJose A. Lozano</t>
  </si>
  <si>
    <t>Machine Learning and Knowledge Discovery in Databases. Applied Data Science Track</t>
  </si>
  <si>
    <t>Doesn't seem relevant. 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 Applied Data Science Track: Part IV: Anomaly detection and malware; spatio-temporal data; e-commerce and finance; healthcare and medical applications (including Covid); mobility and transportation. Part V: Automating machine learning, optimization, and feature engineering; machine learning based simulations and knowledge discovery; recommender systems and behavior modeling; natural language processing; remote sensing, image and video processing; social media.</t>
  </si>
  <si>
    <t>Mian Ahmad JanFazlullah Khan</t>
  </si>
  <si>
    <t>Application of Big Data, Blockchain, and Internet of Things for Education Informatization</t>
  </si>
  <si>
    <t>Doesn't seem relevant. The papers describe research fields such as “big data” and “information education”. The aim of the conference is to provide international cooperation and exchange platforms for big data and information education experts, scholars and enterprise developers to share research results, discuss existing problems and challenges, and explore cutting-edge science and technology.</t>
  </si>
  <si>
    <t>Assist. Prof. Jakub M. Tomczak</t>
  </si>
  <si>
    <t>Deep Generative Modeling</t>
  </si>
  <si>
    <t>Doesn't seem relevant. This approach combines probability theory with deep learning to obtain powerful AI systems. Outlines the most important techniques in deep generative modeling, enabling readers to formulate new models. All chapters include code snippets to help understand how the presented methods can be implemented</t>
  </si>
  <si>
    <t>GrÃ©goire MontavonGeneviÃ¨ve B. OrrKlaus-Robert MÃ¼ller</t>
  </si>
  <si>
    <t>Neural Networks: Tricks of the Trade</t>
  </si>
  <si>
    <t>Doesn't seem relevant. Provides a timely snapshot of tricks, theory and algorithms that are of use</t>
  </si>
  <si>
    <t>Prof. Dr. Christian BauckhageJuergen GallAlexander Schwing</t>
  </si>
  <si>
    <t>Pattern Recognition</t>
  </si>
  <si>
    <t>Doesn't seem relevant. The 46 papers presented in this volume were carefully reviewed and selected from 116 submissions. They were organized in topical sections as follows: machine learning and optimization; actions, events, and segmentation; generative models and multimodal data; labeling and self-supervised learning; applications; and 3D modelling and reconstruction.</t>
  </si>
  <si>
    <t>Linear Algebra and Optimization for Machine Learning</t>
  </si>
  <si>
    <t>Doesn't seem relevant. First textbook to provide an integrated treatment of linear algebra and optimization with a special focus on machine learning issues
Includes many examples to simplify exposition and facilitate in learning semantically</t>
  </si>
  <si>
    <t>Ignacio RojasProf. Olga ValenzuelaProf. Fernando RojasAssoc. Prof. Luis Javier HerreraFrancisco OrtuÃ±o</t>
  </si>
  <si>
    <t>Bioinformatics and Biomedical Engineering</t>
  </si>
  <si>
    <t xml:space="preserve">Doesn't seem relevant. The papers cover the  latest ideas and realizations in the foundations, theory, models, and applications for interdisciplinary and multidisciplinary research encompassing disciplines of computer science, mathematics, statistics, biology, bioinformatics, and biomedicine. </t>
  </si>
  <si>
    <t>Dr. Heiko LudwigDr. Nathalie Baracaldo</t>
  </si>
  <si>
    <t>Doesn't seem relevant. Enables the reader to get a broad state-of-the-art summary of the most recent research developments</t>
  </si>
  <si>
    <t>Dinggang ShenProf. Tianming LiuDr. Terry M. PetersLawrence H. StaibCaroline EssertSean ZhouProf. Dr. Pew-Thian YapAli Khan</t>
  </si>
  <si>
    <t>Medical Image Computing and Computer Assisted Intervention – MICCAI 2019</t>
  </si>
  <si>
    <t>Doesn't seem relevant. Part I: optical imaging; endoscopy; microscopy. Part II: image segmentation; image registration; cardiovascular imaging; growth, development, atrophy and progression. Part III: neuroimage reconstruction and synthesis; neuroimage segmentation; diffusion weighted magnetic resonance imaging; functional neuroimaging (fMRI); miscellaneous neuroimaging. Part IV: shape; prediction; detection and localization; machine learning; computer-aided diagnosis; image reconstruction and synthesis. Part V: computer assisted interventions; MIC meets CAI. Part VI: computed tomography; X-ray imaging.</t>
  </si>
  <si>
    <t>Doesn't seem relevant. The papers are organized around the following topics: big data; data analysis and data modeling; data mining; databases and data management; information retrieval; prediction and decision support.</t>
  </si>
  <si>
    <t>Dr. Ilias O. PappasProf. Dr. Patrick MikalefProf. Yogesh K. DwivediLetizia JaccheriProf. John KrogstieMatti MÃ¤ntymÃ¤ki</t>
  </si>
  <si>
    <t>Digital Transformation for a Sustainable Society in the 21st Century</t>
  </si>
  <si>
    <t xml:space="preserve">Doesn't seem relevant. The papers were organized in topical sections named: e-business; big data analytics, open science and open data; artificial intelligence and internet of things; smart cities and smart homes, social media and analytics; digital governance; digital divide and social inclusion; learning and education; security in digital environments; modelling and managing the digital enterprise; digital innovation and business transformation; and online communities. </t>
  </si>
  <si>
    <t>Alexandru RadoviciIoana Culic</t>
  </si>
  <si>
    <t>Getting Started with Secure Embedded Systems</t>
  </si>
  <si>
    <t>Doesn't seem relevant. Integrate Tock into your use-cases to build security-centered applications. Build secure kernel drivers and custom Tock kernel configurations. Develop using a Rust-based operating system for micro:bit v2 and Raspberry Pi Pico</t>
  </si>
  <si>
    <t>Elisa F. KendallDeborah L. McGuinness</t>
  </si>
  <si>
    <t>Ontology Engineering</t>
  </si>
  <si>
    <t>Doesn't seem relevant. This book, motivated by the Ontology 101 tutorial given for many years at what was originally the Semantic Technology Conference (SemTech) and then later from a semester-long university class, is designed to provide the foundations for ontology engineering. The book can serve as a course textbook or a primer for all those interested in ontologies.</t>
  </si>
  <si>
    <t>Prof. Jiayao WangProf. Fang Wu</t>
  </si>
  <si>
    <t>Advances in Cartography and Geographic Information Engineering</t>
  </si>
  <si>
    <t>Doesn't seem relevant. Presents comprehensively the progress of cartography and Geo-information Science in China over the past 60 years</t>
  </si>
  <si>
    <t>Hadas LewyRefael Barkan</t>
  </si>
  <si>
    <t>Pervasive Computing Technologies for Healthcare</t>
  </si>
  <si>
    <t>Doesn't seem relevant. The 28 full and 7 short papers were selected from 74 submissions and are organized in 3 main tracks: hospitality and community care, homecare and medical education. The COVID 19 pandemic was challenging all dimensions of Pervasive Health (PH) and traditional ways of monitoring, diagnosing, treating and communicating changed dramatically.</t>
  </si>
  <si>
    <t>Dr. Hujun YinDavid CamachoPeter TinoRichard AllmendingerDr. Antonio J. TallÃ³n-BallesterosKe TangProf. Sung-Bae ChoPaulo NovaisDr. Susana Nascimento</t>
  </si>
  <si>
    <t>Intelligent Data Engineering and Automated Learning – IDEAL 2021</t>
  </si>
  <si>
    <t>Doesn't seem relevant. The 61 full papers included in this book were carefully reviewed and selected from 85 submissions. They deal with emerging and challenging topics in intelligent data analytics and associated machine learning paradigms and systems. Special sessions were held on clustering for interpretable machine learning; machine learning towards smarter multimodal systems; and computational intelligence for computer vision and image processing.</t>
  </si>
  <si>
    <t>Prof. Maciej PaszynskiProf. Dr. Dieter KranzlmÃ¼llerDr. Valeria V. KrzhizhanovskayaProf. Jack J. DongarraProf. Dr. Peter M. A. Sloot</t>
  </si>
  <si>
    <t>Computational Science – ICCS 2021</t>
  </si>
  <si>
    <t>Doesn't seem relevant.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</si>
  <si>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Doesn't seem relevant.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</si>
  <si>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Prof. Hamido FujitaAli SelamatProf. Dr. Jerry Chun-Wei LinDr. Moonis Ali</t>
  </si>
  <si>
    <t>Advances and Trends in Artificial Intelligence. From Theory to Practice</t>
  </si>
  <si>
    <t>Doesn't seem relevant. The IEA/AIE 2021 conference will continue the tradition of emphasizing on applications of applied intelligent systems to solve real-life problems in all areas. These areas include the following: Part I, Artificial Intelligence Practices: Knowledge discovery and pattern mining; artificial intelligence and machine learning; sematic, topology, and ontology models; medical and health-related applications; graphic and social network analysis; signal and bioinformatics processing; evolutionary computation; attack security; natural language and text processing; fuzzy inference and theory; and sensor and communication networks. Part II, From Theory to Practice: Prediction and recommendation; data management, clustering and classification; robotics; knowledge based and decision support systems; multimedia applications; innovative applications of intelligent systems; CPS and industrial applications; defect, anomaly and intrusion detection; financial and supply chain applications; Bayesian networks; BigData and time series processing; and information retrieval and relation extraction</t>
  </si>
  <si>
    <t>Vladislav ArkhipovRuzanna AkhobekovaRoman AmelinSergey ChannovVictor Naumov</t>
  </si>
  <si>
    <t>Secrecy of Telecommunications as a Sui Generis Limitation for Data Circumvention in Russiaâ€™s Digital Economy: Statement of Problem and Directions for Development</t>
  </si>
  <si>
    <t>Electronic Governance and Open Society: Challenges in Eurasia</t>
  </si>
  <si>
    <t>Doesn't seem relevant. This paper provides a legal overview of the Russian secrecy regulations in one of the areas, namely communication secrecy, taken as a representative example to which big data technologies may be especially relevant if applied to analysis of masses of information that is sensitive, but at the same time very promising if processed by the big data instruments</t>
  </si>
  <si>
    <t>BalÃ¡zs M. FeketeAna AndreuRobert ArgentTamara AvellÃ¡nCharon BirkettSerena CaucciSagy CohenTimothy DubeSabrina KirschkeUlrich Looser</t>
  </si>
  <si>
    <t>Observations, Monitoring and Data Management</t>
  </si>
  <si>
    <t>Doesn't seem relevant. Water resources and their properties highly vary in both space and time and their observations have high uncertainties. The characterization of this variability requires long-term spatially distributed observations, that allow the recognition of spatio-temporal patterns and changes. Unlike other engineering activities that typically can be satisfied with a one-time surveying of the designated area prior to the development planning, water management requires continuous monitoring records capturing the historical variability of the hydrological conditions. The need for a sustained data collection often without the immediate use, places water resources management in a difficult position.</t>
  </si>
  <si>
    <t>Mingda LiuYijuan Shi</t>
  </si>
  <si>
    <t>DUMPLING: Cross-Domain Data Security Sharing Based on Blockchain</t>
  </si>
  <si>
    <t>Doesn't seem relevant. This paper presents a Cross-Domain data security sharing model called DUMPLING, which is based on consortium blockchain. It achieves trusted data transaction evidence and privacy protection search. Analysis shows that the system has good security and efficiency.</t>
  </si>
  <si>
    <t>Tegbaru B. GobezieAsim Biswas</t>
  </si>
  <si>
    <t>The need for streamlining precision agriculture data in Africa</t>
  </si>
  <si>
    <t>Precision Agriculture</t>
  </si>
  <si>
    <t xml:space="preserve"> The objective of this paper is to review the major challenges of Precision Agriculture (PA) data harmonization in Africa and discuss the existing opportunities in relation to technological advancements in PA data applications to address data sharing without compromising data privacy, ownership, and stewardship.</t>
  </si>
  <si>
    <t>Stephan GÃ¼nnemannBrigitte BodenThomas Seidl</t>
  </si>
  <si>
    <t>Substructure Clustering: A Novel Mining Paradigm for Arbitrary Data Types</t>
  </si>
  <si>
    <t>Scientific and Statistical Database Management</t>
  </si>
  <si>
    <t>Doesn't seem relevant. In this work, we unify and generalize existing substructure mining tasks to the novel paradigm of substructure clustering that is applicable to data of an arbitrary type. As a proof of concept showing the feasibility of our novel paradigm, we present a specific instantiation for the task of subgraph clustering.</t>
  </si>
  <si>
    <t>Konstantinos DemertzisLazaros Iliadis</t>
  </si>
  <si>
    <t>A Bio-Inspired Hybrid Artificial Intelligence Framework for Cyber Security</t>
  </si>
  <si>
    <t>Computation, Cryptography, and Network Security</t>
  </si>
  <si>
    <t xml:space="preserve"> Doesn't seem relevant. This study presents a bio-inspired hybrid artificial intelligence framework for cyber security (bioHAIFCS). </t>
  </si>
  <si>
    <t>Marcus C. AraÃºjoRenata M. C. R. SouzaRita C. F. LimaTelmo M. Silva Filho</t>
  </si>
  <si>
    <t>An interval prototype classifier based on a parameterized distance applied to breast thermographic images</t>
  </si>
  <si>
    <t>Medical &amp; Biological Engineering &amp; Computing</t>
  </si>
  <si>
    <t xml:space="preserve">. This work proposes an innovative approach to classify breast abnormalities (malignant, benignant and cyst), employing interval temperature data in order to detect breast cancer. </t>
  </si>
  <si>
    <t>Evolving Computational Intelligence System for Malware Detection</t>
  </si>
  <si>
    <t>Advanced Information Systems Engineering Workshops</t>
  </si>
  <si>
    <t xml:space="preserve">his paper proposes a novel approach, which uses minimum computational power and resources, to indentify Packed Executable (PEX), so as to spot the existence of malware software. It is an Evolving Computational Intelligence System for Malware Detection (ECISMD) which performs classification by Evolving Spiking Neural Networks (eSNN), in order to properly label a packed executable. </t>
  </si>
  <si>
    <t>Kirill TrapeznikovVenkatesh SaligramaDavid CastaÃ±Ã³n</t>
  </si>
  <si>
    <t>Multi-stage classifier design</t>
  </si>
  <si>
    <t xml:space="preserve">We study a multi-stage system in a prediction time cost reduction setting, where the full data is available for training, but for a test example, measurements in a new modality can be acquired at each stage for an additional cost. </t>
  </si>
  <si>
    <t>Enrique Castro-LeonRobert Harmon</t>
  </si>
  <si>
    <t>The Service Science Foundation for Cloud Computing</t>
  </si>
  <si>
    <t>Cloud as a Service</t>
  </si>
  <si>
    <t>Doesn't seem relevant. This chapter covers service science, service-dominant logic, product-service systems, the service thinking mindset, T-shaped professionals, the emerging frontiers for service innovation, and insights for the implementation of service innovation strategies</t>
  </si>
  <si>
    <t>Rami SellamiBruno Defude</t>
  </si>
  <si>
    <t>Using Multiple Data Stores in the Cloud: Challenges and Solutions</t>
  </si>
  <si>
    <t>Data Management in Cloud, Grid and P2P Systems</t>
  </si>
  <si>
    <t>Doesn't seem relevant. Cloud computing has recently emerged as a new computing paradigm. This latter provides provisioning of dynamically scalable and often virtualized resources which are offered as services. In this context, there is a services pool that supports platforms and mechanisms in order to guarantee the applications development and execution. This set of services is called platform as a service (PaaS). One of the main goals of the PaaS is to support large data stores by ensuring elasticity, scalability and portability. Many applications have to manage different types of data that a single store can not efficiently support. Consequently, clouds need to deploy multiple data stores, allowing applications to choose those corresponding to their data requirements. In this paper, we present and discuss the requirements of such environments and analyze current state of the art</t>
  </si>
  <si>
    <t>Jianchao ZengPinle QinWeipeng JingProf. Xianhua SongZeguang Lu</t>
  </si>
  <si>
    <t>Data Science (Part 1)</t>
  </si>
  <si>
    <t>Doesn't seem relevant. The papers are organized in topical sections on big data management and applications; social media and recommendation systems; infrastructure for data science; basic theory and techniques for data science; machine learning for data science; multimedia data management and analysis; ​social media and recommendation systems; data security and privacy; applications of data science; education research, methods and materials for data science and engineering; research demo.</t>
  </si>
  <si>
    <t>Data Science (Part 2)</t>
  </si>
  <si>
    <t>Prof. Dingde JiangHoubing Song</t>
  </si>
  <si>
    <t>Simulation Tools and Techniques</t>
  </si>
  <si>
    <t>Doesn't seem relevant. The papers focus on new results in the field of system modeling and simulation, software simulation, communication networks’ modeling and analysis, AI system simulation and performance analysis, big data simulation analysis, addressing current and future trends in simulation techniques. They are grouped in thematic aspects on wireless communication, big data, modeling and simulation, deep learning, network simulation and life and medical sciences.</t>
  </si>
  <si>
    <t>Yanpeng QuChangjing ShangQiang ShenNeil Mac ParthalÃ¡inWei Wu</t>
  </si>
  <si>
    <t>Kernel-based Fuzzy-rough Nearest-neighbour Classification for Mammographic Risk Analysis</t>
  </si>
  <si>
    <t>International Journal of Fuzzy Systems</t>
  </si>
  <si>
    <t xml:space="preserve">In this paper, a kernel-based fuzzy-rough nearest-neighbour approach to classification is employed to address the issue of the assessment of mammographic risk. </t>
  </si>
  <si>
    <t>Abhishek SrivastavaWei DuanRajiv Ratn ShahJianming WuSuhua TangWei LiYi Yu</t>
  </si>
  <si>
    <t>Melody Generation from Lyrics Using Three Branch Conditional LSTM-GAN</t>
  </si>
  <si>
    <t>Doesn't seem relevant. With the availability of paired lyrics-melody dataset and advancements of artificial intelligence techniques, research on melody generation conditioned on lyrics has become possible. In this work, for melody generation, we propose a novel architecture, Three Branch Conditional (TBC) LSTM-GAN conditioned on lyrics which is composed of a LSTM-based generator and discriminator respectively.</t>
  </si>
  <si>
    <t>Ke-Lin DuM. N. S. Swamy</t>
  </si>
  <si>
    <t>Principal Component Analysis</t>
  </si>
  <si>
    <t>Neural Networks and Statistical Learning</t>
  </si>
  <si>
    <t>Doesn't seem relevant. Most signal-processing problems can be reduced to some form of eigenvalue or singular-value problems.</t>
  </si>
  <si>
    <t>Lingli LiHongzhi WangJianzhong LiHong Gao</t>
  </si>
  <si>
    <t>A survey of uncertain data management</t>
  </si>
  <si>
    <t>Frontiers of Computer Science</t>
  </si>
  <si>
    <t xml:space="preserve">In this study, we explore problems in managing uncertain data, present state-of-the-art solutions, and provide future research directions in this area. </t>
  </si>
  <si>
    <t>Jana HutterDaan ChristiaensMaria DeprezLucilio Cordero-GrandePaddy SlatorAnthony PriceMary RutherfordJoseph V. Hajnal</t>
  </si>
  <si>
    <t>Dynamic Field Mapping and Motion Correction Using Interleaved Double Spin-Echo Diffusion MRI</t>
  </si>
  <si>
    <t>Medical Image Computing and Computer Assisted Intervention âˆ’ MICCAI 2017</t>
  </si>
  <si>
    <t>Doesn't seem relevant. Diffusion MRI (dMRI) analysis requires combining data from many images and this generally requires corrections for image distortion and for subject motion during what may be a prolonged acquisition. Particularly in non-brain applications, changes in pose such as respiration can cause image distortion to be time varying, impeding static field map-based correction. In addition, motion and distortion correction is challenging at high b-values due to the low signal-to-noise ratio (SNR). In this work we develop a new approach that breaks the traditional “one-volume, one-weighting” paradigm by interleaving low-b and high-b slices, and combine this with a reverse phase-encoded double-spin echo sequence.</t>
  </si>
  <si>
    <t>Youshan ZhangJiarui XingMiaomiao Zhang</t>
  </si>
  <si>
    <t>Mixture Probabilistic Principal Geodesic Analysis</t>
  </si>
  <si>
    <t>Multimodal Brain Image Analysis and Mathematical Foundations of Computational Anatomy</t>
  </si>
  <si>
    <t>Doesn't seem relevant. Dimensionality reduction on Riemannian manifolds is challenging due to the complex nonlinear data structures. While probabilistic principal geodesic analysis (PPGA) has been proposed to generalize conventional principal component analysis (PCA) onto manifolds, its effectiveness is limited to data with a single modality. In this paper, we present a novel Gaussian latent variable model that provides a unique way to integrate multiple PGA models into a maximum-likelihood framework.</t>
  </si>
  <si>
    <t>Frank Klawonn</t>
  </si>
  <si>
    <t>What Can Fuzzy Cluster Analysis Contribute to Clustering of High-Dimensional Data?</t>
  </si>
  <si>
    <t>Fuzzy Logic and Applications</t>
  </si>
  <si>
    <t>Doesn't seem relevant. Here we present a review of why fuzzy clustering has special problems with high-dimensional data and how this can be amended by modifying the fuzzifier concept. We also describe a recently introduced approach based on correlation and an attribute selection fuzzy clustering technique that can be applied when clusters can only be found in lower dimensions.</t>
  </si>
  <si>
    <t>Bernadette Hyland</t>
  </si>
  <si>
    <t>Preparing for a Linked Data Enterprise</t>
  </si>
  <si>
    <t>Linking Enterprise Data</t>
  </si>
  <si>
    <t>Doesn't seem relevant. Linked data. The cost of building a business application in the early 1990’s that was both resilient and could handle additional data sources, let alone third party content, was many times the cost of building a simple application. The use of Web tools and techniques has changed that. The use of Web architecture within enterprises started in the mid-1990’s and continues today. The introduction ofWeb architecture within the enterprise has had many benefits which include shortened development cycles, improved product innovation and increased product and service quality. The Semantic Web, a concept introduced in 2000, introduced the concept of machineunderstandable content. The benefit of having computers (or computer programs) understand content is to retrieve and present more relevant information to people. LinkedData, a concept introduced in 2006, is the next evolution and uses the Semantic Web to link related but previously unconnected content in new and meaningful ways. Later chapters in this book discuss both early and current efforts to showcase enterprise data and drive new value and insights.</t>
  </si>
  <si>
    <t>Marcelo R. EbertMichael Reissig</t>
  </si>
  <si>
    <t>The Notion of Energy of Solutions: One of the Most Important Quantities</t>
  </si>
  <si>
    <t>Methods for Partial Differential Equations</t>
  </si>
  <si>
    <t>Doesn't seem relevant. The main issue of this chapter is the notion of energy of solutions, a very effective tool for the treatment of nonstationary or evolution models. We introduce energies for different models and explain conservation of energies, if possible. Sometimes, the choice of a suitable energy seems to be a miracle, sometimes one has different choices. Do we have energy conservation? Do we have blow up of the energy for t →∞? Do we have a decay of the energy for t →∞? These and related questions will be answered in this chapter. Moreover, it is shown how lower order terms may influence the choice and the long-time behavior of a suitable energy. Here we restrict ourselves to mass and different damping terms. Finally, we explain for several models the long-time behavior of local energies for solutions of mixed problems with Dirichlet condition in exterior domains.</t>
  </si>
  <si>
    <t>Haoran LiLi XiongXiaoqian Jiang</t>
  </si>
  <si>
    <t>Differentially Private Histogram and Synthetic Data Publication</t>
  </si>
  <si>
    <t>Medical Data Privacy Handbook</t>
  </si>
  <si>
    <t>Doesn't seem relevant. In this chapter, we provide a broad survey of the recent works in differentially private histogram and synthetic data publishing. We categorize most recent and emerging techniques in this field from two major aspects: (a) various data types (e.g, relational data, transaction data, dynamic stream data, etc.), and (b) parametric, and non-parametric techniques. We also present some challenges and future research directions for releasing differentially private histogram and synthetic data in health and medical data.</t>
  </si>
  <si>
    <t>S. Kumar Chandar</t>
  </si>
  <si>
    <t>Stock market prediction using subtractive clustering for a neuro fuzzy hybrid approach</t>
  </si>
  <si>
    <t xml:space="preserve">This paper proposes a subtractive clustering based adaptive neuro fuzzy approach for predicting apple stock data prices. </t>
  </si>
  <si>
    <t>Stanislav Nagy</t>
  </si>
  <si>
    <t>Depth in Infinite-dimensional Spaces</t>
  </si>
  <si>
    <t>Functional and High-Dimensional Statistics and Related Fields</t>
  </si>
  <si>
    <t>Doesn't seem relevant. Depth is a statistical tool that aims to introduce sensible data-dependent ordering of points in multivariate / function spaces. In theory, this should allow construction of statistical procedures based on ranks, orderings, or quantiles for multi-dimensional data. Some of the natural properties a depth should satisfy in finite-dimensional spaces however lose tractability and appeal as the dimension grows. We introduce the depth in finite-dimensional spaces, and outline particular difficulties one faces when attempting to generalize depths to the situation of functional, or other infinite-dimensional data.</t>
  </si>
  <si>
    <t>GÃ¶kan MayNikos KyriakoulisKonstantinos ApostolouSangje ChoKonstantinos GrevenitisStefanos KokkorikosJovana MilenkovicDimitris Kiritsis</t>
  </si>
  <si>
    <t>Predictive Maintenance Platform Based on Integrated Strategies for Increased Operating Life of Factories</t>
  </si>
  <si>
    <t>Doesn't seem relevant. Predictive maintenance. 'The approach and result in this article are based on the development and implementation in a large collaborative EU-funded H2020 research project entitled Z-Bre4k, i.e. Strategies and predictive maintenance models wrapped around physical systems for zero-unexpected-breakdowns and increased operating life of factories.</t>
  </si>
  <si>
    <t>Martin StorathLukas KieferAndreas Weinmann</t>
  </si>
  <si>
    <t>Smoothing for signals with discontinuities using higher order Mumford–Shah models</t>
  </si>
  <si>
    <t>Minimizing the Mumford–Shah functional is frequently used for smoothing signals or time series with discontinuities. A significant limitation of the standard Mumford–Shah model is that linear trends—and in general polynomial trends—in the data are not well preserved. This can be improved by building on splines of higher order which leads to higher order Mumford–Shah models. In this work, we study these models in the univariate situation: we discuss important differences to the first order Mumford–Shah model, and we obtain uniqueness results for their solutions.</t>
  </si>
  <si>
    <t>Dave Smith</t>
  </si>
  <si>
    <t>Interacting with the System</t>
  </si>
  <si>
    <t>Android Recipes</t>
  </si>
  <si>
    <t>Doesn't seem relevant.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</si>
  <si>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Dave SmithErik Hellman</t>
  </si>
  <si>
    <t>Line KÃ¼hnelStefan Sommer</t>
  </si>
  <si>
    <t>Stochastic Development Regression Using Method of Moments</t>
  </si>
  <si>
    <t>Doesn't seem relevant. This paper considers the estimation problem arising when inferring parameters in the stochastic development regression model for manifold valued non-linear data</t>
  </si>
  <si>
    <t>Dave SmithJeff Friesen</t>
  </si>
  <si>
    <t>Doesn't seem relevant. Abstract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</si>
  <si>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Aidin HassanzadehArto KaarnaTuomo Kauranne</t>
  </si>
  <si>
    <t>Outlier Robust Geodesic K-means Algorithm for High Dimensional Data</t>
  </si>
  <si>
    <t>Structural, Syntactic, and Statistical Pattern Recognition</t>
  </si>
  <si>
    <t>This paper proposes an outlier robust geodesic K-mean algorithm for high dimensional data.</t>
  </si>
  <si>
    <t>Pavel SeninJessica LinXing WangTim OatesSunil GandhiArnold P. BoedihardjoCrystal ChenSusan FrankensteinManfred Lerner</t>
  </si>
  <si>
    <t>GrammarViz 2.0: A Tool for Grammar-Based Pattern Discovery in Time Series</t>
  </si>
  <si>
    <t xml:space="preserve"> In this paper we present GrammarViz 2.0, an interactive tool that, based on our previous work, implements algorithms for grammar-driven mining and visualization of variable length time series patterns1.</t>
  </si>
  <si>
    <t>Zachary B. AbramsDwayne G. TallyLin ZhangCaitlin E. CoombesPhilip R. O. PayneLynne V. AbruzzoKevin R. Coombes</t>
  </si>
  <si>
    <t>Pattern recognition in lymphoid malignancies using CytoGPS and Mercator</t>
  </si>
  <si>
    <t>BMC Bioinformatics</t>
  </si>
  <si>
    <t xml:space="preserve"> To address these problems, we developed the Mercator R package, which processes and visualizes binary biomedical data.</t>
  </si>
  <si>
    <t>Chris Dai</t>
  </si>
  <si>
    <t>DEX: A DApp for the Decentralized Marketplace</t>
  </si>
  <si>
    <t>Blockchain and Crypto Currency</t>
  </si>
  <si>
    <t>It is not an overstatement to say the true value of blockchain technology lies in its
ability to use a decentralized model of interaction at the protocol level. This built-in
capability is augmenting our Internet, which was built on the ideal of allowing free
and unrestricted access to information for all. Instead, the Internet has become the
tool for tech giants like Google, Amazon, and Facebook to hold centralized power
over its users. Governments have also been able to use this Internet-endowed power
to reach to billions of people and manipulate the masses, filter out messages, and
limit freedom of speech. Blockchain is the second try at the Internet’s idealism, and
here we stand in front of this great task. The word “decentralization” seems very
utopian, and in the world of a blockchain enthusiast it sounds like a cure for many
of the world’s problems. But really, what is the value of such decentralization? Is it
worth all the effort to break the current centralized organizations and processes into
smaller decentralized pieces and micromanage everything at a smaller scale? In our
last industrial revolution, value was created through economies of scale. Everyone
became a part of a very big machine that output values beyond the sum of the parts.
Why are we proposing the opposite now?</t>
  </si>
  <si>
    <t>Sebastian Mathias KellerMaxim SamarinFabricio Arend TorresMario WieserVolker Roth</t>
  </si>
  <si>
    <t>Learning Extremal Representations with Deep Archetypal Analysis</t>
  </si>
  <si>
    <t>International Journal of Computer Vision</t>
  </si>
  <si>
    <t xml:space="preserve"> To address this problem, we propose learning an appropriate latent feature space while simultaneously identifying suitable archetypes. We thus introduce a generative formulation of the linear archetype model, parameterized by neural networks.</t>
  </si>
  <si>
    <t>Lukas KieferMartin StorathAndreas Weinmann</t>
  </si>
  <si>
    <t>Iterative Potts Minimization for the Recovery of Signals with Discontinuities from Indirect Measurements: The Multivariate Case</t>
  </si>
  <si>
    <t>Foundations of Computational Mathematics</t>
  </si>
  <si>
    <t>In this paper, we propose a new iterative minimization strategy for the multivariate Potts energy dealing with indirect, noisy measurements. We provide a convergence analysis and underpin our findings with numerical experiments.</t>
  </si>
  <si>
    <t>Huilin YuTieyun QianYile LiangBing Liu</t>
  </si>
  <si>
    <t>AGTR: Adversarial Generation of Target Review for Rating Prediction</t>
  </si>
  <si>
    <t>Data Science and Engineering</t>
  </si>
  <si>
    <t xml:space="preserve"> In this paper, we propose a novel recommendation model, called AGTR, which can generate the unseen target review with adversarial training for rating prediction.</t>
  </si>
  <si>
    <t>Johann M KrausHans A Kestler</t>
  </si>
  <si>
    <t>A highly efficient multi-core algorithm for clustering extremely large datasets</t>
  </si>
  <si>
    <t>In recent years, the demand for computational power in computational biology has increased due to rapidly growing data sets from microarray and other high-throughput technologies. This demand is likely to increase. Standard algorithms for analyzing data, such as cluster algorithms, need to be parallelized for fast processing. Unfortunately, most approaches for parallelizing algorithms largely rely on network communication protocols connecting and requiring multiple computers. One answer to this problem is to utilize the intrinsic capabilities in current multi-core hardware to distribute the tasks among the different cores of one computer.</t>
  </si>
  <si>
    <t>ECR 2014, Part B</t>
  </si>
  <si>
    <t>Insights into Imaging</t>
  </si>
  <si>
    <t>Scientific sessions. Imaging.</t>
  </si>
  <si>
    <t>Evgenii DzhivelikianArtem LatyshevPetr KuderovAleksandr I. Panov</t>
  </si>
  <si>
    <t>Hierarchical intrinsically motivated agent planning behavior with dreaming in grid environments</t>
  </si>
  <si>
    <t>Brain Informatics</t>
  </si>
  <si>
    <t>Biologically plausible models of learning may provide a crucial insight for building autonomous intelligent agents capable of performing a wide range of tasks. In this work, we propose a hierarchical model of an agent operating in an unfamiliar environment driven by a reinforcement signal.</t>
  </si>
  <si>
    <t>Thomas VillmannAlexander EngelsbergerJensun RavichandranAndrea VillmannMarika Kaden</t>
  </si>
  <si>
    <t>Quantum-inspired learning vector quantizers for prototype-based classification</t>
  </si>
  <si>
    <t>This paper proposes a quantum computing-inspired variant of the prototype-based GLVQ for classification learning.</t>
  </si>
  <si>
    <t>Andy LeonardMatt MassonTim MitchellJessica M. MossMichelle Ufford</t>
  </si>
  <si>
    <t>Data Cleansing with Data Quality Services</t>
  </si>
  <si>
    <t>SQL Server 2012 Integration Services Design Patterns</t>
  </si>
  <si>
    <t>Doesn't seem relevant. Data Quality Services (DQS) is a new product in SQL Server 2012 that provides data cleansing functionality — a key component for most ETL processes. This chapter describes how DQS integrates with SSIS, and provides patterns that enable you to achieve reliable, low effort data cleansing within your ETL packages.</t>
  </si>
  <si>
    <t>Petr Bures</t>
  </si>
  <si>
    <t>Approaches to Quality Assessment of Traffic Information Services</t>
  </si>
  <si>
    <t>Smart Solutions in Todayâ€™s Transport</t>
  </si>
  <si>
    <t>Doesn't seem relevant. The paper discusses different approaches of assessing quality of traffic data and related services. The quality is considered as all of the following, complying with formal data requirements like full documentation according to the specification, technical data requirements like complying to the specified data structure, content accuracy like how the description fit the real problem and finally the service quality like availability, timelines and other parameters. The article describes key features of published approaches to quality assessment i.e. Quantis project, TIH, ISO 21707, Qbench and QKZ and on one use case from Czechia shows the importance of quality assessment.</t>
  </si>
  <si>
    <t>Yanhong CuiRenkuan GuoDanni Guo</t>
  </si>
  <si>
    <t>Probabilistic DEAR models</t>
  </si>
  <si>
    <t>International Journal of Machine Learning and Cybernetics</t>
  </si>
  <si>
    <t xml:space="preserve">The differential equation associated regression (DEAR) is a flexible and powerful data mining modeling approach, which is intended to catch up the first-order nonlinear trend (i.e., regularity) governing the behavior of the data under investigation. DEAR modeling is a formal mathematical–statistical representation of the so-called grey differential equation model. </t>
  </si>
  <si>
    <t>Jinah KimNammee Moon</t>
  </si>
  <si>
    <t>BiLSTM model based on multivariate time series data in multiple field for forecasting trading area</t>
  </si>
  <si>
    <t>Journal of Ambient Intelligence and Humanized Computing</t>
  </si>
  <si>
    <t xml:space="preserve">In this paper, we propose a Bi-directional Long Short-Term Memory model based on multivariate time-series data in multiple fields that considers the fields’ features. </t>
  </si>
  <si>
    <t>W. Morven Gentleman</t>
  </si>
  <si>
    <t>Concurrency Paradigms: Competitive, Coordinated, and Collaborative: Which Control Mechanisms are Appropriate?</t>
  </si>
  <si>
    <t>Concurrent computation has been with us for over 50 years, and has become essential today. Concurrency paradigms affect the way we think about parallelism, the programs we try to write, the algorithms we choose, the performance we achieve, the errors we make, and the support mechanisms we need. The paradigms are not equivalent. Although each paradigm can usually be simulated in environments designed for a different paradigm, such a “Turing machine style” proof of computational equivalency does not establish equivalency in terms of the effort required to program solutions, the proclivity for solutions to be error-prone, or the comparable effectiveness of solutions. Two classic concurrency paradigms are reviewed. A third (not so widely recognized) concurrency paradigm is then discussed.</t>
  </si>
  <si>
    <t>Tomislav IvekDomagoj Vlah</t>
  </si>
  <si>
    <t>BlackBox: Generalizable reconstruction of extremal values from incomplete spatio-temporal data</t>
  </si>
  <si>
    <t>Extremes</t>
  </si>
  <si>
    <t xml:space="preserve"> We present a computational framework which reconstructs missing data using convolutional deep neural networks</t>
  </si>
  <si>
    <t>Xingyu ZhouRobert CanadyYi LiXenofon KoutsoukosAniruddha Gokhale</t>
  </si>
  <si>
    <t>Overcoming Stealthy Adversarial Attacks on Power Grid Load Predictions Through Dynamic Data Repair</t>
  </si>
  <si>
    <t>Dynamic Data Driven Applications Systems</t>
  </si>
  <si>
    <t xml:space="preserve">Doesn't seem relevant. In this paper, we leverage the dynamic data-driven applications systems (DDDAS) paradigm and propose a novel data repair framework to defend against these kinds of adversarial attacks. </t>
  </si>
  <si>
    <t>Chen Lei</t>
  </si>
  <si>
    <t>Unsupervised Learning: Deep Generative Model</t>
  </si>
  <si>
    <t>Doesn't seem relevant. Variational autoencoders (VAEs), proposed by Kingma and Welling in 2013, allow us to design complex generative models of data, which can then be trained to generate fictional images such as celebrity faces and high-resolution digital artworks.</t>
  </si>
  <si>
    <t>Yu WengLei Liu</t>
  </si>
  <si>
    <t>A Sequence Anomaly Detection Approach Based on Isolation Forest Algorithm for Time-Series</t>
  </si>
  <si>
    <t>High-Performance Computing Applications in Numerical Simulation and Edge Computing</t>
  </si>
  <si>
    <t>Doesn't seem relevant. In this paper, we use the sliding window framework to split time-series into sequences and taking into account the time-series statistical features of the sequence, proposing a novel sequence anomaly detection algorithm based on iForest, namely iForestFS.</t>
  </si>
  <si>
    <t>Bilal Ahmad Mantoo</t>
  </si>
  <si>
    <t>A Hybrid Approach with Intrinsic Feature-Based Android Malware Detection Using LDA and Machine Learning</t>
  </si>
  <si>
    <t>Recent Innovations in Computing</t>
  </si>
  <si>
    <t xml:space="preserve">Doesn't seem relevant. In this paper, a combined approach of static, dynamic, and intrinsic features for android malware detection using k-nearest neighbor (k-NN), random forest, decision tree, SVM, and ensemble learning techniques. </t>
  </si>
  <si>
    <t>Siddhartha ChandraShailesh KumarC. V. Jawahar</t>
  </si>
  <si>
    <t>Learning Hierarchical Bag of Words Using Naive Bayes Clustering</t>
  </si>
  <si>
    <t>Computer Vision â€“ ACCV 2012</t>
  </si>
  <si>
    <t>Doesn't seem relevant. In this paper, we propose a novel hierarchical feature learning framework that uses a Naive Bayes Clustering algorithm to convert a 2-D symbolic image at one level to a 2-D symbolic image at the next level with richer features.</t>
  </si>
  <si>
    <t>Dipankar DuttaParamartha DuttaJaya Sil</t>
  </si>
  <si>
    <t>Categorical Feature Reduction Using Multi Objective Genetic Algorithm in Cluster Analysis</t>
  </si>
  <si>
    <t>Transactions on Computational Science XXI</t>
  </si>
  <si>
    <t xml:space="preserve">Doesn't seem relevant. In the paper, real coded multi objective genetic algorithm based K-clustering method has been studied, K represents the number of clusters. </t>
  </si>
  <si>
    <t>Dmitri Korotkevitch</t>
  </si>
  <si>
    <t>Data Partitioning</t>
  </si>
  <si>
    <t>Pro SQL Server Internals</t>
  </si>
  <si>
    <t>Doesn't seem relevant. The amount of data stored in relational databases is growing exponentially every year. Customers are collecting more data, and processing and retaining it for a longer amount of time. We, as database professionals, are working with databases that have become larger over time.</t>
  </si>
  <si>
    <t>Tomasz F. StepinskiWei DingChristoph F. Eick</t>
  </si>
  <si>
    <t>Controlling patterns of geospatial phenomena</t>
  </si>
  <si>
    <t>Modeling spatially distributed phenomena in terms of its controlling factors is a recurring problem in geoscience. Most efforts concentrate on predicting the value of response variable in terms of controlling variables either through a physical model or a regression model. However, many geospatial systems comprises complex, nonlinear, and spatially non-uniform relationships, making it difficult to even formulate a viable model. This paper focuses on spatial partitioning of controlling variables that are attributed to a particular range of a response variable</t>
  </si>
  <si>
    <t>V. S. JananiM. S. K. Manikandan</t>
  </si>
  <si>
    <t>Mobility Aware Clustering Scheme with Bayesian-Evidence Trust Management for Public Key Infrastructure in Ad Hoc Networks</t>
  </si>
  <si>
    <t>Wireless Personal Communications</t>
  </si>
  <si>
    <t>The autonomous nodes in Mobile Ad Hoc Networks (MANETs) are vulnerable to attacks ranging from passive to active, due to the dynamic mobility paradigm. Earlier, in order to handle this scalability issue; routing protocols were developed as a traditional solution that utilizes a flat organization to establish routes among the mobile nodes. However, the flat routing schemes present a static security restrains with single point dependency, which is inappropriate for MANET. Also, these security solutions failed to overcome certain drawbacks in managing a Public Key Infrastructure framework as: Nearest-Neighbour Search problem and cluster construction and maintenance complexities. Hence, an optimal hierarchical structure by overwhelming the drawbacks in the existing mechanisms should be regulated for solving the scalability problem in terms of topology control in MANET. In this paper, an efficient Hybrid Trust based Mobility Aware Clustering (HTMAC) strategy is proposed as the distributed trust based hierarchical solution for uncertain MANET system.</t>
  </si>
  <si>
    <t>Suash DebZhonghuan TianSimon FongRaymond WongRichard MillhamKelvin K. L. Wong</t>
  </si>
  <si>
    <t>Elephant search algorithm applied to data clustering</t>
  </si>
  <si>
    <t>In this paper, a new meta-heuristic search method named elephant search algorithm (ESA) is proposed to integrate into K-means, forming a new data clustering algorithm, namely C-ESA.</t>
  </si>
  <si>
    <t>Rushil AnirudhPavan Turaga</t>
  </si>
  <si>
    <t>Geometry-Based Symbolic Approximation for Fast Sequence Matching on Manifolds</t>
  </si>
  <si>
    <t xml:space="preserve">We propose a geometry and data adaptive symbolic framework that is shown to enable the deployment of fast and accurate algorithms for activity recognition, dynamic texture recognition, motif discovery. </t>
  </si>
  <si>
    <t>Linlin DingShu WangBaoyan Song</t>
  </si>
  <si>
    <t>Efficient k-dominant skyline query over incomplete data using MapReduce</t>
  </si>
  <si>
    <t>Based on the above situations, this paper mainly studies k-dominant skyline query problem over incomplete dataset and combines this problem with the distributed structure like MapReduce environment.</t>
  </si>
  <si>
    <t>Nicoleta RogovschiMohamed Nadif</t>
  </si>
  <si>
    <t>Weighted Topological Clustering for Categorical Data</t>
  </si>
  <si>
    <t>Neural Information Processing</t>
  </si>
  <si>
    <t>Doesn't seem relevant. This paper introduces a probabilistic self-organizing map for topographic clustering, analysis of categorical data.</t>
  </si>
  <si>
    <t>Shiliang SunLiang MaoZiang DongLidan Wu</t>
  </si>
  <si>
    <t>Multiview Deep Learning</t>
  </si>
  <si>
    <t>Multiview Machine Learning</t>
  </si>
  <si>
    <t xml:space="preserve">Doesn't seem relevant. The multiview deep learning described in this chapter deals with multiview data or simulates constructing its intrinsic structure by using deep learning methods. </t>
  </si>
  <si>
    <t>Ankur DebnathNitish GuptaGovind WaghmareHardik WadhwaSiddhartha AsthanaAnkur Arora</t>
  </si>
  <si>
    <t>Adversarial Generation of Temporal Data: A Critique on Fidelity of Synthetic Data</t>
  </si>
  <si>
    <t xml:space="preserve">Doesn't seem relevant. This paper analyzes these strengths on the existing methods of adversarial temporal generation regarding the fidelity of synthetic data. </t>
  </si>
  <si>
    <t>FÃ¡bio A. ProcÃ³pio de PaivaJosÃ© Alfredo F. Costa</t>
  </si>
  <si>
    <t>Using SOM to Clustering of Web Sessions Extracted by Techniques of Web Usage Mining</t>
  </si>
  <si>
    <t>Intelligent Data Engineering and Automated Learning - IDEAL 2012</t>
  </si>
  <si>
    <t>Doesn't seem relevant. Everyday a huge amount of pages are published on the Web, and, as a consequence, the users’ difficulty to locate those that will meet their needs is increasingly bigger. The challenge for web designers and e-commerce companies is to identify groups of users that present similar interests in order to personalize navigation environments to meet those interests. In an attempt to offer that to the countless web users, in the last years, several researches have been done on clustering applied to Web Usage Mining. In this paper, a log file is preprocessed to map the sequence of visits for each user’s session. A Session-Path Matrix is used as input to SOM Map and identifying patterns between each session. The results show the similarities between the sessions based on time spent on visited paths and volume transferred.</t>
  </si>
  <si>
    <t>Wallace Jackson</t>
  </si>
  <si>
    <t>The Foundation of Digital Video: Static 2D Concepts</t>
  </si>
  <si>
    <t>Digital Video Editing Fundamentals</t>
  </si>
  <si>
    <t>Doesn't seem relevant. In this chapter we'll cover the X,Y second dimension of 2D space including both raster and vector types of multimedia assets and the technical concepts underlying them.</t>
  </si>
  <si>
    <t>Vivek MehtaSeema BawaJasmeet Singh</t>
  </si>
  <si>
    <t>Analytical review of clustering techniques and proximity measures</t>
  </si>
  <si>
    <t>Artificial Intelligence Review</t>
  </si>
  <si>
    <t>One of the most fundamental approaches to learn and understand from any type of data is by organizing it into meaningful groups (or clusters) and then analyzing them, which is a process known as cluster analysis. During this process of grouping, proximity measures play a significant role in deciding the similarity level of two objects. Moreover, before applying any learning algorithm on a dataset, different aspects related to preprocessing such as dealing with the sparsity of data, leveraging the correlation among features and normalizing the scales of different features are required to be considered. In this study, various proximity measures have been discussed and analyzed from the aforementioned aspects. In addition, a theoretical procedure for selecting a proximity measure for clustering purpose is proposed</t>
  </si>
  <si>
    <t>Karthik RamasubramanianAbhishek Singh</t>
  </si>
  <si>
    <t>Machine Learning Theory and Practice</t>
  </si>
  <si>
    <t>Machine Learning Using R</t>
  </si>
  <si>
    <t>Doesn't seem relevant. The world is quickly adapting the use of machine learning (ML). Whether its driverless cars, the intelligent personal assistant, or machines playing the games like Go and Jeopardy against humans, ML is pervasive. The availability and ease of collecting data coupled with high computing power has made this field even more conducive to researchers and businesses to explore data-driven solutions for some of the most challenging problems. This has led to a revolution and outbreak in the number of new startups and tools leveraging ML to solve problems in sectors such as healthcare, IT, HR, automobiles, manufacturing, and the list is ever expanding.</t>
  </si>
  <si>
    <t>Enrique GuzmÃ¡nOfelia M. C. JimÃ©nezAlejandro D. PÃ©rezOleksiy Pogrebnyak</t>
  </si>
  <si>
    <t>Using Associative Memories for Image Segmentation</t>
  </si>
  <si>
    <t>Advances in Neural Networks â€“ ISNN 2011</t>
  </si>
  <si>
    <t>Doesn't seem relevant. In this paper, the authors have proposed an algorithm of segmenting grayscale image using associative memories approach.</t>
  </si>
  <si>
    <t>Anna Maria FilipiakHalina Kwasnicka</t>
  </si>
  <si>
    <t>Hierarchical Evolutionary Multi-biclustering</t>
  </si>
  <si>
    <t>Doesn't seem relevant. Biclustering is an important method of processing a big amount of data. In this paper, hierarchical structures of biclusters and their advantages are discussed. We propose the author’s method called HEMBI (Hierarchical Evolutionary Multi-Biclustering) which creates this kind of structures.</t>
  </si>
  <si>
    <t>Jia LuoChan Zhang</t>
  </si>
  <si>
    <t>Data Mining Method of Malicious Attack Based on Characteristic Frequency</t>
  </si>
  <si>
    <t>Doesn't seem relevant. Aiming at the problem of high false alarm rate and failure rate in traditional data mining methods of malicious attacks, a data mining method of malicious attacks based on characteristic frequency is designed.</t>
  </si>
  <si>
    <t>ESMRMB 2016, 33rd Annual Scientific Meeting, Vienna, AT, September 29–October 1: Abstracts, Friday</t>
  </si>
  <si>
    <t>Magnetic Resonance Materials in Physics, Biology and Medicine</t>
  </si>
  <si>
    <t>Image techniques</t>
  </si>
  <si>
    <t>Kenneth LoRaphael Gottardo</t>
  </si>
  <si>
    <t>Flexible mixture modeling via the multivariate t distribution with the Box-Cox transformation: an alternative to the skew-t distribution</t>
  </si>
  <si>
    <t>Statistics and Computing</t>
  </si>
  <si>
    <t xml:space="preserve"> We describe an Expectation-Maximization algorithm for parameter estimation along with transformation selection. We demonstrate the proposed methodology with three real data sets and simulation studies. </t>
  </si>
  <si>
    <t>K. Karthika LekshmiM. Vigilson Prem</t>
  </si>
  <si>
    <t>Multi-keyword score threshold and B+ tree indexing based top-K query retrieval in cloud</t>
  </si>
  <si>
    <t>Peer-to-Peer Networking and Applications</t>
  </si>
  <si>
    <t>Cloyd Computing. Cloud computing is an emerging technology where computing resources are delivered as a service over a network which is accessed by many cloud users. Cloud services on the real-world application attain the fundamental resource sharing and low-cost preserving characteristics. While increasing the number of user requests, the most significant deal is the identification and retrieval of top-k queries in cloud environments. Several techniques have been developed to retrieve the top-k queries, but effective modeling of query result retrieval on cloud services with less complexity is not attained. In order to improve the query result retrieval rate, Top-k Query Multi-Keyword Score Threshold (Top-k QMKST) technique is developed</t>
  </si>
  <si>
    <t>Dissertationen</t>
  </si>
  <si>
    <t>Datenbank-Spektrum</t>
  </si>
  <si>
    <t>This thesis is an investigation of how to learn and predict resource usage during workflow execution. In contrast to prior work, an integrated perspective on prediction and scheduling is taken, which introduces various challenges, such as quantifying the effects of prediction errors on system performance. The main contributions are:</t>
  </si>
  <si>
    <t>Mudasir YaqoobSavita SharmaPoonam Aggarwal</t>
  </si>
  <si>
    <t>Imaging techniques in Agro-industry and their applications, a review</t>
  </si>
  <si>
    <t>Journal of Food Measurement and Characterization</t>
  </si>
  <si>
    <t xml:space="preserve">In both developing and developed countries, food quality, safety and food production is receiving maximum attention. The food production includes all the processes from receiving of the raw materials to the finished product. </t>
  </si>
  <si>
    <t>Linda Ness</t>
  </si>
  <si>
    <t>Fitting Small Piece-Wise Linear Neural Network Models to Interpolate Data Sets</t>
  </si>
  <si>
    <t>Doesn't seem relevant. In this paper we focus on explicitly demonstrating the universal approximation property of neural network models for the most commonly used activation function, the Relu function.</t>
  </si>
  <si>
    <t>Implementing an Event Data Model</t>
  </si>
  <si>
    <t>Doesn't seem relevant. In the previous chapter, we presented an ontology based event model, and we looked at the generic properties of events and their formal properties. In this chapter we will explore how event information can be declared to an event-based information system and how this declaration can be translated to a storage scheme.</t>
  </si>
  <si>
    <t>Michio Yamamoto</t>
  </si>
  <si>
    <t>Clustering of functional data in a low-dimensional subspace</t>
  </si>
  <si>
    <t>To find optimal clusters of functional objects in a lower-dimensional subspace of data, a sequential method called tandem analysis, is often used, though such a method is problematic. A new procedure is developed to find optimal clusters of functional objects and also find an optimal subspace for clustering, simultaneously.</t>
  </si>
  <si>
    <t>Adrian Alan PolGianluca CerminaraCecile GermainMaurizio PieriniAgrima Seth</t>
  </si>
  <si>
    <t>Detector Monitoring with Artificial Neural Networks at the CMS Experiment at the CERN Large Hadron Collider</t>
  </si>
  <si>
    <t>Computing and Software for Big Science</t>
  </si>
  <si>
    <t xml:space="preserve">This paper focuses on the use of artificial neural networks for supervised and semi-supervised problems related to the identification of anomalies in the data collected by the CMS muon detectors. </t>
  </si>
  <si>
    <t>Zengchang QinTao WanHanqing Zhao</t>
  </si>
  <si>
    <t>Hybrid clustering of data and vague concepts based on labels semantics</t>
  </si>
  <si>
    <t>Data clustering is the process of dividing data elements into clusters so that items in the same cluster are as similar as possible, and items in different clusters are as dissimilar as possible. One of the key features for clustering is how to define a sensible similarity measure. Such measures usually handle data in one modality, but unable to cluster data from different modalities. Based on fuzzy set and prototype theory interpretations of label semantics, two (dis) similarity measures are proposed by which we can automatically cluster data and vague concepts represented by logical expressions of linguistic labels. Experimental results on a toy problem and one in image classification demonstrate the effectiveness of new clustering algorithms. Since our new proposed measures can be extended to measuring distance between any two granularities, the new clustering algorithms can also be extended to cluster data instance and imprecise concepts represented by other granularities.</t>
  </si>
  <si>
    <t>Son N. TranArtur dâ€™Avila Garcez</t>
  </si>
  <si>
    <t>Low-Cost Representation for Restricted Boltzmann Machines</t>
  </si>
  <si>
    <t>Doesn't seem relevant. This paper presents a method for extracting a low-cost representation from restricted Boltzmann machines</t>
  </si>
  <si>
    <t>Ruiqi LiPeng WangZonghai Chen</t>
  </si>
  <si>
    <t>A Feature Extraction Method Based on Stacked Auto-Encoder for Telecom Churn Prediction</t>
  </si>
  <si>
    <t>Theory, Methodology, Tools and Applications for Modeling and Simulation of Complex Systems</t>
  </si>
  <si>
    <t xml:space="preserve">Doesn't seem relevant. Customer churn prediction is a key problem to customer relationship management systems of telecom operators. Efficient feature extraction method is crucial to telecom customer churn prediction. In this paper, stacked auto-encoder is introduced as a nonlinear feature extraction method, and a new hybrid feature extraction framework is proposed based on stacked auto-encoder and Fisher’s ratio analysis. </t>
  </si>
  <si>
    <t>Jun YanDebo ChengMing ZongZhenyun Deng</t>
  </si>
  <si>
    <t>Improved Spectral Clustering Algorithm Based on Similarity Measure</t>
  </si>
  <si>
    <t>Doesn't seem relevant. Aimed at the Gaussian kernel parameter σ sensitive issue of the traditional spectral clustering algorithm, this paper proposed to utilize the similarity measure based on data density during creating the similarity matrix, inspired by density sensitive similarity measure. Making it increase the distance of the pairs of data in the high density areas, which are located in different spaces. And it can reduce the similarity degree among the pairs of data in the same density region, so as to find the spatial distribution characteristics complex data. According to this point, we designed two similarity measure methods, and both of them didn’t introduce Gaussian kernel function parameter σ.</t>
  </si>
  <si>
    <t>Sherif SakrMarcin WylotRaghava MutharajuDanh Le PhuocIrini Fundulaki</t>
  </si>
  <si>
    <t>Distributed RDF Query Processing</t>
  </si>
  <si>
    <t>Linked Data</t>
  </si>
  <si>
    <t>Doesn't seem relevant. With increasing sizes of RDF datasets, executing complex queries on a single node has turned to be impractical especially when the node’s main memory is dwarfed by the volume of the dataset. Therefore, there was a crucial need for distributed systems with a high degree of parallelism that can satisfy the performance demands of complex SPARQL queries. In this chapter, we give an overview of various techniques and systems for efficiently querying large RDF datasets in distributed environments.</t>
  </si>
  <si>
    <t>Rui HenriquesAnna Carolina FinamoreMarco Antonio Casanova</t>
  </si>
  <si>
    <t>On the Discovery of Educational Patterns using Biclustering</t>
  </si>
  <si>
    <t>Intelligent Tutoring Systems</t>
  </si>
  <si>
    <t xml:space="preserve">Doesn't seem relevant. This work proposes a structured view on how to apply biclustering to comprehensively explore educational data, with a focus on how to guarantee actionable, robust and statistically significant results. </t>
  </si>
  <si>
    <t>Sven HornAlexander ClausJÃ¶rg NeidigBruno KieselThorbjÃ¸rn HansenJens Haupert</t>
  </si>
  <si>
    <t>The SemProM Data Format</t>
  </si>
  <si>
    <t>SemProM</t>
  </si>
  <si>
    <t>Doesn't seem relevant. The SEMPROM container format focuses mainly on a binary format for resource-limited memory technologies, but the concept is in principle usable as an XML representation in upper layers or API definitions, too.</t>
  </si>
  <si>
    <t>Comparing Different Approaches to Archetypal Analysis as a Fuzzy Clustering Tool</t>
  </si>
  <si>
    <t xml:space="preserve">We summarize the results of an intensive simulation study carried out to compare the performance of three approaches to archetypal analysis regarded as a fuzzy clustering tool: the original approach, namely that of Cutler and Breiman (Technometrics 36(4):338–347, 1994), the Ding et al. (IEEE Trans Pattern Anal Mach Intell 32(1):45–55, 2010) proposal, and the factorized fuzzy c-means algorithm. </t>
  </si>
  <si>
    <t>Cheng-Wu ChenChing-Chung LeeChun-Pin TsengChia-Hung Chen</t>
  </si>
  <si>
    <t>Application of GIS for the determination of hazard hotspots after direct transportation linkages between Taiwan and China</t>
  </si>
  <si>
    <t>Natural Hazards</t>
  </si>
  <si>
    <t xml:space="preserve">This study employs the Geographic Information System (GIS) technology to analyze the spatial locations of maritime cases that arose in the Taichung Harbor area from 2000 to 2010. </t>
  </si>
  <si>
    <t>Sunil GuptaDinh PhungSvetha Venkatesh</t>
  </si>
  <si>
    <t>Modelling multilevel data in multimedia: A hierarchical factor analysis approach</t>
  </si>
  <si>
    <t xml:space="preserve"> We cast this task as a subspace learning problem under the framework of Bayesian nonparametrics and thus the subspace dimensionality and the number of clusters are automatically learnt from data instead of setting these parameters a priori.</t>
  </si>
  <si>
    <t>Jakub M. Tomczak</t>
  </si>
  <si>
    <t>Flow-Based Models</t>
  </si>
  <si>
    <t>Doesn't seem relevant. So far, we have discussed a class of deep generative models that model the distribution p(x) directly in an autoregressive manner. The main advantage of ARMs is that they can learn long-range statistics and, in a consequence, powerful density estimators. However, their drawback is that they are parameterized in an autoregressive manner, hence, sampling is rather a slow process. Moreover, they lack a latent representation, therefore, it is not obvious how to manipulate their internal data representation that makes it less appealing for tasks like compression or metric learning. In this chapter, we present a different approach to direct modeling of p(x). However, before we start our considerations, we will discuss a simple example.</t>
  </si>
  <si>
    <t>Hilal H. NuhaAdil BalghonaimBo LiuMohamed MohandesMohamed DericheFaramarz Fekri</t>
  </si>
  <si>
    <t>Deep Neural Networks with Extreme Learning Machine for Seismic Data Compression</t>
  </si>
  <si>
    <t>Arabian Journal for Science and Engineering</t>
  </si>
  <si>
    <t xml:space="preserve">In this paper, a stacked auto-encoder extreme learning machine (AE-ELM) for seismic data compression is proposed. </t>
  </si>
  <si>
    <t>Xianchao ZhangDaoyuan SunYuangang LiHan LiuWenxin Liang</t>
  </si>
  <si>
    <t>A Novel Extreme Learning Machine-Based Classification Algorithm for Uncertain Data</t>
  </si>
  <si>
    <t>Trends and Applications in Knowledge Discovery and Data Mining</t>
  </si>
  <si>
    <t>Doesn't seem relevant. Traditional classification algorithms are widely used on determinate data. However, uncertain data is ubiquitous in many real applications, which poses a great challenge to traditional classification algorithms. Extreme learning machine (ELM) is a traditional and powerful classification algorithm.</t>
  </si>
  <si>
    <t>Stefan Achler</t>
  </si>
  <si>
    <t>GBXT – A Gesture-Based Data Exploration Tool for Your Favorite Database System</t>
  </si>
  <si>
    <t>Model and Data Engineering</t>
  </si>
  <si>
    <t>Doesn't seem relevant. This paper presents a prototype for generic, gesture-based data exploration over arbitrary relational database systems.</t>
  </si>
  <si>
    <t>Doesn't seem relevant. The amount of data stored in relational databases is growing exponentially every year. Customers are collecting more data, and they are processing and retaining it for a longer amount of time. We, as database professionals, are working with databases that have become larger over time.</t>
  </si>
  <si>
    <t>Ludwig M. BusseJoachim M. Buhmann</t>
  </si>
  <si>
    <t>Model-Based Clustering of Inhomogeneous Paired Comparison Data</t>
  </si>
  <si>
    <t>Similarity-Based Pattern Recognition</t>
  </si>
  <si>
    <t>Doesn't seem relevant. This paper demonstrates the derivation of a clustering model for paired comparison data. Similarities for non-Euclidean, ordinal data are handled in the model such that it is capable of performing an integrated analysis on real-world data with different patterns of missings.</t>
  </si>
  <si>
    <t>David A. BridwellSrinivas RachakondaRogers F. SilvaGodfrey D. PearlsonVince D. Calhoun</t>
  </si>
  <si>
    <t>Spatiospectral Decomposition of Multi-subject EEG: Evaluating Blind Source Separation Algorithms on Real and Realistic Simulated Data</t>
  </si>
  <si>
    <t>Brain Topography</t>
  </si>
  <si>
    <t>Electroencephalographic (EEG) oscillations predominantly appear with periods between 1 s (1 Hz) and 20 ms (50 Hz), and are subdivided into distinct frequency bands which appear to correspond to distinct cognitive processes. A variety of blind source separation (BSS) approaches have been developed and implemented within the past few decades, providing an improved isolation of these distinct processes. Within the present study, we demonstrate the feasibility of multi-subject BSS for deriving distinct EEG spatiospectral maps. Multi-subject spatiospectral EEG decompositions were implemented using the EEGIFT toolbox (http://mialab.mrn.org/software/eegift/) with real and realistic simulated datasets (the simulation code is available at http://mialab.mrn.org/software/simeeg).</t>
  </si>
  <si>
    <t>Jun ZhaoOscar CorchoPaolo MissierKhalid BelhajjameDavid NewmannDavid de RoureCarole A. Goble</t>
  </si>
  <si>
    <t>eScience</t>
  </si>
  <si>
    <t>Handbook of Semantic Web Technologies</t>
  </si>
  <si>
    <t>Doesn't seem relevant. This chapter looks into how the use of semantic technologies can provide support to common needs in eScience projects, including data-intensive science, facilitating experiment knowledge reuse and recycle among scientists, lowering the barriers of knowledge exchange for interdisciplinary research, and bridging the gap between data from different sources and the gap between data sharing and digital scholarly publication.</t>
  </si>
  <si>
    <t>Yufei MaPing-an ZhongBin XuFeilin ZhuJieyu LiHan WangQingwen Lu</t>
  </si>
  <si>
    <t>Cloud-Based Multidimensional Parallel Dynamic Programming Algorithm for a Cascade Hydropower System</t>
  </si>
  <si>
    <t>Water Resources Management</t>
  </si>
  <si>
    <t xml:space="preserve">This study proposes a novel parallel dynamic programming algorithm based on Spark (PDPoS) via cloud computing. </t>
  </si>
  <si>
    <t>Machine Learning Theory and Practices</t>
  </si>
  <si>
    <t>Doesn't seem relevant. The world is quickly adapting the use of Machine Learning (ML). Whether its driverless cars, the intelligent personal assistant, or machines playing the games like Go and Jeopardy against humans, ML is pervasive.</t>
  </si>
  <si>
    <t>Steve OudotElchanan Solomon</t>
  </si>
  <si>
    <t>Inverse Problems in Topological Persistence</t>
  </si>
  <si>
    <t>Topological Data Analysis</t>
  </si>
  <si>
    <t>Doesn't seem relevant. In this survey, we review the literature on inverse problems in topological persistence theory. The first half of the survey is concerned with the question of surjectivity, i.e. the existence of right inverses, and the second half focuses on injectivity, i.e. left inverses. Throughout, we highlight the tools and theorems that underlie these advances, and direct the reader’s attention to open problems, both theoretical and applied.</t>
  </si>
  <si>
    <t>Bartosz Krawczyk</t>
  </si>
  <si>
    <t>Tensor decision trees for continual learning from drifting data streams</t>
  </si>
  <si>
    <t xml:space="preserve"> In this paper, we propose a novel methodology for learning adaptive decision trees from data streams of tensors.</t>
  </si>
  <si>
    <t>Application Architectures for Big Data and Analytics</t>
  </si>
  <si>
    <t>Doesn't seem relevant. Big data’s bigness is hardly the interesting characteristic. The real fun lies in how we think about data, where they reside in the data ecosystem and how do we generate value from them.</t>
  </si>
  <si>
    <t>E. S. E. Omran</t>
  </si>
  <si>
    <t>Rapid prediction of soil mineralogy using imaging spectroscopy</t>
  </si>
  <si>
    <t>Eurasian Soil Science</t>
  </si>
  <si>
    <t xml:space="preserve"> This paper proposes a method to evaluate the feasibility of Hyperion image in the rapid prediction of soil mineralogy. </t>
  </si>
  <si>
    <t>Dr. Boris Shishkov</t>
  </si>
  <si>
    <t>Business Modeling and Software Design</t>
  </si>
  <si>
    <t xml:space="preserve">Doesn't seem relevant. BMSD is a leading international forum that brings together researchers and practitioners interested in business modeling and its relation to software design. Particular areas of interest are: Business Processes and Enterprise Engineering; Business Models and Requirements; Business Models and Services; Business Models and Software; Information Systems Architectures and Paradigms; Data Aspects in Business Modeling and Software Development; Blockchain-Based Business Models and Information Systems; IoT and Implications for Enterprise Information Systems. </t>
  </si>
  <si>
    <t>Dr. Yuan TianTinghuai MaProf. Dr. Muhammad Khurram Khan</t>
  </si>
  <si>
    <t>Big Data and Security</t>
  </si>
  <si>
    <t>Doesn't seem relevant. The papers included in this book are organized according to the topical sections on cybersecurity and privacy, big data, blockchain and internet of things, and artificial intelligence/ machine learning security.</t>
  </si>
  <si>
    <t>Rajendra AkerkarPriti Srinivas Sajja</t>
  </si>
  <si>
    <t>Analytics and Big Data</t>
  </si>
  <si>
    <t>Intelligent Techniques for Data Science</t>
  </si>
  <si>
    <t>Doesn't seem relevant. In this chapter, we outline some advanced tools and technologies, including the Apache Hadoop ecosystem, real-time data streams, scaling up machine learning algorithms, and fundamental issues such as data privacy and security.</t>
  </si>
  <si>
    <t>Ioana IleaLionel BombrunSalem SaidYannick Berthoumieu</t>
  </si>
  <si>
    <t>Co-occurrence Matrix of Covariance Matrices: A Novel Coding Model for the Classification of Texture Images</t>
  </si>
  <si>
    <t>Doesn't seem relevant. This paper introduces a novel local model for the classification of covariance matrices: the co-occurrence matrix of covariance matrices. Contrary to state-of-the-art models (BoRW, R-VLAD and RFV), this local model exploits the spatial distribution of the patches. Starting from the generative mixture model of Riemannian Gaussian distributions, we introduce this local model. An experiment on texture image classification is then conducted on the VisTex and Outex_TC000_13 databases to evaluate its potential.</t>
  </si>
  <si>
    <t>S. L. EngwellW. P. AspinallR. S. J. Sparks</t>
  </si>
  <si>
    <t>An objective method for the production of isopach maps and implications for the estimation of tephra deposit volumes and their uncertainties</t>
  </si>
  <si>
    <t>Bulletin of Volcanology</t>
  </si>
  <si>
    <t>Characterization of explosive volcanic eruptive processes from interpretation of deposits is a key for assessing volcanic hazard and risk, particularly for infrequent large explosive eruptions and those whose deposits are transient in the geological record. While eruption size—determined by measurement and interpretation of tephra fall deposits—is of particular importance, uncertainties for such measurements and volume estimates are rarely presented. Here, tephra volume estimates are derived from isopach maps produced by modeling raw thickness data as cubic B-spline curves under tension. Isopachs are objectively determined in relation to original data and enable limitations in volume estimates from published maps to be investigated. The eruption volumes derived using spline isopachs differ from selected published estimates by 15–40 %, reflecting uncertainties in the volume estimation process. The formalized analysis enables identification of sources of uncertainty; eruptive volume uncertainties (&gt;30 %) are much greater than thickness measurement uncertainties (~10 %). The number of measurements is a key factor in volume estimate uncertainty, regardless of method utilized for isopach production. Deposits processed using the cubic B-spline method are well described by 60 measurements distributed across each deposit; however, this figure is deposit and distribution dependent, increasing for geometrically complex deposits, such as those exhibiting bilobate dispersion.</t>
  </si>
  <si>
    <t>Francesca R. LupiGiulia FrancoNoemi BaldinoDomenico Gabriele</t>
  </si>
  <si>
    <t>The effect of operating conditions on the physicochemical characteristics of whey protein–based systems</t>
  </si>
  <si>
    <t>Rheologica Acta</t>
  </si>
  <si>
    <t>The uptake of proteins is highly recommended, mainly for athletes, elderly people and patients with serious diseases like dysphagia. In this work, whey proteins were used for producing two kinds of aqueous materials: suspensions of proteins, in the native form, and gels, obtained by protein denaturation.</t>
  </si>
  <si>
    <t>Cloud Native Data Architecture</t>
  </si>
  <si>
    <t>Doesn't seem relevant. In this chapter, I will provide details of the data part of a cloud-native architecture. As you already know, data is a vast subject; in fact, you can find hundreds of blogs, articles, and books about data. Here I am not covering the topic, but only what’s relevant to the cloud-native architecture.
This is a preview of subscription co</t>
  </si>
  <si>
    <t>Hui LiLishuang PeiDan LiaoXiong WangDu XuJian Sun</t>
  </si>
  <si>
    <t>BDDT: use blockchain to facilitate IoT data transactions</t>
  </si>
  <si>
    <t>This paper proposes an architecture of Blockchain-based Distributed IoT Data Transaction (BDDT). After that, the price of data is estimated based on
historical transactions in the entire network, and the commission of data storage can be distributed according to users’ preset.</t>
  </si>
  <si>
    <t>Florian MengesBenedikt PutzGÃ¼nther Pernul</t>
  </si>
  <si>
    <t>DEALER: decentralized incentives for threat intelligence reporting and exchange</t>
  </si>
  <si>
    <t>International Journal of Information Security</t>
  </si>
  <si>
    <t>A desentralised data exchange plattform for threat information. The focus is on the technology for implementert the plattform without discussing the data valmue drivers.</t>
  </si>
  <si>
    <t>Kiyoshi Yonemoto</t>
  </si>
  <si>
    <t>Changes in the input–output structures of the six regions of Fukushima, Japan: 3 years after the disaster</t>
  </si>
  <si>
    <t>Journal of Economic Structures</t>
  </si>
  <si>
    <t>This study investigates the changes in input–output and trade structures within the six regions of the Fukushima prefecture in the aftermath of the 2011 Tohoku earthquake, tsunami, and accident at the Fukushima Daiichi Nuclear Power Station, Japan.</t>
  </si>
  <si>
    <t>Anne Dreller</t>
  </si>
  <si>
    <t>Theoretical Examination</t>
  </si>
  <si>
    <t>Creating Value from Data Sharing</t>
  </si>
  <si>
    <t xml:space="preserve">The article is not discussing any data value drivers or pricing mechanisms. </t>
  </si>
  <si>
    <t>Maria Elvira MancinoMaria Cristina RecchioniSimona Sanfelici</t>
  </si>
  <si>
    <t>High Frequency Analysis: Market Microstructure Noise Issues</t>
  </si>
  <si>
    <t>Fourier-Malliavin Volatility Estimation</t>
  </si>
  <si>
    <t>Doesn't seem relevant. Financial asset pricing. The model-free measurement of volatility has recently received strong impulse by the availability of high-frequency financial data. Nevertheless, the efficiency of all the methodologies proposed for accurately estimating the volatility builds on the observability of the true price process, while observed asset prices diverge from their efficient values, being contaminated by market microstructure effects.</t>
  </si>
  <si>
    <t>An Introduction to Content Creation: 2D New Media Asset Fundamentals</t>
  </si>
  <si>
    <t>Pro Java 9 Games Development</t>
  </si>
  <si>
    <t>Doesn't seem relevant. I assume that you are not going to be creating text-based games but rather interactive new media applications, so I wanted to cover some non-coding-related topics first. Once we start coding using the NetBeans, Java, and JavaFX APIs, we’ll never stop coding.</t>
  </si>
  <si>
    <t>Kemal TÃ¼rkcan</t>
  </si>
  <si>
    <t>Vertical Intra-Industry Trade and Product Fragmentation in the Auto-Parts Industry</t>
  </si>
  <si>
    <t>Journal of Industry, Competition and Trade</t>
  </si>
  <si>
    <t>A distinctive feature of present globalization is the development of international production sharing activities, i.e. production fragmentation. The increased importance of fragmentation in world trade has created an interest among trade economists in explaining the determinants of intra-industry trade (IIT) in intermediate goods. In this study, the extent of IIT in Austria’s auto-parts trade is analyzed by decomposing Austria’s auto-parts trade into one-way trade, vertical IIT, and horizontal intra-industry trade IIT. Then, the development of vertical IIT in the auto-parts industry is examined as an indicator for international fragmentation of the production process between Austria and its 29 trading partners, and various country-specific factors suggested by the fragmentation literature are tested using panel econometrics as well as more recent data from 1996 to 2006. The results show that a substantial portion of IIT in the Austrian auto-parts industry is vertical IIT, and the econometric results mainly support the hypothesis drawn from the fragmentation theory. In particular, the findings show that the extent of Austria’s vertical IIT in auto-parts is positively correlated with average market size, differences in per capita GDP, and foreign direct investment, while it is negatively correlated with distance.</t>
  </si>
  <si>
    <t>EURONEXT</t>
  </si>
  <si>
    <t>Website on fees for market data in capital markets</t>
  </si>
  <si>
    <t>Pandey, Shashi Raj;Pinson, Pierre;Popovski, Petar</t>
  </si>
  <si>
    <t>Participation and Data Valuation in IoT Data Markets through Distributed Coalitions</t>
  </si>
  <si>
    <t>value of the traded data in improving the learning performance.</t>
  </si>
  <si>
    <t>Renata Guizzardi, Jolita Ralyté, Xavier Franch</t>
  </si>
  <si>
    <t>Research Challenges in Information Science: 16th International Conference, RCIS 2022, Barcelona, Spain, May 17-20, 2022, Proceedings</t>
  </si>
  <si>
    <t>Contains the article "Personal Data Markets: A Narrative Review on Influence Factors of the Price of Personal Data" which is also listed in this Excel spreadsheet.</t>
  </si>
  <si>
    <t>Doctoral Thesis</t>
  </si>
  <si>
    <t xml:space="preserve">Liu, Mengya </t>
  </si>
  <si>
    <t>Improving data markets: enabling diverse data pricing functions and assisting buyers to purchase data within their budgets</t>
  </si>
  <si>
    <t>Seems relevant. The Google results only point to a page in the book with some articles classified as "Data Market Model, Technical" and "Data Pricing Model"</t>
  </si>
  <si>
    <t>Web Site</t>
  </si>
  <si>
    <t>Globe Newswire</t>
  </si>
  <si>
    <t>Streamlytics Releases Groundbreaking New Method To Value Consumer Data</t>
  </si>
  <si>
    <t>News about a new algorithm for data valuation, but no details.</t>
  </si>
  <si>
    <t>Conference Preceedings</t>
  </si>
  <si>
    <t>Zhao, Yi;Xu, Ke;Yan, Feng;Zhang, Yuchao;Fu, Yao;Wang, Haiyang</t>
  </si>
  <si>
    <t>Auction-based high timeliness data pricing under mobile and wireless networks</t>
  </si>
  <si>
    <t>The articles focuses on the bidding mechanism and not valuation of the data. .we propose a programmatic trading framework for the first time in this paper, which implements the auction-based pricing mechanisms and incorporates the high timeliness of data.</t>
  </si>
  <si>
    <t>Sim, Rachael Hwee Ling;Xu, Xinyi;Low, Bryan Kian Hsiang</t>
  </si>
  <si>
    <t>Data valuation in machine learning:“ingredients”, strategies, and open challenges</t>
  </si>
  <si>
    <t>survey that provides a new formal study of data valuation in ML through its “ingredients” and the corresponding properties, grounds the discussion of common desiderata satisfied by existing data valuation strategies on our proposed ingredients, and identifies open research challenges for designing new ingredients, data</t>
  </si>
  <si>
    <t>Li, Juanjuan;Li, Junqing;Wang, Xiao;Qin, Rui;Yuan, Yong;Wang, Fei-Yue</t>
  </si>
  <si>
    <t>The Multi-Blockchain Based Data Trading Markets with Novel Pricing Mechanisms</t>
  </si>
  <si>
    <t>The design of a pricing mechanism to improve efficiency in direct data trading.  In VChain-S2D, the pricing mechanism is determined by suppliers to maximize
their payoffs from matching the data supplies reasonably with users’demands. The article are not targeting the data value drivers.</t>
  </si>
  <si>
    <t>Horizon 2020 Deliverable</t>
  </si>
  <si>
    <t>Hosea Ofe (TUD), Antragama Ewa Abbas (TUD), Anneke Zuiderwijk (TUD), Mark de Reuver (TUD)</t>
  </si>
  <si>
    <t>TRUSTS ‘Trusted Secure Data Sharing Space’</t>
  </si>
  <si>
    <r>
      <rPr>
        <rFont val="Calibri"/>
        <color rgb="FF000000"/>
        <sz val="11.0"/>
      </rPr>
      <t xml:space="preserve">This deliverable developed </t>
    </r>
    <r>
      <rPr>
        <rFont val="Calibri"/>
        <b/>
        <color rgb="FF000000"/>
        <sz val="11.0"/>
      </rPr>
      <t>four business model taxonomie</t>
    </r>
    <r>
      <rPr>
        <rFont val="Calibri"/>
        <color rgb="FF000000"/>
        <sz val="11.0"/>
      </rPr>
      <t>s to achieve this objective, considering TRUSTS’ roles as a) a data marketplace, b) a federator, and c) an ecosystem facilitator of data marketplaces. The final and unified taxonomy consists of 11 meta-characteristics, 46 dimensions, and 160 characteristics.</t>
    </r>
  </si>
  <si>
    <t>Thesis</t>
  </si>
  <si>
    <t>Zhang, Mengxiao</t>
  </si>
  <si>
    <t>Design and Secure Implementation of Private Data Query Mechanisms for Data Marketplaces</t>
  </si>
  <si>
    <t>This thesis investigates the design and secure implementation of private data query mechanisms for data marketplaces.</t>
  </si>
  <si>
    <t>Coyle, Diane;Manley, Annabel</t>
  </si>
  <si>
    <t>What is the value of data? A review of empirical methods</t>
  </si>
  <si>
    <t>Video</t>
  </si>
  <si>
    <t>J.Pei</t>
  </si>
  <si>
    <t>Data Pricing: From Economics to Data Science (KDD 2020 Tutorial) Part 5: Pricing Data Products A</t>
  </si>
  <si>
    <t>https://www.youtube.com/watch?v=plANqVZ_BV0&amp;list=PL8n-erTbIhTMvdXs657kBOp2pXFJVyAnB&amp;index=5</t>
  </si>
  <si>
    <t>Duplicate of "A survey on data pricing: from economics to data science, 2020, Joian Pai"</t>
  </si>
  <si>
    <t>Ningyu An;Xiao Liang;Xiaokun Zheng;Shuai Yuan;Xiaodong Wang;Zhitao Guan</t>
  </si>
  <si>
    <t>Achieving Secure and Efficient P2P Data Trading based on Blockchain for Internet of Things</t>
  </si>
  <si>
    <t>Minfeng Qi;Zhiyu Xu;Ziyuan Wang;Shiping Chen;Yang Xiang</t>
  </si>
  <si>
    <t>DeDa: A DeFi-enabled Data Sharing and Trading System</t>
  </si>
  <si>
    <t>Chengliang Chai;Jiabin Liu;Nan Tang;Guoliang Li;Yuyu Luo</t>
  </si>
  <si>
    <t>Selective data acquisition in the wild for model charging</t>
  </si>
  <si>
    <t>Machine Learning. In this paper, we study a new problem, namely selective data acquisi_x0002_tion in the wild for model charging: given a supervised ML task and
data in the wild (e.g., enterprise data warehouses, online data repos_x0002_itories, data markets, and so on), the problem is to select labeled
data points from the data in the wild as additional train data that can help the ML task.</t>
  </si>
  <si>
    <t>Kang, Yong Jun; Park, Hyun Ho</t>
  </si>
  <si>
    <t>High-resolution crystal structure of the anti-CRISPR protein AcrIC5</t>
  </si>
  <si>
    <t>. In this study, we introduced a tentative inhibitory activity
against a type IeC CRISPR-Cas system by determining the crystal structure of AcrIC5 from Pseudomonas
delhiensis.</t>
  </si>
  <si>
    <t>Guo, Yanting;Hu, Meng;Wang, Xizhao;Tsang, Eric C. C.;Chen, Degang;Xu, Weihua</t>
  </si>
  <si>
    <t>A robust approach to attribute reduction based on double fuzzy consistency measure</t>
  </si>
  <si>
    <t>Machine Learning. In this paper, we first propose a double fuzzy consistency measure (DFCM) based on the two kinds of information described by fuzzy upper and lower approximations to evaluate the importance of attributes for learning tasks.</t>
  </si>
  <si>
    <t>Zhang, Mengxiao;Liu, Jiamou;Feng, Kaiyu;Beltran, Fernando;Zhang, Zijian</t>
  </si>
  <si>
    <t>SmartAuction: A blockchain-based secure implementation of private data queries</t>
  </si>
  <si>
    <t>Design of a private data query not empasizing on data value drivers.</t>
  </si>
  <si>
    <t>Long, Qianyu;Kolomvatsos, Kostas;Anagnostopoulos, Christos</t>
  </si>
  <si>
    <t>Knowledge reuse in edge computing environments</t>
  </si>
  <si>
    <t>Edge computing. . This paper introduces a novel paradigm where edge nodes effectively reuse
local completed computations (e.g., trained models) at the network edge, coined as knowledge reuse. Such
paradigm releases the burden from individual nodes, where they can save resources by relying on reusing
models for various predictive analytics tasks (e.g., regression and classification). We study the feasibility of our
paradigm by involving pair-wise (dis)similarity metrics among datasets over nodes based on statistical learning
techniques (kernel-based Maximum Mean Discrepancy and eigenspace Cosine Dissimilarity).</t>
  </si>
  <si>
    <t>Federico Casagrande</t>
  </si>
  <si>
    <t>Data Valuation The role of data in corporate valuation</t>
  </si>
  <si>
    <t>Andreas Drakos</t>
  </si>
  <si>
    <t>Privacy Flag Project Enabling Crowd-sourcing based privacy protection for smartphone applications, websites and Internet of Things deployments</t>
  </si>
  <si>
    <t>Main element in the Privacy Flag Data Valuation Tool to create awareness upon data value is the comparison of ones’ perspective with the average user as calculated by the crowd</t>
  </si>
  <si>
    <t>Abbas, Antragama Ewa;Agahari, Wirawan;van de Ven, Montijn;Zuiderwijk, Anneke;de Reuver, Mark</t>
  </si>
  <si>
    <t>Business data sharing through data marketplaces: a systematic literature review</t>
  </si>
  <si>
    <t>Analysys mason</t>
  </si>
  <si>
    <t>MNOs in the EU can explore service-specific data pricing despite regulators’ intervention on zero-rating</t>
  </si>
  <si>
    <t>Doesn't seem relevant. The approach taken by BEREC (The Body of European Regulators for Electronic Communications) to zero-rating enforces some minor boundaries, but leaves mobile network operators (MNOs) with a great deal of flexibility, particularly for app-specific zero-rating (albeit within the limit of an active data allowance). This comment analyses AGCOM and other national regulatory authorities' (NRAs') approaches to zero-rated services and the effects that these regulations have on operators' mobile commercial strategies.</t>
  </si>
  <si>
    <t>Pei, Jian</t>
  </si>
  <si>
    <t>A survey on data pricing: from economics to data science</t>
  </si>
  <si>
    <t>Use this in the introduction and related work</t>
  </si>
  <si>
    <t>Opendei</t>
  </si>
  <si>
    <t>Design Principles for Data Spaces</t>
  </si>
  <si>
    <t>The fundamentals and building blocks for data spaces. Does not include any pricing mechanisms or data value drivers.</t>
  </si>
  <si>
    <t>Oh, Hyeontaek;Park, Sangdon;Lee, Gyu Myoung;Heo, Hwanjo;Choi, Jun Kyun</t>
  </si>
  <si>
    <t>Personal data trading scheme for data brokers in IoT data marketplaces</t>
  </si>
  <si>
    <t>Hugo Sanjurjo GonzÃ¡lezIker Pastor LÃ³pezPablo GarcÃ­a BringasHÃ©ctor QuintiÃ¡nDr. Emilio Corchado</t>
  </si>
  <si>
    <t>16th International Conference on Soft Computing Models in Industrial and Environmental Applications (SOCO 2021)</t>
  </si>
  <si>
    <t>http://link.springer.com/book/10.1007/978-3-030-87869-6</t>
  </si>
  <si>
    <t>Doesn't seem relevant. Includes the latest research on soft computing models in industrial and environmental applications</t>
  </si>
  <si>
    <t>Dr. Chuanchao HuangDr. Yu-Wei ChanProf. Neil Yen</t>
  </si>
  <si>
    <t>2020 International Conference on Data Processing Techniques and Applications for Cyber-Physical Systems</t>
  </si>
  <si>
    <t>http://link.springer.com/book/10.1007/978-981-16-1726-3</t>
  </si>
  <si>
    <t>Doesn't seem relevant. Focuses on Data Processing Techniques and Applications for Cyber-Physical Systems Covers the latest research and emerging technologies in CPS Highlights current challenges in CPS, as well as research gaps and opportunities</t>
  </si>
  <si>
    <t>Prof. Jemal AbawajyDr. Zheng XuDr. Mohammed AtiquzzamanDr. Xiaolu Zhang</t>
  </si>
  <si>
    <t>2021 International Conference on Applications and Techniques in Cyber Intelligence</t>
  </si>
  <si>
    <t>http://link.springer.com/book/10.1007/978-3-030-79197-1</t>
  </si>
  <si>
    <t>Doesn't seem relevant. The book describes approaches and findings that are of interest to business professionals and governments seeking to secure our data and underpin infrastructures, as well as to individual users.</t>
  </si>
  <si>
    <t>http://link.springer.com/book/10.1007/978-3-030-79200-8</t>
  </si>
  <si>
    <t>Doesn't seem relevant.Presents a broad range of scientific research on Cyber Intelligence</t>
  </si>
  <si>
    <t>Prof. Mohammed AtiquzzamanProf. Dr. Dr. Neil YenProf. Zheng Xu</t>
  </si>
  <si>
    <t>2021 International Conference on Big Data Analytics for Cyber-Physical System in Smart City</t>
  </si>
  <si>
    <t>http://link.springer.com/book/10.1007/978-981-16-7466-2</t>
  </si>
  <si>
    <t>Doesn't seem relevant. Covers the latest advances made in the field of machine learning and big data analytics methods</t>
  </si>
  <si>
    <t>http://link.springer.com/book/10.1007/978-981-16-7469-3</t>
  </si>
  <si>
    <t>Prof. Lakhmi C. JainProf. Dr. Roumen KountchevDr. Yonghang TaiDr. Roumiana Kountcheva</t>
  </si>
  <si>
    <t>3D Imagingâ€”Multidimensional Signal Processing and Deep Learning</t>
  </si>
  <si>
    <t>http://link.springer.com/book/10.1007/978-981-19-2448-4</t>
  </si>
  <si>
    <t>Doesn't seem relevant. Presents research works in the field of 3D imaging technologies</t>
  </si>
  <si>
    <t>Prof. Yuriy S. ShmaliyAbdelhalim Abdelnaby Zekry</t>
  </si>
  <si>
    <t>6th International Technical Conference on Advances in Computing</t>
  </si>
  <si>
    <t>http://link.springer.com/book/10.1007/978-981-19-3927-3</t>
  </si>
  <si>
    <t>Doesn't seem relevant. Doesn't seem relevant.</t>
  </si>
  <si>
    <t>Chapter</t>
  </si>
  <si>
    <t>Khyaati ShrikantVaishnavi GuptaAnand KhandarePalak Furia</t>
  </si>
  <si>
    <t>A Comparative Study of Clustering Algorithm</t>
  </si>
  <si>
    <t>http://link.springer.com/chapter/10.1007/978-981-16-4863-2_19</t>
  </si>
  <si>
    <t>Doesn't seem relevant. This paper focuses on comparative study of different clustering algorithms that are applied in data mining.</t>
  </si>
  <si>
    <t>K. R. RadhikaC. N. PushpaJ. ThriveniK. R. Venugopal</t>
  </si>
  <si>
    <t>A Computer Vision Based Approach for Subspace Clustering and Lagrange Multiplier Optimization in High-Dimensional Data</t>
  </si>
  <si>
    <t>http://link.springer.com/chapter/10.1007/978-981-15-0630-7_43</t>
  </si>
  <si>
    <t xml:space="preserve">Doesn't seem relevant. Here, we present a new approach for subspace clustering for computer vision based applications. </t>
  </si>
  <si>
    <t>Binpeng SongJinze SongJian Ye</t>
  </si>
  <si>
    <t>A Dynamic Pricing Mechanism in IoT for DaaS: A Reinforcement Learning Approach</t>
  </si>
  <si>
    <t>http://link.springer.com/chapter/10.1007/978-3-030-32591-6_65</t>
  </si>
  <si>
    <t>Seems relevant.  A Dynamic Pricing Mechanism in IoT for DaaS: A Reinforcement Learning Approach</t>
  </si>
  <si>
    <t>Not accessible 10.10</t>
  </si>
  <si>
    <t>Marketa JanatovaMiroslav UllerOlga StepankovaPeter BrezanyMarek Lenart</t>
  </si>
  <si>
    <t>A Novel Big Data-Enabled Approach</t>
  </si>
  <si>
    <t>http://link.springer.com/chapter/10.1007/978-3-319-93061-9_5</t>
  </si>
  <si>
    <t>Doesn't seem relevant.  This chapter shows how the combination of novel biofeedback-based treatments producing large data sets with Big Data and Cloud-Dew Computing paradigms can contribute to the greater good of patients in the context of rehabilitation of balance disorders, a significant category of brain damage impairments</t>
  </si>
  <si>
    <t>Dr. Tereza SemerÃ¡dovÃ¡Ph.D. Petr Weinlichâ€‹</t>
  </si>
  <si>
    <t>Achieving Business Competitiveness in a Digital Environment</t>
  </si>
  <si>
    <t>http://link.springer.com/book/10.1007/978-3-030-93131-5</t>
  </si>
  <si>
    <t>Doesn't seem relevant.  Assesses the current level of eCommerce readiness in the EU. Identifies the prerequisites of online business competitiveness. Introduces the 'Individual Digital Competitiveness Index'</t>
  </si>
  <si>
    <t>Adaptive Interval Fuzzy Modeling fromÂ Stream Data andÂ Application inÂ Cryptocurrencies Forecasting</t>
  </si>
  <si>
    <t>http://link.springer.com/chapter/10.1007/978-3-030-81561-5_7</t>
  </si>
  <si>
    <t xml:space="preserve">Doesn't seem relevant. This paper develops an adaptive interval fuzzy modeling method using participatory learning and interval-valued stream data. </t>
  </si>
  <si>
    <t>Liang CaiQilei LiXiubo Liang</t>
  </si>
  <si>
    <t>Advanced Blockchain Technology</t>
  </si>
  <si>
    <t>http://link.springer.com/book/10.1007/978-981-19-3596-1</t>
  </si>
  <si>
    <t>Doesn't seem relevant. Features state-of-the-art blockchain research theory and technology. Covers various aspects of blockchain, including concepts, developments, practical platforms and application scenarios.Offers beginners and seasoned developers theoretical and practical understandings of the latest blockchain technology</t>
  </si>
  <si>
    <t>Janusz KacprzykDr. Valentina E. BalasProf. Mostafa Ezziyyani</t>
  </si>
  <si>
    <t>Advanced Intelligent Systems for Sustainable Development (AI2SDâ€™2020)</t>
  </si>
  <si>
    <t>http://link.springer.com/book/10.1007/978-3-030-90639-9</t>
  </si>
  <si>
    <t>Doesn't seem relevant. Focuses on innovative ideas and discovers recent scientific researches on Advanced Technologies and Intelligent Systems
Provides theoretical concepts, implementation, ongoing research projects, and innovative applications
Highlights research in multidisciplinary fields to cover cutting-edge technologies on Sustainable Development</t>
  </si>
  <si>
    <t>Dr. Xiao-Zhi GaoProf. Shailesh TiwariDr. Munesh C. TrivediProf. Pradeep Kumar SinghDr. Krishn K. Mishra</t>
  </si>
  <si>
    <t>Advances in Computational Intelligence and Communication Technology</t>
  </si>
  <si>
    <t>http://link.springer.com/book/10.1007/978-981-16-9756-2</t>
  </si>
  <si>
    <t>Doesn't seem relevant. Presents research works in computational intelligence and communication technology
Gathers the outcomes of CICT 2021, held in Udaipur, Rajasthan, India
Serves as a reference resource for researchers and practitioners in academia and industry</t>
  </si>
  <si>
    <t>Assoc. Prof. Petros NicopolitidisProf. Sudip MisraProf. Dr. Laurence T. YangDr. Bernard ZeiglerProf. Zhaolng Ning</t>
  </si>
  <si>
    <t>Advances in Computing</t>
  </si>
  <si>
    <t>http://link.springer.com/book/10.1007/978-3-030-87049-2</t>
  </si>
  <si>
    <t>Doesn't seem relevant. Presents advances in computing, informatics, networking, and cybersecurity</t>
  </si>
  <si>
    <t>Mayank SinghDr. Vipin TyagiDr. P. K. GuptaProf. Jan FlusserTuncer Ã–ren</t>
  </si>
  <si>
    <t>Advances in Computing and Data Sciences</t>
  </si>
  <si>
    <t>http://link.springer.com/book/10.1007/978-3-031-12638-3</t>
  </si>
  <si>
    <t>Doesn't seem relevant. None of the chapters are relevant.</t>
  </si>
  <si>
    <t>Prof. M. Kenan TerzioÄŸlu</t>
  </si>
  <si>
    <t>Advances in Econometrics</t>
  </si>
  <si>
    <t>http://link.springer.com/book/10.1007/978-3-030-85254-2</t>
  </si>
  <si>
    <t>Doesn't seem relevant. Examines data science at the crossroads of econometrics, actuarial science and operational research.Presents advanced methods and state-of-the-art models. Bridges the gap between analytic, closed-form methods and numerical method</t>
  </si>
  <si>
    <t>Dr. Francisco Rebelo</t>
  </si>
  <si>
    <t>Advances in Ergonomics in Design</t>
  </si>
  <si>
    <t>http://link.springer.com/book/10.1007/978-3-030-79760-7</t>
  </si>
  <si>
    <t>Doesn't seem relevant. Offers a broad perspective on human-centered product and service design. Describes ergonomics principles applied to human-machine interaction and interfaces design. Covers intelligent design methods and virtual reality applications</t>
  </si>
  <si>
    <t>Prof. Liang YanProf. Haibin DuanProf. Xiang Yu</t>
  </si>
  <si>
    <t>Advances in Guidance</t>
  </si>
  <si>
    <t>http://link.springer.com/book/10.1007/978-981-15-8155-7</t>
  </si>
  <si>
    <t>Doesn't seem relevant. Includes the latest research in the field of guidance, navigation, and control</t>
  </si>
  <si>
    <t>Dr. Jeng-Shyang PanDr. Valentina Emilia BalasProf. Dr. Chien-Ming Chen</t>
  </si>
  <si>
    <t>Advances in Intelligent Data Analysis and Applications</t>
  </si>
  <si>
    <t>http://link.springer.com/book/10.1007/978-981-16-5036-9</t>
  </si>
  <si>
    <t>Doesn't seem relevant. Presents research works in the field of intelligent data analysis and applications</t>
  </si>
  <si>
    <t>Satchidananda DehuriYen-Wei Chen</t>
  </si>
  <si>
    <t>Advances in Machine Learning for Big Data Analysis</t>
  </si>
  <si>
    <t>http://link.springer.com/book/10.1007/978-981-16-8930-7</t>
  </si>
  <si>
    <t>Doesn't seem relevant. Focuses on research aspects of ensemble approaches of machine learning techniques</t>
  </si>
  <si>
    <t>Dr. Hongying MengProf. Tao LeiProf. Maozhen LiProf. Kenli LiProf. Ning XiongDr. Lipo Wang</t>
  </si>
  <si>
    <t>Advances in Natural Computation</t>
  </si>
  <si>
    <t>http://link.springer.com/book/10.1007/978-3-030-70665-4</t>
  </si>
  <si>
    <t>Doesn't seem relevant. Discusses recent advances in natural computation, fuzzy systems, and knowledge discovery</t>
  </si>
  <si>
    <t>Prof. Leonard BarolliProf. Hiroyoshi MiwaProf. Tomoya Enokido</t>
  </si>
  <si>
    <t>Advances in Network-Based Information Systems</t>
  </si>
  <si>
    <t>http://link.springer.com/book/10.1007/978-3-031-14314-4</t>
  </si>
  <si>
    <t>Doesn't seem relevant. Covers the latest advances in networked-based information systems</t>
  </si>
  <si>
    <t>Dr. Hasan AyazUmer AsgherLucas Paletta</t>
  </si>
  <si>
    <t>Advances in Neuroergonomics and Cognitive Engineering</t>
  </si>
  <si>
    <t>http://link.springer.com/book/10.1007/978-3-030-80285-1</t>
  </si>
  <si>
    <t>Doesn't seem relevant. Reports on emerging practices for better integration of human operators with computational systems</t>
  </si>
  <si>
    <t>Dr. Neeraj PriyadarshiDr. Sanjeevikumar PadmanabanDr. Ranjan Kumar GhadaiDr. Amiya Ranjan PandaDr. Ranjeeta Patel</t>
  </si>
  <si>
    <t>Advances in Power Systems and Energy Management</t>
  </si>
  <si>
    <t>http://link.springer.com/book/10.1007/978-981-15-7504-4</t>
  </si>
  <si>
    <t>Doesn't seem relevant. Discusses latest research in power systems and high voltage engineering</t>
  </si>
  <si>
    <t>Jan FaiglMadalina OlteanuJan Drchal</t>
  </si>
  <si>
    <t>Advances in Self-Organizing Maps</t>
  </si>
  <si>
    <t>http://link.springer.com/book/10.1007/978-3-031-15444-7</t>
  </si>
  <si>
    <t>Doesn't seem relevant. Provides recent research in self-organizing maps, learning vector quantization, clustering, and data visualization</t>
  </si>
  <si>
    <t>Prof. Erol TutumluerProf. Soheil NazarianDr. Imad Al-QadiDr. Issam I.A. Qamhia</t>
  </si>
  <si>
    <t>Advances in Transportation Geotechnics IV</t>
  </si>
  <si>
    <t>http://link.springer.com/book/10.1007/978-3-030-77230-7</t>
  </si>
  <si>
    <t>Doesn't seem relevant. Covers geotechnical engineering challenges related to road, railway, and airfield transportation infrastructures
Special focus on challenges associated with building smart and connected transportation infrastructure
Includes contributions from engineers, decision makers, transport infrastructures managers and owners, and governmental bodies</t>
  </si>
  <si>
    <t>Mario RomÃ¡n RiveraKarina Valarezo GonzÃ¡lez</t>
  </si>
  <si>
    <t>Advantages and Benefits of Big Data in Business Communication</t>
  </si>
  <si>
    <t>http://link.springer.com/chapter/10.1007/978-981-16-9268-0_23</t>
  </si>
  <si>
    <t>Doesn't seem relevant. The main objective of the study is to demonstrate the criteria according to the experience of those responsible for communication and marketing of companies in Ecuador according to the ranking of the magazine Ekos Business 2019 and the opinion of experts in big data and communication, on the advantages and benefits of big data in the management of the strategic communication of organizations.</t>
  </si>
  <si>
    <t>Mzukisi Qobo</t>
  </si>
  <si>
    <t>Africaâ€™s Digital Futures</t>
  </si>
  <si>
    <t>http://link.springer.com/chapter/10.1007/978-3-030-86410-1_8</t>
  </si>
  <si>
    <t>Doesn't seem relevant. What will it take for the African continent to make leaps of innovation and ride the wave of digital transformation? This chapter, building on the previous one, considers the meaning of digital transformation for the African continent. It examines the role of government in improving the ecosystem of the digital economy and assesses the kinds of initiatives that are required to place the African continent on a sustained innovation path. It also evaluates various constraints facing many African countries and proposes strategies to overcome these. To build a positive agency, African countries will need to shore up domestic institutional capabilities, improve their production profile, take a leap in innovation, and negotiate with external partners on a sounder institutional and economic basis.</t>
  </si>
  <si>
    <t>Prof. Dr. G. JezicDr. J. Chen-BurgerM. KusekR. SperkaProf. R. J. HowlettProf. Lakhmi C. Jain</t>
  </si>
  <si>
    <t>Agents and Multi-Agent Systems: Technologies and Applications 2021</t>
  </si>
  <si>
    <t>http://link.springer.com/book/10.1007/978-981-16-2994-5</t>
  </si>
  <si>
    <t>Doesn't seem relevant. Presents research works in the field of agents and multi-agent systems</t>
  </si>
  <si>
    <t>Yanbo HuangProf. Qin Zhang</t>
  </si>
  <si>
    <t>Agricultural Cybernetics</t>
  </si>
  <si>
    <t>http://link.springer.com/book/10.1007/978-3-030-72102-2</t>
  </si>
  <si>
    <t>Doesn't seem relevant. Introduces the concepts of cybernetics applicable to agriculture</t>
  </si>
  <si>
    <t>Article</t>
  </si>
  <si>
    <t>Axel GautierAshwin IttooPieter Van Cleynenbreugel</t>
  </si>
  <si>
    <t>AI algorithms</t>
  </si>
  <si>
    <t>http://link.springer.com/article/10.1007/s10657-020-09662-6</t>
  </si>
  <si>
    <t xml:space="preserve">In this article, we embed the economic and legal literature on these topics in a technological grounding to provide a more objective account of the capabilities of current AI technologies to engage in price discrimination and collusion. </t>
  </si>
  <si>
    <t>Dirk GuntherRichard RatliffAbdoul Sylla</t>
  </si>
  <si>
    <t>Airline Distribution</t>
  </si>
  <si>
    <t>http://link.springer.com/chapter/10.1007/978-1-4614-1608-1_4</t>
  </si>
  <si>
    <t>Doesn't seem relevant. Air travel distribution is concerned with all tasks and processes surrounding the sale of airline seats to travelers. Today, international air travel distribution is a US $500 billion per year industry around a complex network of suppliers, travelers and intermediaries; industry passenger sales are growing at over 7% per year (IATA 2008). On a business level, airlines try to identify those paths in the network that give them the lowest cost access to the highest yielding customer base. On the other hand, customers try to identify the paths that allow them to purchase the air travel products (i.e. the airline seat and other related sales such as in-flight shopping) that best meet their needs at the lowest prices. Operations research models are used in many phases of the air travel process to optimize distribution decisions for airlines, customers and other air travel intermediaries.</t>
  </si>
  <si>
    <t>Prof. Dr. Carlos JahnProf. Dr. LÃ¡szlÃ³ UngvÃ¡riProf. Dr. Igor Ilin</t>
  </si>
  <si>
    <t>Algorithms and Solutions Based on Computer Technology</t>
  </si>
  <si>
    <t>http://link.springer.com/book/10.1007/978-3-030-93872-7</t>
  </si>
  <si>
    <t>Doesn't seem relevant. Presents Recent Research on Algorithms and Solutions based on Computer Technology</t>
  </si>
  <si>
    <t>Prof. Yu-Chen HuProf. Shailesh TiwariDr. Munesh C. TrivediDr. K. K. Mishra</t>
  </si>
  <si>
    <t>Ambient Communications and Computer Systems</t>
  </si>
  <si>
    <t>http://link.springer.com/book/10.1007/978-981-16-7952-0</t>
  </si>
  <si>
    <t>Doesn't seem relevant. Presents research works in communication and computational sciences</t>
  </si>
  <si>
    <t>Xiaochun WangXiali WangDon Mitchell Wilkes</t>
  </si>
  <si>
    <t>An Efficient EMST Algorithm for Clustering Very High-Dimensional Sparse Feature Vectors</t>
  </si>
  <si>
    <t>http://link.springer.com/chapter/10.1007/978-981-13-9217-7_8</t>
  </si>
  <si>
    <t>Doesn't seem relevant. In this chapter, we present a fast minimum spanning tree-based clustering algorithm for image segmentation and object recognition tasks.</t>
  </si>
  <si>
    <t>Hugo Henrique S. da SilvaGlauco de F. CarneiroMiguel P. Monteiro</t>
  </si>
  <si>
    <t>An Experience Report from the Migration of Legacy Software Systems to Microservice Based Architecture</t>
  </si>
  <si>
    <t>http://link.springer.com/chapter/10.1007/978-3-030-14070-0_26</t>
  </si>
  <si>
    <t>Doesn't seem relevant. Discuss lessons learned from the migration of legacy software systems to microservices-based architecture.</t>
  </si>
  <si>
    <t>Amit KonarDiptendu Bhattacharya</t>
  </si>
  <si>
    <t>An Introduction to Time-Series Prediction</t>
  </si>
  <si>
    <t>http://link.springer.com/chapter/10.1007/978-3-319-54597-4_1</t>
  </si>
  <si>
    <t>Doesn't seem relevant. This chapter provides an introduction to time-series prediction.</t>
  </si>
  <si>
    <t>Nataliya ShakhovskaO. DudaO. MatsiukYuriy BolyubashRoman Vovnyanka</t>
  </si>
  <si>
    <t>Analysis of the Activity of Territorial Communities Using Information Technology of Big Data Based on the Entity-Characteristic Mode</t>
  </si>
  <si>
    <t>http://link.springer.com/chapter/10.1007/978-3-030-01069-0_11</t>
  </si>
  <si>
    <t>Doesn't seem relevant. The definition of Big data is given and the main characteristics are described. There are analyzed mathematical means submission and processing of Big data and their limitations are defined. Software for working with Big data is given. The formal description of Big data is defined. There are posted patterns of associations between entities and characteristics for various categories NoSQL databases. The analysis of the objects of the model of Big data in objects of NoSQL databases is presented. For distributed storage of large amounts of data there is proposed model used in the system of Google BigTable which is characteristic for incomplete relational data model and support dynamic control over the layout data.</t>
  </si>
  <si>
    <t>Haijun Kang</t>
  </si>
  <si>
    <t>Analysis on the Problems and Countermeasures of Data Assets Evaluation Under the Environment of Big Data</t>
  </si>
  <si>
    <t>http://link.springer.com/chapter/10.1007/978-3-030-74814-2_51</t>
  </si>
  <si>
    <t>Seems relevant.  Taking data assets as the research object, this paper discusses the current situation of data assets trading through analyzing the influencing factors of data assets value, summarizes the problems of data assets value evaluation under the environment of big data, and discusses and analyzes the relevant suggestions to promote data assets value evaluation under the environment of big data.</t>
  </si>
  <si>
    <t>Tien-Dung CaoHong-Linh Truong</t>
  </si>
  <si>
    <t>Analyzing and Conceptualizing Monitoring and Analytics as a Service for Grain Warehouses</t>
  </si>
  <si>
    <t>http://link.springer.com/chapter/10.1007/978-3-319-31277-4_14</t>
  </si>
  <si>
    <t>Doesn't seem relevant. In this paper, we analyze requirements and conceptualize monitoring and analytics as a service for grain warehouses, with a focus on Vietnam’s environment.</t>
  </si>
  <si>
    <t>Application of Big Data</t>
  </si>
  <si>
    <t>http://link.springer.com/book/10.1007/978-3-030-87900-6</t>
  </si>
  <si>
    <t>Doesn't seem relevant. International Conference on Application of Big Data, Blockchain, and Internet of Things for Education Informatization.</t>
  </si>
  <si>
    <t>Prof. Vijayan SugumaranDr. A. G. SreedeviDr. Zheng Xu</t>
  </si>
  <si>
    <t>Application of Intelligent Systems in Multi-modal Information Analytics</t>
  </si>
  <si>
    <t>http://link.springer.com/book/10.1007/978-3-031-05484-6</t>
  </si>
  <si>
    <t>Doesn't seem relevant. Presents recent research on intelligent systems in multi-modal information analytics</t>
  </si>
  <si>
    <t>http://link.springer.com/book/10.1007/978-3-031-05237-8</t>
  </si>
  <si>
    <t>Prof. Allam HamdanProf. Aboul Ella HassanienDr. Reem KhamisProf. Bahaaeddin AlareeniDr. Anjum RazzaqueDr. Bahaa Awwad</t>
  </si>
  <si>
    <t>Applications of Artificial Intelligence in Business</t>
  </si>
  <si>
    <t>http://link.springer.com/book/10.1007/978-3-030-72080-3</t>
  </si>
  <si>
    <t>Doesn't seem relevant. Highlights the opportunities and challenges of artificial intelligence in business, education, and healthcare from institutional, environmental, social perspectives</t>
  </si>
  <si>
    <t>Prof. Diego OlivaProf. Salvador Hinojosa</t>
  </si>
  <si>
    <t>Applications of Hybrid Metaheuristic Algorithms for Image Processing</t>
  </si>
  <si>
    <t>http://link.springer.com/book/10.1007/978-3-030-40977-7</t>
  </si>
  <si>
    <t>Doesn't seem relevant. Presents the latest tools used for image processing and hybrid metaheuristic algorithms</t>
  </si>
  <si>
    <t>Dr. Keith Jones</t>
  </si>
  <si>
    <t>Applications of Regularized Fast Hartley Transform</t>
  </si>
  <si>
    <t>http://link.springer.com/chapter/10.1007/978-90-481-3917-0_9</t>
  </si>
  <si>
    <t>Doesn't seem relevant. This chapter discusses the application of the regularized FHT to a number of computationally-intensive DSP-based functions that may benefit from the adoption of a transform-space solution, and in particular, where the data in question is real valued so that the processing may be efficiently carried out in Hartley space</t>
  </si>
  <si>
    <t>Prof. Dr. Roman Egger</t>
  </si>
  <si>
    <t>Applied Data Science in Tourism</t>
  </si>
  <si>
    <t>http://link.springer.com/book/10.1007/978-3-030-88389-8</t>
  </si>
  <si>
    <t>Doesn't seem relevant. Presents the latest approaches like machine learning, text analysis, network analysis, agent based modeling</t>
  </si>
  <si>
    <t>Alberto BelussiBarbara CataniaSara Migliorini</t>
  </si>
  <si>
    <t>Approximate Queries for Spatial Data</t>
  </si>
  <si>
    <t>http://link.springer.com/chapter/10.1007/978-3-642-28323-9_5</t>
  </si>
  <si>
    <t>Doesn't seem relevant. Approximation techniques for spatial data traditionally concern data capture and data representation issues. On the other hand, more recently developed Doesn't seem relevant. approximation techniques refer to the query to be executed and not to data representation as in the the past monolithic Geographic Information Systems and for this reason they are called query-based approximation techniques. The aim of this chapter is to survey such approximation techniques and to identify the issues that from our point of view have still to be investigated to complete the picture. In particular, we observe that most of the proposed approaches for spatial approximate queries rely on the usage of quantitative, i.e., metric (distance-based), information. On the other hand, only few of them take into account qualitative information, e.g., topological and cardinal spatial relations. Based on this consideration, we provide new types of queries relying on qualitative relations and we discuss how the query processing algorithms already defined for metric relations can be extended to cope with qualitative information.</t>
  </si>
  <si>
    <t>Farshad FirouziBahar Farahani</t>
  </si>
  <si>
    <t>Architecting IoT Cloud</t>
  </si>
  <si>
    <t>http://link.springer.com/chapter/10.1007/978-3-030-30367-9_4</t>
  </si>
  <si>
    <t>Doesn't seem relevant. This chapter presents the fundamentals of Cloud computing, as well as the details of IoT Cloud layers including data ingestion, data processing, data storage, data visualization, and IoT applications.</t>
  </si>
  <si>
    <t>Keith John Jones</t>
  </si>
  <si>
    <t>Architectures for Silicon-Based Implementation of m-D Discrete Hartley TransformDiscrete Hartley transform (DHT) Using Regularized Fast Hartley TransformFast Hartley transform (FHT)</t>
  </si>
  <si>
    <t>http://link.springer.com/chapter/10.1007/978-3-030-68245-3_11</t>
  </si>
  <si>
    <t>Doesn't seem relevant. This chapter introduces new architectures and solutions for the parallel computation of the m-D DHT – limited initially, for ease of illustration, to the 2-D case – and shown to be equally applicable, via the relationship of their kernels, to the computation of the m-D real-data DF</t>
  </si>
  <si>
    <t>Dr. Ephraim Nissan</t>
  </si>
  <si>
    <t>Argumentation</t>
  </si>
  <si>
    <t>http://link.springer.com/chapter/10.1007/978-90-481-8990-8_3</t>
  </si>
  <si>
    <t>Doesn't seem relevant. We begin this chapter about argumentation, by considering types of arguments, and contrast Wigmore Charts to Toulmin’s structure of argument.</t>
  </si>
  <si>
    <t>Haochen GuoPetr Polak</t>
  </si>
  <si>
    <t>Artificial Intelligence and Financial Technology FinTech: How AI Is Being Used Under the Pandemic in 2020</t>
  </si>
  <si>
    <t>http://link.springer.com/chapter/10.1007/978-3-030-62796-6_9</t>
  </si>
  <si>
    <t>Doesn't seem relevant. The chapter is about the development of Artificial Intelligence (AI) technology in finance, especially under the case of the COVID-19 pandemic in 2020.</t>
  </si>
  <si>
    <t>MD Carlo N. De CeccoPh.D. Marly van AssenMD Tim Leiner</t>
  </si>
  <si>
    <t>Artificial Intelligence in Cardiothoracic Imaging</t>
  </si>
  <si>
    <t>http://link.springer.com/book/10.1007/978-3-030-92087-6</t>
  </si>
  <si>
    <t>Doesn't seem relevant. Provides a thorough overview of the future potential and current applications of AI for cardiothoracic imaging</t>
  </si>
  <si>
    <t>Dr. Abdalmuttaleb M.A Musleh Al-SartawiDr. Anjum RazzaqueDr. Muhammad Mustafa Kamal</t>
  </si>
  <si>
    <t>Artificial Intelligence Systems and the Internet of Things in the Digital Era</t>
  </si>
  <si>
    <t>http://link.springer.com/book/10.1007/978-3-030-77246-8</t>
  </si>
  <si>
    <t>Doesn't seem relevant. Tackles global challenges related to AI and IoT in the digital era, with the aim of securing global sustainability. Focuses on AI and IoT capabilities to collect and dynamically analyze users’ input for valuable real-time decision making within the Web 2.0 to be deployed to solve real-world problems</t>
  </si>
  <si>
    <t>Dr. Tobias Glas</t>
  </si>
  <si>
    <t>Asset Pricing and Investment Styles in Digital Assets</t>
  </si>
  <si>
    <t>http://link.springer.com/book/10.1007/978-3-030-95695-0</t>
  </si>
  <si>
    <t>Vlad-Marius GrigutaLuciano GerberHelen Slater-PettyKeeley CrocketJohn Fry</t>
  </si>
  <si>
    <t>Automated Data Processing of Bank Statements for Cash Balance Forecasting</t>
  </si>
  <si>
    <t>http://link.springer.com/chapter/10.1007/978-3-030-80126-7_5</t>
  </si>
  <si>
    <t>Doesn't seem relevant. The forecasting of cash inflows and outflows across multiple business operations plays an important role in the financial health of medium and large enterprises.</t>
  </si>
  <si>
    <t>Dorota FilipczukTim BaarslagEnrico H. Gerdingm. c. schraefel</t>
  </si>
  <si>
    <t>Automated privacy negotiations with preference uncertainty</t>
  </si>
  <si>
    <t>http://link.springer.com/article/10.1007/s10458-022-09579-1</t>
  </si>
  <si>
    <t>Many service providers require permissions to access privacy-sensitive data that are not necessary for their core functionality. To support users’ privacy management, we propose a novel agent-based negotiation framework to negotiate privacy permissions between users and service providers using a new multi-issue alternating-offer protocol based on exchanges of partial and complete offers.</t>
  </si>
  <si>
    <t>Tanupriya ChoudhuryBhupesh Kumar DewanganDr. Ravi TomarBhupesh Kumar SinghTeoh Teik ToeDr. Nguyen Gia Nhu</t>
  </si>
  <si>
    <t>Autonomic Computing in Cloud Resource Management in Industry 4.0</t>
  </si>
  <si>
    <t>http://link.springer.com/book/10.1007/978-3-030-71756-8</t>
  </si>
  <si>
    <t>Doesn't seem relevant. Describes self-adaptable framework to find the best optimization techniques automatically based on issues and platforms</t>
  </si>
  <si>
    <t>Dr. Uwe G. Seebacher</t>
  </si>
  <si>
    <t>B2B Marketing</t>
  </si>
  <si>
    <t>http://link.springer.com/book/10.1007/978-3-030-54292-4</t>
  </si>
  <si>
    <t>Doesn't seem relevant. Introduces the fundamentals and state-of-the-art of B2B marketing</t>
  </si>
  <si>
    <t>Background to Research</t>
  </si>
  <si>
    <t>http://link.springer.com/chapter/10.1007/978-90-481-3917-0_1</t>
  </si>
  <si>
    <t>Doesn't seem relevant. This chapter provides the background to the research results discussed in the monograph that relate to the design and implementation of the regularized FHT. Following a short historical account of the role of the DFT in modern science a case is made for the need for highly-parallel FFT algorithms geared specifically to the processing of real-valued data for use in the type of resource-constrained (both silicon and power) environments encountered in mobile communications.</t>
  </si>
  <si>
    <t>http://link.springer.com/chapter/10.1007/978-3-030-68245-3_1</t>
  </si>
  <si>
    <t>Doesn't seem relevant.This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encountered in applications typified by that of mobile communications</t>
  </si>
  <si>
    <t>Beata Lubinska</t>
  </si>
  <si>
    <t>Balance Sheet Shaping Through Decision Model and the Role of the Funds Transfer Pricing Process</t>
  </si>
  <si>
    <t>http://link.springer.com/chapter/10.1007/978-3-319-54885-2_17</t>
  </si>
  <si>
    <t>Doesn't seem relevant.This article lunches the hypotheses that the application of the optimization technique improves the management of the banking book in terms of quantifiable impact on a bank’s P&amp;L and that the Funds Transfer Pricing process could be used as a mean to achieve the target position of a bank.</t>
  </si>
  <si>
    <t>Mohan Bhatia</t>
  </si>
  <si>
    <t>Banking 4.0</t>
  </si>
  <si>
    <t>http://link.springer.com/book/10.1007/978-981-16-6069-6</t>
  </si>
  <si>
    <t>Doesn't seem relevant.Shows best practices in the banking industry for the industrialization of processes</t>
  </si>
  <si>
    <t>Emin KaragÃ¶zoÄŸluDr. Kyle B. Hyndman</t>
  </si>
  <si>
    <t>Bargaining</t>
  </si>
  <si>
    <t>http://link.springer.com/book/10.1007/978-3-030-76666-5</t>
  </si>
  <si>
    <t>Doesn't seem relevant.Acts as a source of inspiration for future research questions on bargaining
Discusses legislative bargaining, axiomatic bargaining, political economy, industrial organization and more</t>
  </si>
  <si>
    <t>Srihari Hulikal MuralidharClaus BossenJacki Oâ€™Neill</t>
  </si>
  <si>
    <t>Between a Rock and a Hard Place: Negotiating Dependencies and Precarity in the On-Demand Economy</t>
  </si>
  <si>
    <t>http://link.springer.com/article/10.1007/s10606-022-09434-7</t>
  </si>
  <si>
    <t>There is growing evidence of ride-hailing platforms’ adverse impact on drivers. Nonetheless, hundreds of thousands of drivers continue to work on these platforms. Why? The key contribution of this paper is to show that workers in technology-mediated labour markets come to be increasingly dependent on the technology-provider in order to connect with the customers. As more and more customers choose to get various tasks done via intermediary platforms, for workers who perform such tasks for a living, this translates into growing dependencies on these infrastructuralized platforms for their livelihoods and thus increased vulnerabilities to the impact of platform design and policies. These ‘new dependencies’, therefore, make it critical for us not to conflate workers’ continued use of platforms with their experiencing benefits. By drawing upon a qualitative study with auto-rickshaw drivers using Ola, a ride-hailing platform similar to Uber in India, the paper shows that a consequence of ‘new dependencies’ for drivers is that they are stuck ‘between a rock and a hard place’ whereby: a) on the one hand, the platform design heightens their precarity, provides them with little benefit, and often leads to tensions with customers, b) on the other, a shift of more and more customers from street-hailing to app-based hailing over time exacerbates dependencies for drivers on these very platforms, leaving them with little choice but to continue to use them for work.</t>
  </si>
  <si>
    <t>Shubham LekhwarShweta YadavArchana Singh</t>
  </si>
  <si>
    <t>Big Data Analytics in Retail</t>
  </si>
  <si>
    <t>http://link.springer.com/chapter/10.1007/978-981-13-1747-7_45</t>
  </si>
  <si>
    <t>Doesn't seem relevant. The main objective of this paper is to examine the application and benefits of big data analytics in retail industry and to explore the opportunities and possibilities ushered by big data in retail industry</t>
  </si>
  <si>
    <t>Prof. Ali EmrouznejadProf. Vincent Charles</t>
  </si>
  <si>
    <t>Big Data and Blockchain for Service Operations Management</t>
  </si>
  <si>
    <t>http://link.springer.com/book/10.1007/978-3-030-87304-2</t>
  </si>
  <si>
    <t>Doesn't seem relevant. Presents recent developments and challenges in big data and blockchain. Collects various recent applications to help managing service operations including supply chain. Presents useful big data and blockchain applications in a variety of industries, both for academics and practitioners.</t>
  </si>
  <si>
    <t>Emel Aktas</t>
  </si>
  <si>
    <t>Big Data Applications in Supply Chain Management</t>
  </si>
  <si>
    <t>http://link.springer.com/referenceworkentry/10.1007/978-3-030-89822-9_74-1</t>
  </si>
  <si>
    <t>Doesn't seem relevant. This chapter overviews emerging applications of big data analytics in supply chain management</t>
  </si>
  <si>
    <t>Youssef BaddiProf. Youssef GahiYassine MalehProf. Dr. Mamoun AlazabProf. Loai Tawalbeh</t>
  </si>
  <si>
    <t>Big Data Intelligence for Smart Applications</t>
  </si>
  <si>
    <t>http://link.springer.com/book/10.1007/978-3-030-87954-9</t>
  </si>
  <si>
    <t>Doesn't seem relevant. Presents the latest discoveries in the field of machine intelligence and big data</t>
  </si>
  <si>
    <t>Javier PrietoAlberto PartidaPaulo LeitÃ£oProf. AntÃ³nio Pinto</t>
  </si>
  <si>
    <t>Blockchain and Applications</t>
  </si>
  <si>
    <t>http://link.springer.com/book/10.1007/978-3-030-86162-9</t>
  </si>
  <si>
    <t>Doesn't seem relevant. Presents the latest research on blockchain and applications</t>
  </si>
  <si>
    <t>Horst TreiblmaierDr. Trevor Clohessy</t>
  </si>
  <si>
    <t>Blockchain and Distributed Ledger Technology Use Cases</t>
  </si>
  <si>
    <t>http://link.springer.com/book/10.1007/978-3-030-44337-5</t>
  </si>
  <si>
    <t>Seem relevant. The article Wibson: "A Case Study of a Decentralized, Privacy-Preserving Data Marketplace"</t>
  </si>
  <si>
    <t>Dr. Sanjay MisraProf. Amit Kumar Tyagi</t>
  </si>
  <si>
    <t>Blockchain Applications in the Smart Era</t>
  </si>
  <si>
    <t>http://link.springer.com/book/10.1007/978-3-030-89546-4</t>
  </si>
  <si>
    <t>Doesn't seem relevant. Presents challenges and trends in blockchain for applications in manufacturing, health, security, and government finance</t>
  </si>
  <si>
    <t>Wendy Charles</t>
  </si>
  <si>
    <t>Blockchain in Life Sciences</t>
  </si>
  <si>
    <t>http://link.springer.com/book/10.1007/978-981-19-2976-2</t>
  </si>
  <si>
    <t>Doesn't seem relevant. Provides an overview about actual blockchain implementations and emerging developments in life sciences</t>
  </si>
  <si>
    <t>Dr. Sudeep Tanwar</t>
  </si>
  <si>
    <t>Blockchain Technology</t>
  </si>
  <si>
    <t>http://link.springer.com/book/10.1007/978-981-19-1488-1</t>
  </si>
  <si>
    <t>Doesn't seem relevant. Introduces theoretical and practical aspects of the blockchain technology</t>
  </si>
  <si>
    <t>Ned Saleh</t>
  </si>
  <si>
    <t>Blockchain-Based Scalable Network for Bioinformatics and Internet of Medical Things (IoMT)</t>
  </si>
  <si>
    <t>http://link.springer.com/chapter/10.1007/978-981-19-2976-2_3</t>
  </si>
  <si>
    <t>Doesn't seem relevant. This chapter describes an end-to-end ecosystem that offers a solution to this problem and the commercial pilot model it has implemented utilizing the nascent but promising blockchain technology.</t>
  </si>
  <si>
    <t>Mary C. LacityHorst Treiblmaier</t>
  </si>
  <si>
    <t>Blockchains and the Token Economy</t>
  </si>
  <si>
    <t>http://link.springer.com/book/10.1007/978-3-030-95108-5</t>
  </si>
  <si>
    <t>Doesn't seem relevant. Offers a comprehensive overview of the new decentralized token economy based on asset tokenization and blockchains</t>
  </si>
  <si>
    <t>Jan Lindemann</t>
  </si>
  <si>
    <t>Brand Valuation Best Practice Approach</t>
  </si>
  <si>
    <t>http://link.springer.com/chapter/10.1057/9780230275010_8</t>
  </si>
  <si>
    <t>Doesn't seem relevant. Out of current brand valuation theory and practice, some consensus on brand valuation emerges. This has been distilled into a tested and recommended brand valuation framework and will be described. The review of the different approaches to brand valuation demonstrates that the approach needs to integrate marketing and financial analyses without sacrificing one to the other. In line with corporate finance theory, as well as capital market and industry practice, the main valuation approach should be a NPV of future expected brand earnings. The valuation approach needs to focus on the specific value creation of the brand to be assessed. The use of comparables including royalties, as well as transactions, should be confined to cross-check analyses and not constitute the main approach. Cost approaches are only appropriate in situations where the brand has not yet been used, or has had no measurable impact on the market. This section develops, out of empirical experience and the review of the currently used methods, a best-practice approach to brand valuation. The recommended valuation approach should comprise five key steps as shown in Figure 7.1.</t>
  </si>
  <si>
    <t>Plamen P. AngelovXiaowei Gu</t>
  </si>
  <si>
    <t>Brief Introduction to Statistical Machine Learning</t>
  </si>
  <si>
    <t>http://link.springer.com/chapter/10.1007/978-3-030-02384-3_2</t>
  </si>
  <si>
    <t>Doesn't seem relevant. In this chapter, an overview of the theory of probability, statistical and machine learning is made covering the main ideas and the most popular and widely used methods in this area. measurable impact on the market. This section develops, out of empirical experience and the review of the currently used methods, a best-practice approach to brand valuation. The recommended valuation approach should comprise five key steps as shown in Figure 7.1.</t>
  </si>
  <si>
    <t>Yun MaHao Du</t>
  </si>
  <si>
    <t>Building Secure</t>
  </si>
  <si>
    <t>http://link.springer.com/chapter/10.1007/978-981-16-6823-4_9</t>
  </si>
  <si>
    <t>Doesn't seem relevant. Before an enterprise has implemented data governance and built a data foundation, its data is scattered across systems and difficult to obtain for analysis and insights. To eliminate data silos, Huawei has built a unified data foundation to aggregate and link large amounts of enterprise data.</t>
  </si>
  <si>
    <t>Svenja OprachTobias BolduanDominik SteuerMichael VÃ¶ssingShervin Haghsheno</t>
  </si>
  <si>
    <t>Building the Future of the Construction Industry through Artificial Intelligence and Platform Thinking</t>
  </si>
  <si>
    <t>http://link.springer.com/article/10.1007/s42354-019-0211-x</t>
  </si>
  <si>
    <t>Doesn't seem relevant.  This article shows how artificial intelligence can be established in the AEC Industry. The proposed approach suits applications in the whole value chain of design and construction.</t>
  </si>
  <si>
    <t>Andrew Carruthers</t>
  </si>
  <si>
    <t>Building the Snowflake Data Cloud</t>
  </si>
  <si>
    <t>http://link.springer.com/book/10.1007/978-1-4842-8593-0</t>
  </si>
  <si>
    <t>Doesn't seem relevant. Provides a practical, hands-on approach to developing your Data Cloud infrastructure</t>
  </si>
  <si>
    <t>Prof. Aboul Ella HassanienProf. Yaoqun XuProf. Zhijie ZhaoSabah MohammedDr. Zhipeng Fan</t>
  </si>
  <si>
    <t>Business Intelligence and Information Technology</t>
  </si>
  <si>
    <t>http://link.springer.com/book/10.1007/978-3-030-92632-8</t>
  </si>
  <si>
    <t>Doesn't seem relevant. Presents recent research on business intelligence and information technology</t>
  </si>
  <si>
    <t>Sabine BrunswickerCara WrigleySam Bucolo</t>
  </si>
  <si>
    <t>Business Model Experimentation: What is the Role of Design-Led Prototyping in Developing Novel Business Models?</t>
  </si>
  <si>
    <t>http://link.springer.com/chapter/10.1007/978-3-319-00179-1_13</t>
  </si>
  <si>
    <t>Doesn't seem relevant. This research explores the role of design-led innovation in facilitating firms to conceive and prototype novel and meaningful business models. It provides a brief review of the conceptual discussion on business model innovation and highlights the opportunities for linking it with the research stream of design-led innovation.</t>
  </si>
  <si>
    <t>Hubert TardieuDavid DalyJosÃ© Esteban-LauzÃ¡nJohn HallGeorge Miller</t>
  </si>
  <si>
    <t>Business Modelsâ€”Servitization and Platforms as the DNA Scissors for Transformation</t>
  </si>
  <si>
    <t>http://link.springer.com/chapter/10.1007/978-3-030-37955-1_8</t>
  </si>
  <si>
    <t xml:space="preserve">Doesn't seem relevant. Servitization describes a model where, rather than having to buy products, customers are offered services that enable the use of products with additional value being generated from data insights into the way those products are used. </t>
  </si>
  <si>
    <t>Georgios SpathoulasLydia NegkaPankaj PandeySokratis Katsikas</t>
  </si>
  <si>
    <t>Can Blockchain Technology Enhance Security and Privacy in the Internet of Things?</t>
  </si>
  <si>
    <t>http://link.springer.com/chapter/10.1007/978-3-030-41196-1_10</t>
  </si>
  <si>
    <t>Doesn't seem relevant. In this chapter we discuss the convergence of the two technologies, we analyze possible use cases, where blockchain technology can enhance internet of things security and privacy, and we propose enhancements of blockchain technology to make it appropriate for application in the IoT domain.</t>
  </si>
  <si>
    <t>Bernadette KamleitnerVincent-Wayne Mitchell</t>
  </si>
  <si>
    <t>Can Consumers Experience Ownership for Their Personal Data?From Issues of Scope and Invisibility to Agents Handling Our Digital Blueprints</t>
  </si>
  <si>
    <t>http://link.springer.com/chapter/10.1007/978-3-319-77158-8_6</t>
  </si>
  <si>
    <t>Doesn't seem relevant. This chapter contributes to this debate by analyzing whether and when personal data may evoke a sense of ownership in those they are about.</t>
  </si>
  <si>
    <t>Mingyue FanDr. Limin WangDr. Dragana Ostic</t>
  </si>
  <si>
    <t>Casebook of Chinese Business Management</t>
  </si>
  <si>
    <t>http://link.springer.com/book/10.1007/978-981-16-8074-8</t>
  </si>
  <si>
    <t>Doesn't seem relevant. Provides old principles but new application experience in management under China’s context</t>
  </si>
  <si>
    <t>Juliann AllenBruna JochimsShuang Wu</t>
  </si>
  <si>
    <t>Celebrating the Past and Future of Marketing and Discovery with Social Impact</t>
  </si>
  <si>
    <t>http://link.springer.com/book/10.1007/978-3-030-95346-1</t>
  </si>
  <si>
    <t>Doesn't seem relevant. Celebrates the history of marketing while also exploring its future
Presents theories for more efficient and impactful responses by marketers</t>
  </si>
  <si>
    <t>Prof. Bastien ChopardStefania BandiniAlberto DennunzioMira Arabi Haddad</t>
  </si>
  <si>
    <t>Cellular Automata</t>
  </si>
  <si>
    <t>http://link.springer.com/book/10.1007/978-3-031-14926-9</t>
  </si>
  <si>
    <t>Doesn't seem relevant. The 31 full papers presented in this volume were carefully reviewed and selected from 36 submissions. They were organized in topical sections named: Theory; Modelling and simulation physical systems and phenomena; Cellular automata and spreading dynamics; Crowds, pedestrian and traffic dynamics; Other studies on cellular automata.</t>
  </si>
  <si>
    <t>Brian M. Young</t>
  </si>
  <si>
    <t>Children</t>
  </si>
  <si>
    <t>http://link.springer.com/chapter/10.1007/978-3-319-90911-0_10</t>
  </si>
  <si>
    <t>Doesn't seem relevant. In this later chapter Brian Young shifts to the latter part of the cycle of consumption when purchase has been made and goods enter the world of the child to be consumed and consequently affect his or her identity. A sense of ownership emerges remarkably early. We also explore the world of gift giving where children have a significant role to play especially during the various festivals in the year. Transition objects, small toys like teddies you used to own as very young child, provide a fascinating side-trip and we end in the familiar world of adolescence with their tribes and fashions.</t>
  </si>
  <si>
    <t>Dr. Carlo RainieriProf. Giovanni FabbrocinoProf. Dr. Nicola CaterinoProf. Francesca CeroniDr. Matilde A. Notarangelo</t>
  </si>
  <si>
    <t>Civil Structural Health Monitoring</t>
  </si>
  <si>
    <t>http://link.springer.com/book/10.1007/978-3-030-74258-4</t>
  </si>
  <si>
    <t>Doesn't seem relevant. Covers virtually all areas of civil structural health monitoring</t>
  </si>
  <si>
    <t>Reza S. Ashtiani</t>
  </si>
  <si>
    <t>Class Discriminatory Information for Unbound Granular Layers Using Statistical Pattern Recognition Techniques</t>
  </si>
  <si>
    <t>http://link.springer.com/chapter/10.1007/978-3-030-77230-7_17</t>
  </si>
  <si>
    <t>Doesn't seem relevant. This study is aimed to explore the potential of nontraditional statistical pattern classification techniques to unravel underlying relations between the aggregate features and the anisotropic behavior of unbound aggregate systems.</t>
  </si>
  <si>
    <t>Zeiner HerwigLucas PalettaJulia AldrianRoland Unterberger</t>
  </si>
  <si>
    <t>Cognitive Living Spaces by Using IoT Devices and Ambient Biosensor Technologies</t>
  </si>
  <si>
    <t>http://link.springer.com/chapter/10.1007/978-3-030-80285-1_47</t>
  </si>
  <si>
    <t xml:space="preserve">Doesn't seem relevant.We study human factors, in particular, the potential of change in human behavior in such fully integrated services, strongly related to our living and work place in the case of home office. </t>
  </si>
  <si>
    <t>Luis M. Camarinha-MatosHamideh AfsarmaneshDario Antonelli</t>
  </si>
  <si>
    <t>Collaborative Networks and Digital Transformation</t>
  </si>
  <si>
    <t>http://link.springer.com/book/10.1007/978-3-030-28464-0</t>
  </si>
  <si>
    <t>Doesn't seem relevant. The 56 revised full papers were carefully reviewed and selected from 141 submissions. They provide a comprehensive overview of major challenges and recent advances in various domains related to the digital transformation and collaborative networks and their applications with a strong focus on the following areas related to the main theme of the conference: collaborative models, platforms and systems for digital revolution; manufacturing ecosystem and collaboration in Industry 4.0; big data analytics and intelligence; risk, performance, and uncertainty in collaborative networked systems; semantic data/service discovery, retrieval, and composition in a collaborative networked world; trust and sustainability analysis in collaborative networks; value creation and social impact of collaborative networks on the digital revolution; technology development platforms supporting collaborative systems; collective intelligence and collaboration in advanced/emerging applications; and collaborative manufacturing and factories of the future, e-health and care, food and agribusiness, and crisis/disaster management.</t>
  </si>
  <si>
    <t>Prof. Qilian LiangWei WangDr. Xin LiuProf. Zhenyu NaXiaoxia LiBaoju Zhang</t>
  </si>
  <si>
    <t>Communications</t>
  </si>
  <si>
    <t>http://link.springer.com/book/10.1007/978-981-15-8411-4</t>
  </si>
  <si>
    <t>Doesn't seem relevant.Unifies Communications, Signal Processing, and Systems</t>
  </si>
  <si>
    <t>Prof. Leonard BarolliDr. Kangbin YimDr. Tomoya Enokido</t>
  </si>
  <si>
    <t>Complex</t>
  </si>
  <si>
    <t>http://link.springer.com/book/10.1007/978-3-030-79725-6</t>
  </si>
  <si>
    <t>Doesn't seem relevant.Presents recent research on complex, intelligent, and software intensive systems</t>
  </si>
  <si>
    <t>Prof. Rosa Maria BenitoProf. Chantal CherifiProf. Hocine CherifiProf. Esteban MoroProf. Luis M. RochaProf. Marta Sales-Pardo</t>
  </si>
  <si>
    <t>Complex Networks &amp; Their Applications X</t>
  </si>
  <si>
    <t>http://link.springer.com/book/10.1007/978-3-030-93409-5</t>
  </si>
  <si>
    <t>Doesn't seem relevant. Presents the latest research on complex networks and their applications</t>
  </si>
  <si>
    <t>Matthias GayMarika KadenMichael BiehlAlexander LampeThomas Villmann</t>
  </si>
  <si>
    <t>Complex Variants of GLVQ Based on Wirtingerâ€™s Calculus</t>
  </si>
  <si>
    <t>http://link.springer.com/chapter/10.1007/978-3-319-28518-4_26</t>
  </si>
  <si>
    <t>Doesn't seem relevant. This paper addresses the application of gradient descent based machine learning methods to complex-valued data.</t>
  </si>
  <si>
    <t>Computation of 2n-Point Real-Data Discrete Fourier Transform</t>
  </si>
  <si>
    <t>http://link.springer.com/chapter/10.1007/978-90-481-3917-0_8</t>
  </si>
  <si>
    <t xml:space="preserve">Doesn't seem relevant. Book cover
The Regularized Fast Hartley Transform pp 117–134Cite as
Computation of 2n-Point Real-Data Discrete Fourier Transform
Keith Jones 
Chapter
First Online: 26 December 2009
Part of the Signals and Communication Technology book series (SCT)
Abstract
This chapter describes two solutions to the problem of the real-data DFT whereby the GD-BFLY, which has been designed for a radix-4 version of the FHT, is now used for the computation of the 2 n-point DFT where the transform length is a power of two, but not a power of four. </t>
  </si>
  <si>
    <t>Computation of Common DSP-Based Functions Using Regularized Fast Hartley TransformFast Hartley transform (FHT)</t>
  </si>
  <si>
    <t>http://link.springer.com/chapter/10.1007/978-3-030-68245-3_9</t>
  </si>
  <si>
    <t>Doesn't seem relevant. This chapter discusses a number of computationally intensive DSP-based functions that may benefit from the adoption of a transform-space solution and, in particular, where the data in question is real-valued so that the processing may be efficiently carried out in Hartley space via the regularized FHT.</t>
  </si>
  <si>
    <t>Utku KoseJunzo WatadaOmer DeperliogluJose Antonio Marmolejo Saucedo</t>
  </si>
  <si>
    <t>Computational Intelligence for COVID-19 and Future Pandemics</t>
  </si>
  <si>
    <t>http://link.springer.com/book/10.1007/978-981-16-3783-4</t>
  </si>
  <si>
    <t>Doesn't seem relevant. Includes research works to fight against COVID-19. Comprises of innovative data-oriented and problem-learning models to predict COVID-19-related issues</t>
  </si>
  <si>
    <t>Dr. Mariya OuaissaDr. Zakaria BoulouardDr. Mariyam OuaissaBassma Guermah</t>
  </si>
  <si>
    <t>Computational Intelligence in Recent Communication Networks</t>
  </si>
  <si>
    <t>http://link.springer.com/book/10.1007/978-3-030-77185-0</t>
  </si>
  <si>
    <t>Doesn't seem relevant. Presents Artificial Intelligence and Machine Learning (AI/ML) based techniques to solve communication networks related issues as well as real world applications.</t>
  </si>
  <si>
    <t>Dr. Irfan AliDr. Prasenjit ChatterjeeDr. Ali Akbar ShaikhDr. Neha GuptaDr. Ali AlArjani</t>
  </si>
  <si>
    <t>Computational Modelling in Industry 4.0</t>
  </si>
  <si>
    <t>http://link.springer.com/book/10.1007/978-981-16-7723-6</t>
  </si>
  <si>
    <t>Doesn't seem relevant. Contains latest research contributions on sustainable resource management combined with Industry 4.0</t>
  </si>
  <si>
    <t>Prof. Osvaldo GervasiBeniamino MurganteSanjay MisraAna Maria A. C. RochaDr. Chiara Garau</t>
  </si>
  <si>
    <t>Computational Science and Its Applications â€“ ICCSA 2022 Workshops</t>
  </si>
  <si>
    <t>http://link.springer.com/book/10.1007/978-3-031-10548-7</t>
  </si>
  <si>
    <t>Doesn't seem relevant. Advances in Artificial Intelligence Learning Technologies: Blended Learning, STEM, Computational Thinking and Coding (AAILT 2022); Workshop on Advancements in Applied Machine-learning and Data Analytics (AAMDA 2022); Advances in information Systems and Technologies for Emergency management, risk assessment and mitigation based on the Resilience (ASTER 2022); Advances in Web Based Learning (AWBL 2022); Blockchain and Distributed Ledgers: Technologies and Applications (BDLTA 2022); Bio and Neuro inspired Computing and Applications (BIONCA 2022); Configurational Analysis For Cities (CA Cities 2022); Computational and Applied Mathematics (CAM 2022), Computational and Applied Statistics (CAS 2022); Computational Mathematics, Statistics and Information Management (CMSIM); Computational Optimization and Applications (COA 2022); Computational Astrochemistry (CompAstro 2022); Computational methods for porous geomaterials (CompPor 2022); Computational Approaches for Smart, Conscious Cities (CASCC 2022); Cities, Technologies and Planning (CTP 2022); Digital Sustainability and Circular Economy (DiSCE 2022); Econometrics and Multidimensional Evaluation in Urban Environment (EMEUE 2022); Ethical AI applications for a human-centered cyber society (EthicAI 2022); Future Computing System Technologies and Applications (FiSTA 2022); Geographical Computing and Remote Sensing for Archaeology (GCRSArcheo 2022); Geodesign in Decision Making: meta planning and collaborative design for sustainable and inclusive development (GDM 2022); Geomatics in Agriculture and Forestry: new advances and perspectives (GeoForAgr 2022); Geographical Analysis, Urban Modeling, Spatial Statistics (Geog-An-Mod 2022); Geomatics for Resource Monitoring and Management (GRMM 2022); International Workshop on Information and Knowledge in the Internet of Things (IKIT 2022); 13th International Symposium on Software Quality (ISSQ 2022); Land Use monitoring for Sustanability (LUMS 2022); Machine Learning for Space and Earth Observation Data (MALSEOD 2022); Building multi-dimensional models for assessing complex environmental systems (MES 2022); MOdels and indicators for assessing and measuring the urban settlement deVElopment in the view of ZERO net land take by 2050 (MOVEto0 2022); Modelling Post-Covid cities (MPCC 2022); Ecosystem Services: nature’s contribution to people in practice. Assessment frameworks, models, mapping, and implications (NC2P 2022); New Mobility Choices For Sustainable and Alternative Scenarios (NEMOB 2022); 2nd Workshop on Privacy in the Cloud/Edge/IoT World (PCEIoT 2022); Psycho-Social Analysis of Sustainable Mobility in The Pre- and Post-Pandemic Phase (PSYCHE 2022); Processes, methods and tools towards RESilient cities and cultural heritage prone to SOD and ROD disasters (RES 2022); Scientific Computing Infrastructure (SCI 2022); Socio-Economic and Environmental Models for Land Use Management (SEMLUM 2022); 14th International Symposium on Software Engineering Processes and Applications (SEPA 2022); Ports of the future - smartness and sustainability (SmartPorts 2022); Smart Tourism (SmartTourism 2022); Sustainability Performance Assessment: models, approaches and applications toward interdisciplinary and integrated solutions (SPA 2022); Specifics of smart cities development in Europe (SPEED 2022); Smart and Sustainable Island Communities (SSIC 2022); Theoretical and Computational Chemistryand its Applications (TCCMA 2022); Transport Infrastructures for Smart Cities (TISC 2022); 14th International Workshop on Tools and Techniques in Software Development Process (TTSDP 2022); International Workshop on Urban Form Studies (UForm 2022); Urban Regeneration: Innovative Tools and Evaluation Model (URITEM 2022); International Workshop on Urban Space and Mobilities (USAM 2022);  Virtual and Augmented Reality and Applications (VRA 2022); Advanced and Computational Methods for Earth Science Applications (WACM4ES 2022); Advanced Mathematics and Computing Methods in Complex Computational Systems (WAMCM 2022).</t>
  </si>
  <si>
    <t>Prof. Tero TuovinenProf. Jacques PeriauxProf. Dr. Pekka NeittaanmÃ¤ki</t>
  </si>
  <si>
    <t>Computational Sciences and Artificial Intelligence in Industry</t>
  </si>
  <si>
    <t>http://link.springer.com/book/10.1007/978-3-030-70787-3</t>
  </si>
  <si>
    <t>Doesn't seem relevant. Reports support vector machines in clusterwise linear regression</t>
  </si>
  <si>
    <t>Ilkka HuopaniemiSamuel Kaski</t>
  </si>
  <si>
    <t>Computational Statistics Approaches to Study Metabolic Syndrome</t>
  </si>
  <si>
    <t>http://link.springer.com/chapter/10.1007/978-3-319-01008-3_16</t>
  </si>
  <si>
    <t xml:space="preserve">Doesn't seem relevant. In this chapter, we review a set of key research problems and methods in analysing ‘omics’ data, gene expression, proteomics, metabolomics, and lipidomics. </t>
  </si>
  <si>
    <t>Dr. A.Pasumpon PandianDr. Xavier FernandoDr. Syed Mohammed Shamsul Islam</t>
  </si>
  <si>
    <t>Computer Networks</t>
  </si>
  <si>
    <t>http://link.springer.com/book/10.1007/978-981-16-0965-7</t>
  </si>
  <si>
    <t>Doesn't seem relevant. Presents research works in the field of computer networks, big data, and IoT</t>
  </si>
  <si>
    <t>Jingyuan Ma</t>
  </si>
  <si>
    <t>Conclusions</t>
  </si>
  <si>
    <t>http://link.springer.com/chapter/10.1007/978-981-16-8766-2_10</t>
  </si>
  <si>
    <t>Doesn't seem relevant. This chapter summarizes the main arguments of this book and proposes directions for future studies on data monopolies.</t>
  </si>
  <si>
    <t>Dr. Harish SharmaDr. Mukesh SaraswatDr. Anupam YadavProf. Joong Hoon KimDr. Jagdish Chand Bansal</t>
  </si>
  <si>
    <t>Congress on Intelligent Systems</t>
  </si>
  <si>
    <t>http://link.springer.com/book/10.1007/978-981-33-6981-8</t>
  </si>
  <si>
    <t>Doesn't seem relevant. It includes novel and innovative work from experts, practitioners, scientists and decision-makers from academia and industry. It covers topics such as Internet of Things, information security, embedded systems, real-time systems, cloud computing, big data analysis, quantum computing, automation systems, bio-Doesn't seem relevant. inspired intelligence, cognitive systems, cyber physical systems, data analytics, data/web mining, data science, intelligence for security, intelligent decision making systems, intelligent information processing, intelligent transportation, artificial intelligence for machine vision, imaging sensors technology, image segmentation, convolutional neural network, image/video classification, soft computing for machine vision, pattern recognition, human computer interaction, robotic devices and systems, autonomous vehicles, intelligent control systems, human motor control, game playing, evolutionary algorithms, swarm optimization, neural network, deep learning, supervised learning, unsupervised learning, fuzzy logic, rough sets, computational optimization, and neuro fuzzy systems.</t>
  </si>
  <si>
    <t>Dr. Jinling HuaBismark Adu GyamfiProf. Rajib Shaw</t>
  </si>
  <si>
    <t>Considerations for a Post-COVID-19 Technology and Innovation Ecosystem in China</t>
  </si>
  <si>
    <t>http://link.springer.com/book/10.1007/978-981-16-6959-0</t>
  </si>
  <si>
    <t>Doesn't seem relevant. Is the first comprehensive book to focus on the emerging post-COVID-19 technology ecosystem in China</t>
  </si>
  <si>
    <t>Prof. LuÃ­s Brito PalmaAssoc. Prof. Rui Neves-SilvaLuÃ­s Gomes</t>
  </si>
  <si>
    <t>CONTROLO 2022</t>
  </si>
  <si>
    <t>http://link.springer.com/book/10.1007/978-3-031-10047-5</t>
  </si>
  <si>
    <t>Doesn't seem relevant. Reports on the latest advances in control engineering</t>
  </si>
  <si>
    <t>Wolfgang Marty</t>
  </si>
  <si>
    <t>Convertible</t>
  </si>
  <si>
    <t>http://link.springer.com/chapter/10.1007/978-3-030-47158-3_9</t>
  </si>
  <si>
    <t>Doesn't seem relevant. We describe the basic concepts of convertibles.</t>
  </si>
  <si>
    <t>http://link.springer.com/chapter/10.1007/978-3-319-48541-6_8</t>
  </si>
  <si>
    <t xml:space="preserve">Doesn't seem relevant. In the following, we consider a subset of corporate bonds and consider an instrument that connects the asset classes fixed income with equity. </t>
  </si>
  <si>
    <t>Saskia DÃ¶rr</t>
  </si>
  <si>
    <t>Corporate Digital Responsibility</t>
  </si>
  <si>
    <t>http://link.springer.com/book/10.1007/978-3-662-63853-8</t>
  </si>
  <si>
    <t>Doesn't seem relevant. Provides a systematic overview of the risks of digitalization and how companies can address them</t>
  </si>
  <si>
    <t>Sergio Scandizzo</t>
  </si>
  <si>
    <t>Counterparty Credit Risk Models</t>
  </si>
  <si>
    <t>http://link.springer.com/chapter/10.1057/9781137436962_10</t>
  </si>
  <si>
    <t>Doesn't seem relevant.In Part 2, we have discussed the validation of models for credit risk by looking at the three components of the regulatory formula for risk-weighted assets: probability of default, loss given default and exposure at default. In this chapter we turn to a type of credit risk that has become extremely important in the wake of the 2008 financial crisis and the numerous and unexpected downgrades of counterparties (including the largest investment banks) which generated large migration losses in derivative trading books. Consequently, counterparty credit risk proved to be relevant not only for the trading activities of financial institutions, but also, in light of the many interconnections amongst them, for the stability of the financial system as a whole. Counterparty credit risk is relevant in the context of over-the-counter (OTC) derivatives and securities financing transactions (SFT)1. Risk in over-the-counter transactions and the combination of credit and market risk has been discussed in Duffie and Singleton (2003), the modelling of CCR is analysed in Pykhtin and Zhou (2006, 2007) and in Canabarro (2010), while Martin (2010) provides an overview of model risk in CCR systems.</t>
  </si>
  <si>
    <t>Maximilian Stieler</t>
  </si>
  <si>
    <t>Creating Marketing Magic and Innovative Future Marketing Trends</t>
  </si>
  <si>
    <t>http://link.springer.com/book/10.1007/978-3-319-45596-9</t>
  </si>
  <si>
    <t>Doesn't seem relevant. IPresents the full proceedings of the 2016 Academy of Marketing Science (AMS) Annual Conference Identifies new insights and explores the customer experience in the field of marketing</t>
  </si>
  <si>
    <t>Rita Yi Man LiKwong Wing ChauProf. Daniel Chi Wing Ho</t>
  </si>
  <si>
    <t>Current State of Art in Artificial Intelligence and Ubiquitous Cities</t>
  </si>
  <si>
    <t>http://link.springer.com/book/10.1007/978-981-19-0737-1</t>
  </si>
  <si>
    <t>Doesn't seem relevant. Includes the updated artificial intelligence and ubiquitious tools in modern cities</t>
  </si>
  <si>
    <t>Fabian Bickel</t>
  </si>
  <si>
    <t>Customs Unions in the WTO</t>
  </si>
  <si>
    <t>http://link.springer.com/book/10.1007/978-3-030-86312-8</t>
  </si>
  <si>
    <t>Doesn't seem relevant. Provides a comprehensive comparison of anti-dumping regimes in all customs unions</t>
  </si>
  <si>
    <t>Dongsheng Lu</t>
  </si>
  <si>
    <t>CVA and FVA Modeling and Implementation</t>
  </si>
  <si>
    <t>http://link.springer.com/chapter/10.1057/9781137435842_7</t>
  </si>
  <si>
    <t>Doesn't seem relevant. The potential credit/funding exposures are generally non-linear. For a linear fixed-for-floating interest rate swap, one may value the swap based on discounting of cash flows; however, the CVA/FVA exposures would depend on the distribution of the interest rate, and it is really a swaption.</t>
  </si>
  <si>
    <t>Prof. Zheng XuSaed AlrabaeeDr. Octavio Loyola-GonzÃ¡lezDr. Xiaolu ZhangNiken Dwi Wahyu CahyaniNurul Hidayah Ab Rahman</t>
  </si>
  <si>
    <t>Cyber Security Intelligence and Analytics</t>
  </si>
  <si>
    <t>http://link.springer.com/book/10.1007/978-3-030-96908-0</t>
  </si>
  <si>
    <t>Doesn't seem relevant.Presents recent research in Cyber Security Intelligence and Analytics</t>
  </si>
  <si>
    <t>Qixin ChenHongye GuoKedi ZhengYi Wang</t>
  </si>
  <si>
    <t>Data Analytics in Power Markets</t>
  </si>
  <si>
    <t>http://link.springer.com/book/10.1007/978-981-16-4975-2</t>
  </si>
  <si>
    <t>Doesn't seem relevant. Presents comprehensive data analytic methods in power markets</t>
  </si>
  <si>
    <t>Geert VerdoolaegeJohn SolderaThiarlei MacedoJacob Scharcanski</t>
  </si>
  <si>
    <t>Data and Information Dimensionality in Non-cooperative Face Recognition</t>
  </si>
  <si>
    <t>http://link.springer.com/chapter/10.1007/978-3-642-54080-6_1</t>
  </si>
  <si>
    <t xml:space="preserve">Doesn't seem relevant.  This chapter presents concepts of manifold learning and information geometry, and discusses how the manifold geometry can be exploited to obtain biometric data representations in lower dimensions. </t>
  </si>
  <si>
    <t>Fang MiaoWenhui YangYan XieWenjie Fan</t>
  </si>
  <si>
    <t>Data Architecture for Big Data Service Operations Management (The New Vision of Data Architecture for the Future Human Society)</t>
  </si>
  <si>
    <t>http://link.springer.com/chapter/10.1007/978-3-030-87304-2_4</t>
  </si>
  <si>
    <t>Doesn't seem relevant.  This chapter proposed a platform construction for data management and control called Data Architecture (DA), which can be used in big data service operation management and provide complicated data applications with data protection in the open Internet environment.</t>
  </si>
  <si>
    <t>Prof. Dr. JÃ¶rg Benndorf</t>
  </si>
  <si>
    <t>Data Assimilation for Resource Model Updating</t>
  </si>
  <si>
    <t>http://link.springer.com/chapter/10.1007/978-3-030-40900-5_3</t>
  </si>
  <si>
    <t xml:space="preserve">Doesn't seem relevant.  This chapter provides a formal description of the geostatistical foundations, a practical workflow and outlines one particular solution for updating. </t>
  </si>
  <si>
    <t>Dr. Vikrant BhatejaDr. Suresh Chandra SatapathyProf. Dr. Carlos M. Travieso-GonzÃ¡lezAssoc. Prof. V. N. Manjunath Aradhya</t>
  </si>
  <si>
    <t>Data Engineering and Intelligent Computing</t>
  </si>
  <si>
    <t>http://link.springer.com/book/10.1007/978-981-16-0171-2</t>
  </si>
  <si>
    <t>Doesn't seem relevant.  The book is organized in two volumes and discusses advanced and multi-disciplinary research regarding the design of smart computing and informatics. It focuses on innovation paradigms in system knowledge, intelligence and sustainability that can be applied to provide practical solutions to a number of problems in society, the environment and industry. Further, the book also addresses the deployment of emerging computational and knowledge transfer approaches, optimizing solutions in various disciplines of science, technology and health care.</t>
  </si>
  <si>
    <t>Dr. Samiksha ShuklaJossy P. GeorgeKapil TiwariDr. Joseph Varghese Kureethara</t>
  </si>
  <si>
    <t>Data Ethics and Challenges</t>
  </si>
  <si>
    <t>http://link.springer.com/book/10.1007/978-981-19-0752-4</t>
  </si>
  <si>
    <t>Doesn't seem relevant.  Provides a thorough and systematic introduction to data, data sources, and dimensions of data. Discusses privacy and security challenges associated with data, ethics, laws, IPR, and technology law</t>
  </si>
  <si>
    <t>Dr. Lars Michael Bollweg</t>
  </si>
  <si>
    <t>Data Governance for Managers</t>
  </si>
  <si>
    <t>http://link.springer.com/book/10.1007/978-3-662-65171-1</t>
  </si>
  <si>
    <t>Doesn't seem relevant.  This book explains the driving role that a responsive data organization can play in a company's digital transformation. Using proven process models, the book takes readers from the basics, through planning and implementation, to regular operations and measuring the success of data governance. All the important decision points are highlighted, and the advantages and disadvantages are discussed in order to identify digitization potential, implement it in the company, and develop customized data governance.</t>
  </si>
  <si>
    <t>Dr. I. Jeena JacobDr. Selvanayaki Kolandapalayam ShanmugamDr. Robert Bestak</t>
  </si>
  <si>
    <t>Data Intelligence and Cognitive Informatics</t>
  </si>
  <si>
    <t>http://link.springer.com/book/10.1007/978-981-16-6460-1</t>
  </si>
  <si>
    <t>Doesn't seem relevant.  Presents research works in the field of data intelligence and cognitive informatics</t>
  </si>
  <si>
    <t>Prof. Neha SharmaProf. Amlan ChakrabartiProf. Valentina Emilia BalasProf. Alfred M. Bruckstein</t>
  </si>
  <si>
    <t>http://link.springer.com/book/10.1007/978-981-16-2937-2</t>
  </si>
  <si>
    <t>Doesn't seem relevant.  This book presents the latest findings in the areas of data management and smart computing, machine learning, big data management, artificial intelligence, and data analytics, along with advances in network technologies.</t>
  </si>
  <si>
    <t>Markus Brameier</t>
  </si>
  <si>
    <t>http://link.springer.com/referenceworkentry/10.1007/978-3-642-27737-5_116-5</t>
  </si>
  <si>
    <t>Doesn't seem relevant. Neural networks (NNs) or, more precisely, artificial neural networks (ANNs) are mathematical and computational models that are inspired by the way biological nervous systems process information. A neural network model consists of a larger number of highly interconnected, simple processing nodes or units which operate in parallel and perform functions collectively, roughly similar to biological neural networks. ANNs, like their biological counterpart, are adaptive systems that learn by example. Learning works by adapting free model parameters, i.e., the signal strength of the connections and the signal flow, to external information that is presented to the network. In other terms, the information is stored in the weighted connections. If not stated explicitly, let the term “neural network” mean “artificial neural network” in the following.</t>
  </si>
  <si>
    <t>Francesco Banterle</t>
  </si>
  <si>
    <t>Data Ownership in the Data Economy: A European Dilemma</t>
  </si>
  <si>
    <t>http://link.springer.com/chapter/10.1007/978-3-030-25579-4_9</t>
  </si>
  <si>
    <t>Doesn't seem relevant. Where a multitude of actors interact in the elaboration of data, it is often questioned: who owns the data? As part of its Digital Single Market strategy, the European Commission has started a series of initiatives aimed at addressing the data ownership issue. They culminated with the idea of introducing a novel right in raw machine-generated data.
This chapter briefly summarizes the European Commission’s strategy. It recalls the main characteristics of the data value chain. It then elaborates on the existing EU acquis on data ownership, deriving from intellectual property rights (namely copyright and database right), trade secrets, traditional property, and factual control situations derived by data protection laws. These ownership mechanisms are powerful although difficulty extend to raw data. Despite this, gaps in law have been filled through contractual schemes and technological access restrictions that enhance the ability to control data.</t>
  </si>
  <si>
    <t>Samiksha ShuklaJossy P. GeorgeKapil TiwariJoseph Varghese Kureethara</t>
  </si>
  <si>
    <t>Data Privacy</t>
  </si>
  <si>
    <t>http://link.springer.com/chapter/10.1007/978-981-19-0752-4_2</t>
  </si>
  <si>
    <t xml:space="preserve">Doesn't seem relevant. his chapter delves into this existing dichotomy of data privacy and simplifies various terms and operations that have emerged in the field of study. </t>
  </si>
  <si>
    <t>Yang WangGuobin ZhuQilong HanLiehui ZhangProf. Xianhua SongZeguang Lu</t>
  </si>
  <si>
    <t>http://link.springer.com/book/10.1007/978-981-19-5209-8</t>
  </si>
  <si>
    <t>Doesn't seem relevant. The papers are organized in topical sections on: Big Data Management and Applications; Data Security and Privacy; Applications of Data Science; Infrastructure for Data Science; Education Track; Regulatory Technology in Finance.</t>
  </si>
  <si>
    <t>Yang WangGuobin ZhuQilong HanHongzhi WangProf. Xianhua SongZeguang Lu</t>
  </si>
  <si>
    <t>http://link.springer.com/book/10.1007/978-981-19-5194-7</t>
  </si>
  <si>
    <t>Doesn't seem relevant. The papers are organized in topical sections on: Big Data Mining and Knowledge Management; Machine Learning for Data Science; Multimedia Data Management and Analysis.</t>
  </si>
  <si>
    <t>Dr. Radek SilhavyProf. Petr SilhavyProf. Zdenka Prokopova</t>
  </si>
  <si>
    <t>Data Science and Intelligent Systems</t>
  </si>
  <si>
    <t>http://link.springer.com/book/10.1007/978-3-030-90321-3</t>
  </si>
  <si>
    <t>Doesn't seem relevant. Presents the real-world problems related to data science and algorithm design</t>
  </si>
  <si>
    <t>Ramin MadarshahianDr. Francois Hemez</t>
  </si>
  <si>
    <t>Data Science in Engineering</t>
  </si>
  <si>
    <t>http://link.springer.com/book/10.1007/978-3-030-76004-5</t>
  </si>
  <si>
    <t xml:space="preserve">Doesn't seem relevant.  The collection presents early findings and case studies on fundamental and applied aspects of Data Science in Engineering, including papers on:
Data Science in Engineering Applications
Engineering Mathematics
Computational Methods in Engineering
</t>
  </si>
  <si>
    <t>Edward CurryTuomo TuikkaAndreas MetzgerSonja ZillnerNatalie BertelsCharlotte DucuingDavide Dalle CarbonareSergio GusmeroliSimon ScerriIrene LÃ³pez de VallejoAna GarcÃ­a Robles</t>
  </si>
  <si>
    <t>Data Sharing Spaces: The BDVA Perspective</t>
  </si>
  <si>
    <t>http://link.springer.com/chapter/10.1007/978-3-030-93975-5_22</t>
  </si>
  <si>
    <t xml:space="preserve">This chapter details this BDVA perspective, explaining the five pillars needed to create value in data with trust as a central concept, together with the tools and mechanisms for strategic stakeholders to create data sharing spaces jointly. </t>
  </si>
  <si>
    <t>Lian Yuming</t>
  </si>
  <si>
    <t>Data Sovereignty Theory</t>
  </si>
  <si>
    <t>http://link.springer.com/chapter/10.1007/978-981-16-0757-8_2</t>
  </si>
  <si>
    <t>Doesn't seem relevant. With the fourth sci-tech revolution represented by digital technology and drastic changes in economic society, a large number of new human rights have emerged, among which “digital human rights” is the most prominent and important.</t>
  </si>
  <si>
    <t>Alejandro VaismanEsteban ZimÃ¡nyi</t>
  </si>
  <si>
    <t>Data Warehouse Systems</t>
  </si>
  <si>
    <t>http://link.springer.com/book/10.1007/978-3-662-65167-4</t>
  </si>
  <si>
    <t>Doesn't seem relevant. Extensive coverage of all data warehouse issues, from basic technologies to the most recent findings and systems</t>
  </si>
  <si>
    <t>Prof. Said Ali HassanAssoc. Prof. Ali Wagdy MohamedAssoc. Prof. Khalid Abdulaziz Alnowibet</t>
  </si>
  <si>
    <t>Decision Sciences for COVID-19</t>
  </si>
  <si>
    <t>http://link.springer.com/book/10.1007/978-3-030-87019-5</t>
  </si>
  <si>
    <t>Doesn't seem relevant. Presents latest COVID-19 related research and applications in decision sciences</t>
  </si>
  <si>
    <t>Yuri DemchenkoCees de LaatWouter LosLeon Gommans</t>
  </si>
  <si>
    <t>Defining Platform Research Infrastructure as a Service (PRIaaS) for Future Scientific Data Infrastructure</t>
  </si>
  <si>
    <t>http://link.springer.com/chapter/10.1007/978-3-030-93975-5_15</t>
  </si>
  <si>
    <t xml:space="preserve">This paper attempts to understand impact and new requirements to the future Scientific Data Infrastructure imposed by growing science digitalization. </t>
  </si>
  <si>
    <t>Derivation of Radix-2 Real-Data Fast Fourier TransformFast Fourier transform (FFT) Algorithms Using Regularized Fast Hartley TransformFast Hartley transform (FHT)</t>
  </si>
  <si>
    <t>http://link.springer.com/chapter/10.1007/978-3-030-68245-3_8</t>
  </si>
  <si>
    <t>Doesn't seem relevant. This chapter describes two new scalable radix-2 real-data FFT algorithms for computing the real-data DFT where the regularized FHT – which has been designed as a radix-4 solution to the problem of computing the DHT and thus, equivalently, via the relationship of their kernels, to the problem of computing the real-data DFT – is now used for the computation of the real-data DFT where the transform length is a power of two (a radix-2 integer), but not a power of four (a radix-4 integer).</t>
  </si>
  <si>
    <t>Prof. Dr. Boris OttoProf. Dr. Michael ten HompelProf. Dr. Stefan Wrobel</t>
  </si>
  <si>
    <t>Designing Data Spaces</t>
  </si>
  <si>
    <t>http://link.springer.com/book/10.1007/978-3-030-93975-5</t>
  </si>
  <si>
    <t>Provides an encompassing overview of the technological and economic aspects of data spaces
Presents implementations and business cases and gives an outlook to future developments</t>
  </si>
  <si>
    <t>Lars Michael Bollweg</t>
  </si>
  <si>
    <t>Development of a Responsive Operating Model</t>
  </si>
  <si>
    <t>http://link.springer.com/chapter/10.1007/978-3-662-65171-1_4</t>
  </si>
  <si>
    <t>Doesn't seem relevant. We then develop exemplary process models for the introduction and regular operation of Data Governance, thus creating a direct practical reference that you can transfer directly to the application of Data Governance.</t>
  </si>
  <si>
    <t>Prof. Dr. Natalia KryvinskaAssoc. Prof. Aneta Poniszewska-MaraÅ„da</t>
  </si>
  <si>
    <t>Developments in Information &amp; Knowledge Management for Business Applications</t>
  </si>
  <si>
    <t>http://link.springer.com/book/10.1007/978-3-030-77916-0</t>
  </si>
  <si>
    <t>Doesn't seem relevant. Provides practical knowledge on different aspects of information and knowledge management in businesses</t>
  </si>
  <si>
    <t>Sorin Adam MateiProf. Franck RebillardFabrice Rochelandet</t>
  </si>
  <si>
    <t>Digital and Social Media Regulation</t>
  </si>
  <si>
    <t>http://link.springer.com/book/10.1007/978-3-030-66759-7</t>
  </si>
  <si>
    <t>Doesn't seem relevant. Includes forward-thinking chapters that analyze the desirability, feasibility, and outcomes of digital and social media regulation</t>
  </si>
  <si>
    <t>Carlo BagnoliAndrea AlbarelliStefano BiazzoGianluca BiottoGiuseppe Roberto MarsegliaMaurizio MassaroMatilde MessinaAntonella MuraroLuca Troiano</t>
  </si>
  <si>
    <t>Digital Business Models for Industry 4.0</t>
  </si>
  <si>
    <t>http://link.springer.com/book/10.1007/978-3-030-97284-4</t>
  </si>
  <si>
    <t>Doesn't seem relevant. Offers a detailed classification of emerging business models in the digital era</t>
  </si>
  <si>
    <t>Prof. Dr. Kai-Ingo VoigtProf. Dr. Julian M. MÃ¼ller</t>
  </si>
  <si>
    <t>Digital Business Models in Industrial Ecosystems</t>
  </si>
  <si>
    <t>http://link.springer.com/book/10.1007/978-3-030-82003-9</t>
  </si>
  <si>
    <t>Doesn't seem relevant. Explains digital business models affecting entire supply chains and ecosystems</t>
  </si>
  <si>
    <t>Prof. Yuji Aruka</t>
  </si>
  <si>
    <t>Digital Designs for Money</t>
  </si>
  <si>
    <t>http://link.springer.com/book/10.1007/978-981-19-0937-5</t>
  </si>
  <si>
    <t>Doesn't seem relevant. The book then contains 6 parts: Evolution of money and thinking complexities in the AI era; Goods market and the future of labor market; Computational social approaches to social dilemmas, smart city, cryptocurrencies; Artificial market experiments; The randomness and high frequencies in financial data; Other trading strategy issues and the effects of AI usage. These issues may be indispensable subjects in our age. Study these subject, and have a step forward to the future society!</t>
  </si>
  <si>
    <t>Mihail Busu</t>
  </si>
  <si>
    <t>Digital Economy and New Value Creation</t>
  </si>
  <si>
    <t>http://link.springer.com/book/10.1007/978-3-031-07265-9</t>
  </si>
  <si>
    <t>May be relevant. This book is a collection of research findings and perspectives related to the digital economy and new value creation, led by the set of improvements and changes in the economic, societal and technological structures and processes towards the effort of reaching the sustainability goals.</t>
  </si>
  <si>
    <t>Uwe Meyer-Baese</t>
  </si>
  <si>
    <t>Digital Signal Processing with Field Programmable Gate Arrays</t>
  </si>
  <si>
    <t>http://link.springer.com/book/10.1007/978-3-642-45309-0</t>
  </si>
  <si>
    <t>Doesn't seem relevant. Well-established textbook that covers a topic at the forefront of communications technology
Includes over 10 new system-level case studies designed in VHDL and Verilog
Covers image and video processing in a whole new chapter</t>
  </si>
  <si>
    <t>Prof. Saad MotahhirDr. Badre Bossoufi</t>
  </si>
  <si>
    <t>Digital Technologies and Applications</t>
  </si>
  <si>
    <t>http://link.springer.com/book/10.1007/978-3-031-01942-5</t>
  </si>
  <si>
    <t>Doesn't seem relevant. This book highlights the latest innovations in digital technologies as: artificial intelligence, Internet of Things, embedded systems, network technology, information processing and their applications in several areas as hybrid vehicles, renewable energy, mechatronics, medicine… This book will encourage and inspire researchers, industry professionals, and policymakers to put these methods into practice.</t>
  </si>
  <si>
    <t>Babu GeorgeJustin Paul</t>
  </si>
  <si>
    <t>Digital Transformation in Business and Society</t>
  </si>
  <si>
    <t>http://link.springer.com/book/10.1007/978-3-030-08277-2</t>
  </si>
  <si>
    <t>Doesn't seem relevant. The digital traces that people leave behind as they conduct their daily lives provide a powerful resource for businesses to better understand the dynamics of an otherwise chaotic society. Digital technologies have become omnipresent in our lives and we still do not fully know how to make the best use of the data these technologies could harness. Businesses leveraging big data appropriately could definitely gain a sustainable competitive advantage. With a balanced mix of texts and cases, this book discusses a variety of digital technologies and how they transform people and organizations. It offers a debate on the societal consequences of the yet unfolding technological revolution and proposes alternatives for harnessing disruptive technologies for the greater benefit of all. This book will have wide appeal to academics in technology management, strategy, marketing, and human resource management.</t>
  </si>
  <si>
    <t>Chun Kit Jeffery HouKamran Behdinan</t>
  </si>
  <si>
    <t>Dimensionality Reduction in Surrogate Modeling: A Review of Combined Methods</t>
  </si>
  <si>
    <t>http://link.springer.com/article/10.1007/s41019-022-00193-5</t>
  </si>
  <si>
    <t>Doesn't seem relevant.This paper aims to review the current literature on dimensionality reduction integrated with surrogate modeling methods. A review of the current state-of-the-art dimensionality reduction and surrogate modeling methods is introduced with a discussion of their mathematical implications, applications, and limitations. Finally, current studies that combine the two topics are discussed and avenues of further research are presented.</t>
  </si>
  <si>
    <t>Eva KailiDimitrios Psarrakis</t>
  </si>
  <si>
    <t>Disintermediation Economics</t>
  </si>
  <si>
    <t>http://link.springer.com/book/10.1007/978-3-030-65781-9</t>
  </si>
  <si>
    <t>Dr. J. Dinesh PeterDr. Steven Lawrence FernandesDr. Amir H. Alavi</t>
  </si>
  <si>
    <t>Disruptive Technologies for Big Data and Cloud Applications</t>
  </si>
  <si>
    <t>http://link.springer.com/book/10.1007/978-981-19-2177-3</t>
  </si>
  <si>
    <t>Doesn't seem relevant. Presents not only state of the art in cloud computing technologies and big data Provides recent innovations, trends, practical challenges encountered</t>
  </si>
  <si>
    <t>Dr. Norbert A. StreitzDr. Shin'ichi Konomi</t>
  </si>
  <si>
    <t>Distributed</t>
  </si>
  <si>
    <t>http://link.springer.com/book/10.1007/978-3-031-05463-1</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</si>
  <si>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t>
  </si>
  <si>
    <t>http://link.springer.com/book/10.1007/978-3-031-05431-0</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</si>
  <si>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</si>
  <si>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Ruben Dâ€™HauwersNils Walravens</t>
  </si>
  <si>
    <t>Do You Trust Me? Value and Governance in Data Sharing Business Models</t>
  </si>
  <si>
    <t>http://link.springer.com/chapter/10.1007/978-981-16-2377-6_22</t>
  </si>
  <si>
    <t>May be relevant. Thus, this paper investigates the different data-sharing business model factors.</t>
  </si>
  <si>
    <t>Volker BÃ¶hm</t>
  </si>
  <si>
    <t>Dynamics of Monetary Equilibrium Models</t>
  </si>
  <si>
    <t>http://link.springer.com/chapter/10.1007/978-3-319-60149-6_4</t>
  </si>
  <si>
    <t>Doesn't seem relevant. The analysis of temporary equilibrium allocations in Chapter 3 showed that the structural and behavioral parameters defining the type of equilibrium induce a well defined result in real and monetary terms for the macro economy in any period</t>
  </si>
  <si>
    <t>http://link.springer.com/book/10.1007/978-3-031-04238-6</t>
  </si>
  <si>
    <t>Doesn't seem relevant. None of the chapters seems relevant.</t>
  </si>
  <si>
    <t>Emerging Digital Markets and Regulation</t>
  </si>
  <si>
    <t>http://link.springer.com/chapter/10.1007/978-981-16-8766-2_2</t>
  </si>
  <si>
    <t>Doesn't seem relevant. This chapter discusses those changes and the responses from regulators in the EU, US, and China. It will discuss the public concerns of internet giants in the aspect of market power and the collection of user data. It will summarize the challenges that regulators are facing and describe the recent developments of regulation in the digital market.</t>
  </si>
  <si>
    <t>Dr. N. R. ShettyProf. L. M. PatnaikProf. H. C. NagarajDr. Prasad N. HamsavathDr. N. Nalini</t>
  </si>
  <si>
    <t>Emerging Research in Computing</t>
  </si>
  <si>
    <t>http://link.springer.com/book/10.1007/978-981-16-1338-8</t>
  </si>
  <si>
    <t>Laurie A. SchintlerConnie L. McNeely</t>
  </si>
  <si>
    <t>Encyclopedia of Big Data</t>
  </si>
  <si>
    <t>http://link.springer.com/referencework/10.1007/978-3-319-32010-6</t>
  </si>
  <si>
    <t>Samuel O. IdowuNicholas CapaldiLiangrong ZuAnanda Das Gupta</t>
  </si>
  <si>
    <t>Encyclopedia of Corporate Social Responsibility</t>
  </si>
  <si>
    <t>http://link.springer.com/referencework/10.1007/978-3-642-28036-8</t>
  </si>
  <si>
    <t>Doesn't seem relevant. Adresses all aspects of Corporate Social Responsibility in a comprehensive and consistent way
Focusses on the role of Corporate Social Responsibility in a business context
Features portraits of leading organizations and eminent individuals in the field of CSR practice and research</t>
  </si>
  <si>
    <t>Danan GuMatthew E. Dupre</t>
  </si>
  <si>
    <t>Encyclopedia of Gerontology and Population Aging</t>
  </si>
  <si>
    <t>http://link.springer.com/referencework/10.1007/978-3-030-22009-9</t>
  </si>
  <si>
    <t>Doesn't seem relevant. Includes concise explanations of key concepts in aging and gerontology written by leading scholars in the field</t>
  </si>
  <si>
    <t>Saul I. GassMichael C. Fu</t>
  </si>
  <si>
    <t>Encyclopedia of Operations Research and Management Science</t>
  </si>
  <si>
    <t>http://link.springer.com/referencework/10.1007/978-1-4419-1153-7</t>
  </si>
  <si>
    <t>Doesn't seem relevant. Updates the comprehensive overview of the wide range of ideas, methodologies, and synergistic forces that combine to form the pre-eminent decision-aiding fields of operations research and management science (OR/MS)</t>
  </si>
  <si>
    <t>John BaillieulTariq Samad</t>
  </si>
  <si>
    <t>Encyclopedia of Systems and Control</t>
  </si>
  <si>
    <t>http://link.springer.com/referencework/10.1007/978-3-030-44184-5</t>
  </si>
  <si>
    <t>Doesn't seem relevant. Deepens knowledge of all aspects of control engineering
Features many new entries on cutting-edge subjects like smart grid, the Internet of Things, and quantum control
Highly relevant for researchers, students, and practitioners/MS)</t>
  </si>
  <si>
    <t>Werner DubitzkyOlaf WolkenhauerKwang-Hyun ChoHiroki Yokota</t>
  </si>
  <si>
    <t>Encyclopedia of Systems Biology</t>
  </si>
  <si>
    <t>http://link.springer.com/referencework/10.1007/978-1-4419-9863-7</t>
  </si>
  <si>
    <t>Doesn't seem relevant. First comprehensive reference work covering all aspects of systems biology</t>
  </si>
  <si>
    <t>Prof. Dr. Norbert M. Seel</t>
  </si>
  <si>
    <t>Encyclopedia of the Sciences of Learning</t>
  </si>
  <si>
    <t>http://link.springer.com/referencework/10.1007/978-1-4419-1428-6</t>
  </si>
  <si>
    <t>Doesn't seem relevant. The first encyclopedia covering all sectors, paradigms and movements of the sciences of learning from their origins through the present</t>
  </si>
  <si>
    <t>Richard B. Hetnarski</t>
  </si>
  <si>
    <t>Encyclopedia of Thermal Stresses</t>
  </si>
  <si>
    <t>http://link.springer.com/referencework/10.1007/978-94-007-2739-7</t>
  </si>
  <si>
    <t>Doesn't seem relevant. Covers Thermal Stresses, Mathematical Preliminaries, Thermodynamics and Heat Conduction</t>
  </si>
  <si>
    <t>Vitor AzevedoChristopher Hoegner</t>
  </si>
  <si>
    <t>Enhancing stock market anomalies with machine learning</t>
  </si>
  <si>
    <t>http://link.springer.com/article/10.1007/s11156-022-01099-z</t>
  </si>
  <si>
    <t>We examine the predictability of 299 capital market anomalies enhanced by 30 machine learning approaches and over 250 models in a dataset with more than 500 million firm-month anomaly observations.</t>
  </si>
  <si>
    <t>Felipe PantojaShuang WuNina Krey</t>
  </si>
  <si>
    <t>Enlightened Marketing in Challenging Times</t>
  </si>
  <si>
    <t>http://link.springer.com/book/10.1007/978-3-030-42545-6</t>
  </si>
  <si>
    <t>Doesn't seem relevant. Presents the Scottish Enlightenment within a contemporary marketing research context</t>
  </si>
  <si>
    <t>Enterprise Data at Huawei</t>
  </si>
  <si>
    <t>http://link.springer.com/book/10.1007/978-981-16-6823-4</t>
  </si>
  <si>
    <t>Doesn't seem relevant. Provides a comprehensive overview of Huawei’s experience and best practices learned in data governance</t>
  </si>
  <si>
    <t>Dr. Thorsten Hennig-ThurauProf. Mark B. Houston</t>
  </si>
  <si>
    <t>Entertainment Science</t>
  </si>
  <si>
    <t>http://link.springer.com/book/10.1007/978-3-319-89292-4</t>
  </si>
  <si>
    <t>Doesn't seem relevant. Builds a definitive guide to learning, understanding and implementing Entertainment Science?</t>
  </si>
  <si>
    <t>Alon Peled</t>
  </si>
  <si>
    <t>Erecting the Public Sector Information Exchange</t>
  </si>
  <si>
    <t>http://link.springer.com/chapter/10.1057/9781137437495_11</t>
  </si>
  <si>
    <t>Doesn't seem relevant. Why do government agencies fail to share information with each other and how can we incentivize public sector institutions to share information more effectively?</t>
  </si>
  <si>
    <t>Bhimasankaram PochirajuDr. Sridhar Seshadri</t>
  </si>
  <si>
    <t>Essentials of Business Analytics</t>
  </si>
  <si>
    <t>http://link.springer.com/book/10.1007/978-3-319-68837-4</t>
  </si>
  <si>
    <t>Doesn't seem relevant. Offers a comprehensive introductory approach to business analytics that includes an emphasis on big data handling, applications in different verticals and case studies</t>
  </si>
  <si>
    <t>Alexander YoungDavid BrownRandall J. Allemang</t>
  </si>
  <si>
    <t>Estimating System Modal Parameters Using Free Decay Time Data</t>
  </si>
  <si>
    <t>http://link.springer.com/chapter/10.1007/978-3-319-30249-2_34</t>
  </si>
  <si>
    <t>Doesn't seem relevant. The response of a system following the removal of an external forcing function is known as its free decay response. Assuming that all modes of interest are excited, the free decay response data taken at various system degree-of-freedoms (DOFs) contain all the information necessary to extract eigenvalues and eigenvectors. In the 1940s, 1950s and early 1960s, it was possible to measure free decays on a strip chart or an oscilloscope, and it was also possible to measure frequency response functions (FRFs) using step sine methods. In the late 1950s and early 1960s, the introduction of 8-bit analog-to-digital convertors (ADCs) and tracking filters made it possible to measure or digitize free decays, but the technology was not available to computationally extract the eigenvectors and eigenvalues. The history of free decay testing will be reviewed along with an example demonstrating the extraction of modal parameters using time-only free decay responses and multiple input, multiple output (MIMO) methods and algorithms developed in the 1970s and 1980s.</t>
  </si>
  <si>
    <t>Dr. Tatiana-Eleni SynodinouProf. Philippe JougleuxProf. Dr. Christiana MarkouProf. Dr. Thalia Prastitou-Merdi</t>
  </si>
  <si>
    <t>EU Internet Law in the Digital Single Market</t>
  </si>
  <si>
    <t>http://link.springer.com/book/10.1007/978-3-030-69583-5</t>
  </si>
  <si>
    <t>Doesn't seem relevant.Presents a unique global perspective on EU Internet law</t>
  </si>
  <si>
    <t>Prof. V. SumaDr. Xavier FernandoDr. Ke-Lin DuDr. Haoxiang Wang</t>
  </si>
  <si>
    <t>Evolutionary Computing and Mobile Sustainable Networks</t>
  </si>
  <si>
    <t>http://link.springer.com/book/10.1007/978-981-16-9605-3</t>
  </si>
  <si>
    <t>Doesn't seem relevant. As the primary role of the capital market is to allocate the economy’s resources, the fundamental need for an efficient market arises from the importance of efficient resource allocations, which in turn will help the economy. In light of the efficient market hypothesis (EMH), several studies have been undertaken over the past two decade, but very few have been on the Organization of Islamic Cooperation (OIC). This chapter focuses on analysing the weak-form efficiency of OIC member stock markets to determine their efficiency rankings during different business cycles. The results are indicative of improving efficiency over the past decade.</t>
  </si>
  <si>
    <t>Shaista Arshad</t>
  </si>
  <si>
    <t>Examining the Efficiency</t>
  </si>
  <si>
    <t>http://link.springer.com/chapter/10.1007/978-3-319-47803-6_5</t>
  </si>
  <si>
    <t>Doesn't seem relevant.Presents recent research in evolutionary computing and mobile sustainable networks</t>
  </si>
  <si>
    <t>Julia RayzVictor RaskinScott DickVladik Kreinovich</t>
  </si>
  <si>
    <t>Explainable AI and Other Applications of Fuzzy Techniques</t>
  </si>
  <si>
    <t>http://link.springer.com/book/10.1007/978-3-030-82099-2</t>
  </si>
  <si>
    <t>Doesn't seem relevant. Is of interest to practitioners, researchers, graduate students, and anyone interested in problem-solving fuzziness
Presents many artificial intelligence (AI) techniques that do not explain their recommendations
Provides natural language explanations for numerical AI recommendations</t>
  </si>
  <si>
    <t>Emmanuel John M. Carranza</t>
  </si>
  <si>
    <t>Exploratory Data Analysis</t>
  </si>
  <si>
    <t>http://link.springer.com/referenceworkentry/10.1007/978-3-030-26050-7_105-1</t>
  </si>
  <si>
    <t>Doesn't seem relevant. Exploratory data analysis (hereafter denoted as EDA) is not a technique but it is a paradigm or strategy for robust analysis of data (Tukey 1977). It comprises descriptive, statistical, and, largely, graphical investigations meant for (a) obtaining the greatest understanding of a set of data, (b) revealing structure of data, (c) determining important data variables, (d) determining outlying and anomalous values in the data, (e) proposing and examining hypotheses, (f) creating judicious models, and (g) identifying optimum way(s) to manage and analyze data. It is a vigorous initial phase of data analysis prior to their treatment, for the purpose the data were to be used, by applying other methods of statistical analysis.</t>
  </si>
  <si>
    <t>Ar. Preeti JaiswalPooja NigamSatish Pipralia</t>
  </si>
  <si>
    <t>Exploring the Relationship of Indiaâ€™s Residential and Commercial Infrastructure Through Land Value</t>
  </si>
  <si>
    <t>http://link.springer.com/chapter/10.1007/978-3-030-98423-6_5</t>
  </si>
  <si>
    <t xml:space="preserve">Doesn't seem relevant. This paper discusses planning an urban area in terms of resilient system thinking. </t>
  </si>
  <si>
    <t>Yan Wang</t>
  </si>
  <si>
    <t>Exploring the Trust and Innovation Mechanisms in M&amp;A of Chinaâ€™s State Owned Enterprises with Mixed Ownership</t>
  </si>
  <si>
    <t>http://link.springer.com/book/10.1007/978-981-16-4404-7</t>
  </si>
  <si>
    <t>Doesn't seem relevant. The first book available by integrating a broad range of theories into models and case analyses simply not done elsewhere
Offers an in-depth analysis of such key topics as innovation and trust from macro, meso and micro levels
Provides cases of the day by taking the New Normal of China’s economy into account rather than confined within the late 20th century</t>
  </si>
  <si>
    <t>Philippe Jougleux</t>
  </si>
  <si>
    <t>Facebook and the (EU) Law</t>
  </si>
  <si>
    <t>http://link.springer.com/book/10.1007/978-3-031-06596-5</t>
  </si>
  <si>
    <t>Doesn't seem relevant. Focuses entirely on Facebook’s ambiguous relationship with the law</t>
  </si>
  <si>
    <t>Prof. Nguyen Ngoc ThachVladik KreinovichProf. Doan Thanh HaProf. Nguyen Duc Trung</t>
  </si>
  <si>
    <t>Financial Econometrics: Bayesian Analysis</t>
  </si>
  <si>
    <t>http://link.springer.com/book/10.1007/978-3-030-98689-6</t>
  </si>
  <si>
    <t>Doesn't seem relevant. Shows recent research on econometrics for financial applications</t>
  </si>
  <si>
    <t>Zhigang QiuPh.D. Xiaolin HuoPh.D. Yue Dai</t>
  </si>
  <si>
    <t>Fintech and Financial Risk in China</t>
  </si>
  <si>
    <t>http://link.springer.com/book/10.1007/978-981-19-0288-8</t>
  </si>
  <si>
    <t>Doesn't seem relevant. Provides a comprehensive overview of the development and status of fintech in China</t>
  </si>
  <si>
    <t>Nils Eikelmann</t>
  </si>
  <si>
    <t>Framework Conditions for the Application of Value Based Performance Measures</t>
  </si>
  <si>
    <t>http://link.springer.com/chapter/10.1007/978-3-658-31429-3_2</t>
  </si>
  <si>
    <t>Doesn't seem relevant.Value Based Management (VBM) is a wide spread management philosophy.</t>
  </si>
  <si>
    <t>Moritz StangBastian KrÃ¤merCathrine NaglWolfgang SchÃ¤fers</t>
  </si>
  <si>
    <t>From human business to machine learningâ€”methods for automating real estate appraisals and their practical implications</t>
  </si>
  <si>
    <t>http://link.springer.com/article/10.1365/s41056-022-00063-1</t>
  </si>
  <si>
    <t>Until recently, in most countries, the use of Automated Valuation Models (AVMs) in the lending process was only allowed for support purposes, and not as the sole value-determining tool. However, this is currently changing, and regulators around the world are actively discussing the approval of AVMs.</t>
  </si>
  <si>
    <t>Rainer Stark</t>
  </si>
  <si>
    <t>Future Virtual Product Creation Solutions with New Engineering Capabilities</t>
  </si>
  <si>
    <t>http://link.springer.com/chapter/10.1007/978-3-662-64301-3_21</t>
  </si>
  <si>
    <t>Doesn't seem relevant. This chapter deals with the future capabilities and solutions of Virtual Product Creation.</t>
  </si>
  <si>
    <t>Witold Pedrycz</t>
  </si>
  <si>
    <t>Fuzzy Clustering</t>
  </si>
  <si>
    <t>http://link.springer.com/chapter/10.1007/978-3-030-52800-3_9</t>
  </si>
  <si>
    <t>Doesn't seem relevant. Clustering and fuzzy clustering can be analyzed, developed and used by having two perspectives in mind.</t>
  </si>
  <si>
    <t>BarnabÃ¡s BedeProf. Martine CeberioDr. Martine De CockProf. Vladik Kreinovich</t>
  </si>
  <si>
    <t>Fuzzy Information Processing 2020</t>
  </si>
  <si>
    <t>http://link.springer.com/book/10.1007/978-3-030-81561-5</t>
  </si>
  <si>
    <t>Doesn't seem relevant. Covers all aspects of theory and applications in fuzzy systems, soft computing methods, and</t>
  </si>
  <si>
    <t>Alan Mitchell</t>
  </si>
  <si>
    <t>GDPR: Evolutionary or revolutionary?</t>
  </si>
  <si>
    <t>http://link.springer.com/article/10.1057/s41263-016-0006-9</t>
  </si>
  <si>
    <t>Doesn't seem relevant. The data portability provisions of the new European Data Protection Regulations have the potential to turn data relationships between customers and companies upside down as customers learn to move their data to those providers adding most value to it from the customer’s point of view. Companies need to look at customer data through a new lens: the value it can generate for customers as well as the company.</t>
  </si>
  <si>
    <t>Binyamin YusoffJosÃ© M. MerigÃ³David Ceballos Hornero</t>
  </si>
  <si>
    <t>Generalized OWA-TOPSIS Model Based on the Concept of Majority Opinion for Group Decision Making</t>
  </si>
  <si>
    <t>http://link.springer.com/chapter/10.1007/978-3-319-75792-6_11</t>
  </si>
  <si>
    <t>Doesn't seem relevant. In this paper, an extension of OWA-TOPSIS model by inclusion of a concept of majority opinion and generalized aggregation operators for group decision making is proposed.</t>
  </si>
  <si>
    <t>An Thinh NguyenLuc Hens</t>
  </si>
  <si>
    <t>Global Changes and Sustainable Development in Asian Emerging Market Economies Vol. 1</t>
  </si>
  <si>
    <t>http://link.springer.com/book/10.1007/978-3-030-81435-9</t>
  </si>
  <si>
    <t>Doesn't seem relevant. Presents conference papers from the 1st International Conference on Economics, Development and Sustainability (EDESUS 2019)
Offers general considerations about global changes and sustainable development in Vietnam and other Asian countries. Focuses on economic development in Vietnam and other emerging market economies in Asia</t>
  </si>
  <si>
    <t>Glenn VancauwenbergheJoep Crompvoets</t>
  </si>
  <si>
    <t>Governance of Open Data Initiatives</t>
  </si>
  <si>
    <t>http://link.springer.com/chapter/10.1007/978-94-6265-261-3_5</t>
  </si>
  <si>
    <t>Doesn't seem relevant.  This chapter reviews the governance of open data initiatives worldwide, using a governance instruments approach as introduced by public administration researchers to analyse coordination and governance in the public sector.</t>
  </si>
  <si>
    <t>Prof. Dr. JÃ¶rg DÃ¶rrDr. Matthias Nachtmann</t>
  </si>
  <si>
    <t>Handbook Digital Farming</t>
  </si>
  <si>
    <t>http://link.springer.com/book/10.1007/978-3-662-64378-5</t>
  </si>
  <si>
    <t>Doesn't seem relevant.  First ever handbook on Digital Farming</t>
  </si>
  <si>
    <t>Anja MaierJosef OehmenPieter E. Vermaas</t>
  </si>
  <si>
    <t>Handbook of Engineering Systems Design</t>
  </si>
  <si>
    <t>http://link.springer.com/referencework/10.1007/978-3-030-81159-4</t>
  </si>
  <si>
    <t>Doesn't seem relevant.  Pushes the frontiers of engineering systems research in a global and holistic direction
Provides cases from industry sectors including healthcare, transport, and large infrastructure construction
Appeals far and wide to engineers, social scientists, industrialists, policy makers and philosophers</t>
  </si>
  <si>
    <t>Zheng XiangMatthias FuchsUlrike GretzelWolfram HÃ¶pken</t>
  </si>
  <si>
    <t>Handbook of e-Tourism</t>
  </si>
  <si>
    <t>http://link.springer.com/referencework/10.1007/978-3-030-48652-5</t>
  </si>
  <si>
    <t>Doesn't seem relevant.  Comprehensive view of applications of ICTs in travel and tourism, contributed by leading experts from around the world
Provides the theoretical and methodological foundations for further study of ICTs in travel and tourism
Serves as a reference for researchers and students in various disciplines as well as for industry professionals</t>
  </si>
  <si>
    <t>Randall AllemangPeter Avitabile</t>
  </si>
  <si>
    <t>Handbook of Experimental Structural Dynamics</t>
  </si>
  <si>
    <t>http://link.springer.com/referencework/10.1007/978-1-4614-4547-0</t>
  </si>
  <si>
    <t>Doesn't seem relevant.  Provides only comprehensive coverage of experimental methods in structural mechanics</t>
  </si>
  <si>
    <t>Prof. Dr. Christian HomburgProf. Dr. Martin KlarmannDr. Arnd Vomberg</t>
  </si>
  <si>
    <t>Handbook of Market Research</t>
  </si>
  <si>
    <t>http://link.springer.com/referencework/10.1007/978-3-319-57413-4</t>
  </si>
  <si>
    <t>Doesn't seem relevant.  Guides through the state-of-the-art quantitative and qualitative market research methods</t>
  </si>
  <si>
    <t>Burcu AdÄ±gÃ¼zel MercangÃ¶z</t>
  </si>
  <si>
    <t>Handbook of Research on Emerging Theories</t>
  </si>
  <si>
    <t>http://link.springer.com/book/10.1007/978-3-030-54108-8</t>
  </si>
  <si>
    <t>Doesn't seem relevant.  Presents both theoretical and practical aspects of econometric techniques for the financial sector</t>
  </si>
  <si>
    <t>Dr. Paul P. MaglioDr. Cheryl A. KieliszewskiJames C. SpohrerKelly LyonsLia PatrÃ­cioProf. Yuriko Sawatani</t>
  </si>
  <si>
    <t>Handbook of Service Science</t>
  </si>
  <si>
    <t>http://link.springer.com/book/10.1007/978-3-319-98512-1</t>
  </si>
  <si>
    <t>Doesn't seem relevant.  Goes beyond the basics of the first volume to show service science in practice, embedded in real-world applications and examples, and in use in the global research community</t>
  </si>
  <si>
    <t>Janglin ChenWayne CrantonMark Fihn</t>
  </si>
  <si>
    <t>Handbook of Visual Display Technology</t>
  </si>
  <si>
    <t>http://link.springer.com/referencework/10.1007/978-3-540-79567-4</t>
  </si>
  <si>
    <t>Doesn't seem relevant.  First and only reference work in the field, written by industrial experts for their peers and managers</t>
  </si>
  <si>
    <t>Martin A. Oâ€™BrienDavid MohallyGÃ¶tz P. BrascheAndrea G. Sanfilippo</t>
  </si>
  <si>
    <t>Huawei and International Data Spaces</t>
  </si>
  <si>
    <t>http://link.springer.com/chapter/10.1007/978-3-030-93975-5_27</t>
  </si>
  <si>
    <t>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</si>
  <si>
    <t>Dr. Giuseppe Averta</t>
  </si>
  <si>
    <t>Human-Aware Robotics: Modeling Human Motor Skills for the Design</t>
  </si>
  <si>
    <t>http://link.springer.com/book/10.1007/978-3-030-92521-5</t>
  </si>
  <si>
    <t>Doesn't seem relevant. Develops and test mathematical descriptors of human motor control</t>
  </si>
  <si>
    <t>Dr. Ajith AbrahamDr. Patrick SiarryDr. Vincenzo PiuriDr. Niketa GandhiDr. Gabriella CasalinoDr. Oscar CastilloDr. Patrick Hung</t>
  </si>
  <si>
    <t>Hybrid Intelligent Systems</t>
  </si>
  <si>
    <t>http://link.springer.com/book/10.1007/978-3-030-96305-7</t>
  </si>
  <si>
    <t>Doesn't seem relevant. Includes recent research on Hybrid Intelligent Systems</t>
  </si>
  <si>
    <t>Dr. Sagaya AureliaProf. Dr. Sara Paiva</t>
  </si>
  <si>
    <t>Immersive Technology in Smart Cities</t>
  </si>
  <si>
    <t>http://link.springer.com/book/10.1007/978-3-030-66607-1</t>
  </si>
  <si>
    <t>Doesn't seem relevant.Discusses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</si>
  <si>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Sabina JeschkeChristian BrecherHoubing SongDanda B. Rawat</t>
  </si>
  <si>
    <t>Industrial Internet of Things</t>
  </si>
  <si>
    <t>http://link.springer.com/book/10.1007/978-3-319-42559-7</t>
  </si>
  <si>
    <t>Doesn't seem relevant. Offers readers detailed insights into the full spectrum of cybermanufacturing, from ideation to physical realization</t>
  </si>
  <si>
    <t>Industry 4.0 and the Emergent Business Models</t>
  </si>
  <si>
    <t>http://link.springer.com/chapter/10.1007/978-3-030-97284-4_3</t>
  </si>
  <si>
    <t>Doesn't seem relevant. This chapter delves into six unique frameworks pertaining to a specific classification scheme illustrated throughout. The data-driven business model is described first as it represents the model based on which the remaining are developed. The platform business model follows and then the smart factory business model is presented. The servitization business model is described towards the end of the chapter.</t>
  </si>
  <si>
    <t>Ravi Shankar JhaPriti Ranjan Sahoo</t>
  </si>
  <si>
    <t>Influence of Big Data Capabilities in Knowledge Managementâ€”MSMEs</t>
  </si>
  <si>
    <t>http://link.springer.com/chapter/10.1007/978-981-15-8289-9_50</t>
  </si>
  <si>
    <t>Doesn't seem relevant.  Big data in knowledge management.</t>
  </si>
  <si>
    <t>Aron Levin</t>
  </si>
  <si>
    <t>Influencer Marketing for Brands</t>
  </si>
  <si>
    <t>http://link.springer.com/book/10.1007/978-1-4842-5503-2</t>
  </si>
  <si>
    <t>Doesn't seem relevant.  Learn how to effectively use the social media landscape to promote and market your products</t>
  </si>
  <si>
    <t>Dr. Amit JoshiDr. Mufti MahmudDr. Roshan G. RagelDr. Nileshsingh V. Thakur</t>
  </si>
  <si>
    <t>Information and Communication Technology for Competitive Strategies (ICTCS 2020)</t>
  </si>
  <si>
    <t>http://link.springer.com/book/10.1007/978-981-16-0739-4</t>
  </si>
  <si>
    <t xml:space="preserve">Doesn't seem relevant.  The book covers state-of-the-art as well as emerging topics pertaining to ICT and effective strategies for its implementation for engineering and managerial applications. This book contains papers mainly focused on ICT for computation, algorithms and data analytics, and IT security. </t>
  </si>
  <si>
    <t>Alvaro RochaDr. Hojjat AdeliDr. Gintautas DzemydaProf. Fernando Moreira</t>
  </si>
  <si>
    <t>Information Systems and Technologies</t>
  </si>
  <si>
    <t>http://link.springer.com/book/10.1007/978-3-031-04829-6</t>
  </si>
  <si>
    <t>Doesn't seem relevant.  This book covers the following main topics: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human–computer interaction; J) ethics, computers and security; K) health informatics; L) information technologies in education; M) information technologies in radio communications; N) technologies for biomedical applications.</t>
  </si>
  <si>
    <t>Prof. Ã_x0081_lvaro RochaProf. Carlos FerrÃ¡sProf. Paulo Carlos LÃ³pez-LÃ³pezProf. Teresa Guarda</t>
  </si>
  <si>
    <t>Information Technology and Systems</t>
  </si>
  <si>
    <t>http://link.springer.com/book/10.1007/978-3-030-68285-9</t>
  </si>
  <si>
    <t>Doesn't seem relevant.  The main topics covered are information and knowledge management; organizational models and information systems; software and systems modelling; software systems, architectures, applications and tools; multimedia systems and applications; computer networks, mobility and pervasive systems; intelligent and decision support systems; big data analytics and applications; human–computer interaction; ethics, computers &amp; security; health informatics; and information technologies in educati</t>
  </si>
  <si>
    <t>Tan YigitcanlarTommi Inkinen</t>
  </si>
  <si>
    <t>Insights from Northern European Countries and Regions</t>
  </si>
  <si>
    <t>http://link.springer.com/chapter/10.1007/978-3-030-03207-4_7</t>
  </si>
  <si>
    <t>Doesn't seem relevant.  Cities and regions have a number of different strategies aiming to improve the urban environment and economic activities. The concepts of innovation and smart city development are among the key phrases or catchwords. These strategies apply to similar topics and the goal setting the present is very alike. The cloning idea is visible, even though similarities are probably caused by the European Union level strategies that function as guidelines for national policies and strategies. As stated, environment and sustainability are strongly present in smart city agenda. Therefore, studied strategies expand the smart city definition to include traditional problems of urban growth. This chapter focuses on generating insights from Northern European countries and regions.</t>
  </si>
  <si>
    <t>Dr. Sumesh Singh DadwalHamid JahankhaniAzizul Hassan</t>
  </si>
  <si>
    <t>Integrated Business Models in the Digital Age</t>
  </si>
  <si>
    <t>http://link.springer.com/book/10.1007/978-3-030-97877-8</t>
  </si>
  <si>
    <t>Doesn't seem relevant.  Discusses the phenomenon of technopreneurship, technology-enabled business models, and digital transformation
Includes examination of specific industries including tourism and education</t>
  </si>
  <si>
    <t>Dr. Boris KovalerchukDr. Kawa NazemiRÄƒzvan AndonieDr. Nuno DatiaDr. Ebad Banissi</t>
  </si>
  <si>
    <t>Integrating Artificial Intelligence and Visualization for Visual Knowledge Discovery</t>
  </si>
  <si>
    <t>http://link.springer.com/book/10.1007/978-3-030-93119-3</t>
  </si>
  <si>
    <t>Doesn't seem relevant.  Presents the current state of the art on combining artificial intelligence and machine learning with visual analytics</t>
  </si>
  <si>
    <t>Ngoc-Thanh NguyenNhu-Ngoc DaoQuang-Dung PhamHong Anh Le</t>
  </si>
  <si>
    <t>Intelligence of Things: Technologies and Applications</t>
  </si>
  <si>
    <t>http://link.springer.com/book/10.1007/978-3-031-15063-0</t>
  </si>
  <si>
    <t>Doesn't seem relevant.  Focuses on the integration AI technologies into the IoT infrastructure</t>
  </si>
  <si>
    <t>Prof. Cengiz KahramanDr. Serhat AydÄ±n</t>
  </si>
  <si>
    <t>Intelligent and Fuzzy Techniques in Aviation 4.0</t>
  </si>
  <si>
    <t>http://link.springer.com/book/10.1007/978-3-030-75067-1</t>
  </si>
  <si>
    <t>Doesn't seem relevant.  Presents recent fuzzy and intelligent techniques in Aviation 4.0 applications in a wide variety of fields</t>
  </si>
  <si>
    <t>Prof. Dr. Kohei Arai</t>
  </si>
  <si>
    <t>Intelligent Computing</t>
  </si>
  <si>
    <t>http://link.springer.com/book/10.1007/978-3-031-10467-1</t>
  </si>
  <si>
    <t>Doesn't seem relevant.  Presents state-of-the-art chapters on all aspects of Intelligent Computing</t>
  </si>
  <si>
    <t>http://link.springer.com/book/10.1007/978-3-030-80126-7</t>
  </si>
  <si>
    <t>http://link.springer.com/book/10.1007/978-3-031-10461-9</t>
  </si>
  <si>
    <t>http://link.springer.com/book/10.1007/978-3-031-10464-0</t>
  </si>
  <si>
    <t>Doesn't seem relevant.  Presents state-of-the-art chapters on all aspects of intelligent computing</t>
  </si>
  <si>
    <t>Dr. Pandian VasantProf. Ivan ZelinkaProf. Gerhard-Wilhelm Weber</t>
  </si>
  <si>
    <t>Intelligent Computing &amp; Optimization</t>
  </si>
  <si>
    <t>http://link.springer.com/book/10.1007/978-3-030-93247-3</t>
  </si>
  <si>
    <t>Doesn't seem relevant.  Says that urgent problems worldwide could be addressed by intelligent computing and optimization</t>
  </si>
  <si>
    <t>Prof. Valentina Emilia BalasDr. Vijay Bhaskar SemwalDr. Anand Khandare</t>
  </si>
  <si>
    <t>Intelligent Computing and Networking</t>
  </si>
  <si>
    <t>http://link.springer.com/book/10.1007/978-981-16-4863-2</t>
  </si>
  <si>
    <t>Doesn't seem relevant.  Presents research works in the field of intelligent computing and networking</t>
  </si>
  <si>
    <t>Dr. Anshuman TripathiProf. Dr. Amit SoniDr. Ashish ShrivastavaDr. Anil SwarnkarDr. Jagrati Sahariya</t>
  </si>
  <si>
    <t>Intelligent Computing Techniques for Smart Energy Systems</t>
  </si>
  <si>
    <t>http://link.springer.com/book/10.1007/978-981-19-0252-9</t>
  </si>
  <si>
    <t>Doesn't seem relevant. Presents research works in the field of intelligent computing techniques</t>
  </si>
  <si>
    <t>De-Shuang HuangKang-Hyun JoJunfeng JingDr. Prashan PremaratneVitoantonio BevilacquaAbir Hussain</t>
  </si>
  <si>
    <t>Intelligent Computing Theories and Application</t>
  </si>
  <si>
    <t>http://link.springer.com/book/10.1007/978-3-031-13829-4</t>
  </si>
  <si>
    <t>Doesn't seem relevant.  Therefore, the theme for this conference was “Advanced Intelligent Computing Technology and Applications”. Papers focused on this theme were solicited, addressing theories, methodologies, and applications in science and technology.</t>
  </si>
  <si>
    <t>Prof. Ireneusz CzarnowskiProf. Robert J. HowlettProf. Lakhmi C. Jain</t>
  </si>
  <si>
    <t>Intelligent Decision Technologies</t>
  </si>
  <si>
    <t>http://link.springer.com/book/10.1007/978-981-16-2765-1</t>
  </si>
  <si>
    <t>Doesn't seem relevant.  Presents research works in the field of intelligent decision making</t>
  </si>
  <si>
    <t>David CamachoProf. Domenico RosaciProf. Giuseppe M. L. SarnÃ©Mario Versaci</t>
  </si>
  <si>
    <t>Intelligent Distributed Computing XIV</t>
  </si>
  <si>
    <t>http://link.springer.com/book/10.1007/978-3-030-96627-0</t>
  </si>
  <si>
    <t>Doesn't seem relevant.  Presents recent research on intelligent distributed computing</t>
  </si>
  <si>
    <t>Dr. Dario RussoDr. Tareq AhramProf. Waldemar KarwowskiDr. Giuseppe Di BucchianicoRedha Taiar</t>
  </si>
  <si>
    <t>Intelligent Human Systems Integration 2021</t>
  </si>
  <si>
    <t>http://link.springer.com/book/10.1007/978-3-030-68017-6</t>
  </si>
  <si>
    <t>Doesn't seem relevant.  Covers research towards a better integration of people with intelligent systems</t>
  </si>
  <si>
    <t>Intelligent Systems and Applications</t>
  </si>
  <si>
    <t>http://link.springer.com/book/10.1007/978-3-030-82196-8</t>
  </si>
  <si>
    <t>Doesn't seem relevant. Presents recent research in intelligent systems and applications</t>
  </si>
  <si>
    <t>Prof. Dr. Ajith AbrahamProf. Vincenzo PiuriDr. Niketa GandhiProf. Patrick SiarryProf. Dr. Dr. h. c. Arturas KaklauskasDr. Ana Madureira</t>
  </si>
  <si>
    <t>Intelligent Systems Design and Applications</t>
  </si>
  <si>
    <t>http://link.springer.com/book/10.1007/978-3-030-71187-0</t>
  </si>
  <si>
    <t>Doesn't seem relevant. Includes recent research on intelligent systems design and applications</t>
  </si>
  <si>
    <t>Prof. Noreddine GherabiDr. Janusz Kacprzyk</t>
  </si>
  <si>
    <t>Intelligent Systems in Big Data</t>
  </si>
  <si>
    <t>http://link.springer.com/book/10.1007/978-3-030-72588-4</t>
  </si>
  <si>
    <t>Doesn't seem relevant.Describes important methodologies, tools, and techniques of artificial intelligence, basically those which are based on relevant conceptual and formal development</t>
  </si>
  <si>
    <t>Prof. MarÃ­a Amparo Grau Ruiz</t>
  </si>
  <si>
    <t>Interactive Robotics: Legal</t>
  </si>
  <si>
    <t>http://link.springer.com/book/10.1007/978-3-031-04305-5</t>
  </si>
  <si>
    <t>Doesn't seem relevant.  Discusses cutting-edge policy and ethical issues in robotics and AI</t>
  </si>
  <si>
    <t>Balthasar Strunz</t>
  </si>
  <si>
    <t>Interface of Industrial Policy and Competition Law in South Africa</t>
  </si>
  <si>
    <t>http://link.springer.com/chapter/10.1007/978-3-662-57627-4_6</t>
  </si>
  <si>
    <t>Doesn't seem relevant.  The first chapter of Part II on South Africa (Chap. 4 of this book) focussed on industrial policy. It first analysed South Africa’s policy approach before and after Apartheid. It showed that originally economic policy was geared at maintaining racial segregation and was especially supportive to the minerals and energy sectors. The post-Apartheid government, being conscious about the fact that South Africa’s only way forward was to integrate in world markets, started to privatise and liberalise the economy. The embrace of competitive principles, flanked by the introduction of a new competition law, should bolster the way forward to an all-inclusive development.</t>
  </si>
  <si>
    <t>Dr. Ashish KhannaDr. Deepak GuptaProf. Dr. Siddhartha BhattacharyyaProf. Aboul Ella HassanienDr. Sameer AnandDr. Ajay Jaiswal</t>
  </si>
  <si>
    <t>International Conference on Innovative Computing and Communications</t>
  </si>
  <si>
    <t>http://link.springer.com/book/10.1007/978-981-16-3071-2</t>
  </si>
  <si>
    <t>Doesn't seem relevant.  Presents research works in the field of innovative computing and communication</t>
  </si>
  <si>
    <t>Dr. Fausto Pedro GarcÃ­a MÃ¡rquez</t>
  </si>
  <si>
    <t>International Conference on Intelligent Emerging Methods of Artificial Intelligence &amp; Cloud Computing</t>
  </si>
  <si>
    <t>http://link.springer.com/book/10.1007/978-3-030-92905-3</t>
  </si>
  <si>
    <t>Doesn't seem relevant.  Consists of abstract, result, discussions, and conclusions by the help of different tables and diagrams
Provides recent research on artificial intelligence and cloud computing</t>
  </si>
  <si>
    <t>Miodrag Lovric</t>
  </si>
  <si>
    <t>International Encyclopedia of Statistical Science</t>
  </si>
  <si>
    <t>http://link.springer.com/referencework/10.1007/978-3-642-04898-2</t>
  </si>
  <si>
    <t>Doesn't seem relevant.  This is the first attempt in Statistics to engage the most recognized international authors Including the most prominent authors from many developing countries To write relatively brief papers on topics from their respective fields of expertise</t>
  </si>
  <si>
    <t>Aleksey ManakovArkadii Edigarian</t>
  </si>
  <si>
    <t>International Scientific Siberian Transport Forum TransSiberia - 2021</t>
  </si>
  <si>
    <t>http://link.springer.com/book/10.1007/978-3-030-96380-4</t>
  </si>
  <si>
    <t>Doesn't seem relevant.  Presents recent research on the impact of extreme weather events and climate change</t>
  </si>
  <si>
    <t>Vladimir Zuev</t>
  </si>
  <si>
    <t>International Trade at a Triple Crossroads</t>
  </si>
  <si>
    <t>http://link.springer.com/chapter/10.1007/978-3-030-23092-0_12</t>
  </si>
  <si>
    <t>Doesn't seem relevant.  During the last decade, international trade has undergone many shocks of different kinds that have dramatically changed the nature of trade itself. Now international trade has come to a triple crossroads.</t>
  </si>
  <si>
    <t>Qingyou GuanWeigang Gao</t>
  </si>
  <si>
    <t>Internet Finance</t>
  </si>
  <si>
    <t>http://link.springer.com/book/10.1007/978-981-16-4740-6</t>
  </si>
  <si>
    <t>Doesn't seem relevant.  Explores the current situation of entrepreneurship and e-finance in China</t>
  </si>
  <si>
    <t>Stavros DegiannakisChristos Floros</t>
  </si>
  <si>
    <t>Introduction to High Frequency Financial Modelling</t>
  </si>
  <si>
    <t>http://link.springer.com/chapter/10.1057/9781137396495_1</t>
  </si>
  <si>
    <t>Doesn't seem relevant.  The chapter presents an introduction to High Frequency Trading (HFT) and focuses on the role of volatility using case studies. Further, we discuss recent empirical researches on volatility forecasting and market microstructure.</t>
  </si>
  <si>
    <t>Ashok B. Mehta</t>
  </si>
  <si>
    <t>Introduction to SystemVerilog</t>
  </si>
  <si>
    <t>http://link.springer.com/book/10.1007/978-3-030-71319-5</t>
  </si>
  <si>
    <t>Doesn't seem relevant.  Provides comprehensive coverage of the entire IEEE standard SystemVerilog language</t>
  </si>
  <si>
    <t>Prof. G. RanganathanDr. Joy ChenProf. Ã_x0081_lvaro Rocha</t>
  </si>
  <si>
    <t>Inventive Communication and Computational Technologies</t>
  </si>
  <si>
    <t>http://link.springer.com/book/10.1007/978-981-15-0146-3</t>
  </si>
  <si>
    <t xml:space="preserve">Doesn't seem relevant.  The respective contributions highlight recent research efforts and advances in a new paradigm called ISMAC (IoT in Social, Mobile, Analytics and Cloud contexts). Topics covered include the Internet of Things, Social Networks, Mobile Communications, Big Data Analytics, Bio-inspired Computing and Cloud Computing. The book is chiefly intended for academics and practitioners working to resolve practical issues in this area.  </t>
  </si>
  <si>
    <t>Prof. Tomonobu SenjyuProf. Parakshit MahalleProf. Thinagaran PerumalDr. Amit Joshi</t>
  </si>
  <si>
    <t>IOT with Smart Systems</t>
  </si>
  <si>
    <t>http://link.springer.com/book/10.1007/978-981-16-3945-6</t>
  </si>
  <si>
    <t>Doesn't seem relevant. The book is divided into two volumes. It discusses the fundamentals of various data analysis techniques and algorithms, making it a valuable resource for researchers and practitioners alike.</t>
  </si>
  <si>
    <t>Dr. Shahram Latifi</t>
  </si>
  <si>
    <t>ITNG 2022 19th International Conference on Information Technology-New Generations</t>
  </si>
  <si>
    <t>http://link.springer.com/book/10.1007/978-3-030-97652-1</t>
  </si>
  <si>
    <t xml:space="preserve">Doesn't seem relevant. The applications of advanced information technology to such domains as astronomy, biology, education, geosciences, security, and health care are the among topics of relevance to ITNG. Visionary ideas, theoretical and experimental results, as well as prototypes, designs, and tools that help the information readily flow to the user are of special interest. Machine Learning, Robotics, High Performance Computing, and Innovative Methods of Computing are examples of related topics. </t>
  </si>
  <si>
    <t>Know-how! New Corporate Responsibility for the Digital Society</t>
  </si>
  <si>
    <t>http://link.springer.com/chapter/10.1007/978-3-662-63853-8_1</t>
  </si>
  <si>
    <t>Doesn't seem relevant.  The aim of this book is to provide Corporate Responsibility (CR) experts and sustainability managers with an introduction to digitalization as a specialist area of corporate responsibility.</t>
  </si>
  <si>
    <t>Prof. Yoshiteru Nakamori</t>
  </si>
  <si>
    <t>Knowledge Technology</t>
  </si>
  <si>
    <t>http://link.springer.com/book/10.1007/978-981-16-3253-2</t>
  </si>
  <si>
    <t>Doesn't seem relevant.  Defines knowledge technology as contributing to the process of converting data and information into valuable ideas
Reviews the current state of knowledge technology and explores the challenges in the age of big data</t>
  </si>
  <si>
    <t>Michael Loecher PhDOliver Wieben PhD</t>
  </si>
  <si>
    <t>k-Space</t>
  </si>
  <si>
    <t>http://link.springer.com/chapter/10.1007/978-3-319-22141-0_2</t>
  </si>
  <si>
    <t>Doesn't seem relevant.  This chapter will introduce the k-space formalism used in MR imaging for data encoding and image reconstruction via Fourier transforms (FT).</t>
  </si>
  <si>
    <t>Learning Structures in an Economic Time-Series for Forecasting Applications</t>
  </si>
  <si>
    <t>http://link.springer.com/chapter/10.1007/978-3-319-54597-4_4</t>
  </si>
  <si>
    <t>Doesn't seem relevant.  The chapter introduces a machine learning approach to knowledge acquisition from a time-series by incorporating three fundamental steps</t>
  </si>
  <si>
    <t>Mohammad AkbariXia HuTat-Seng Chua</t>
  </si>
  <si>
    <t>Learning Wellness Profiles of Users on Social Networks: The Case of Diabetes</t>
  </si>
  <si>
    <t>http://link.springer.com/chapter/10.1007/978-3-030-14714-3_8</t>
  </si>
  <si>
    <t>Doesn't seem relevant. This chapter focuses on wellness profiling of users where we demonstrate algorithms to effectively harvest social media to extract wellness information of individuals as well as construct the latent profile of users. In particular, we study the wellness profile of users in diabetes, with extension to obesity and depression.</t>
  </si>
  <si>
    <t>Brian Jirout</t>
  </si>
  <si>
    <t>Lessons of Landsat: From Experimental Program to Commercial Land Imaging</t>
  </si>
  <si>
    <t>http://link.springer.com/chapter/10.1007/978-3-319-60113-7_6</t>
  </si>
  <si>
    <t>Doesn't seem relevant. This chapter argues that the availability of Landsat data fluctuated from 1972 until roughly 1978, when data became available to many users at affordable pricing, but by 1984 Landsat became a commercial entity and began to stifle innovations in Landsat data application. (Brian Jirout)</t>
  </si>
  <si>
    <t>Michael W. ObalNina KreyChristian Bushardt</t>
  </si>
  <si>
    <t>Letâ€™s Get Engaged! Crossing the Threshold of Marketingâ€™s Engagement Era</t>
  </si>
  <si>
    <t>http://link.springer.com/book/10.1007/978-3-319-11815-4</t>
  </si>
  <si>
    <t>Doesn't seem relevant. Identifies novel marketing ideas and explores the "engagement era" of marketing</t>
  </si>
  <si>
    <t>Prof. Michael Z. HauschildDr. Ralph K. RosenbaumDr. Stig Irving Olsen</t>
  </si>
  <si>
    <t>Life Cycle Assessment</t>
  </si>
  <si>
    <t>http://link.springer.com/book/10.1007/978-3-319-56475-3</t>
  </si>
  <si>
    <t>Doesn't seem relevant. Provides a comprehensive and pedagogic introduction to LCA methodology</t>
  </si>
  <si>
    <t>Prof. Xianliang ShiGÃ¡bor BohÃ¡csYixuan MaDaqing GongXiaopu Shang</t>
  </si>
  <si>
    <t>LISS 2021</t>
  </si>
  <si>
    <t>http://link.springer.com/book/10.1007/978-981-16-8656-6</t>
  </si>
  <si>
    <t>Doesn't seem relevant. Provides insights in solving the problems in logistics, informatics, service operations, and service science</t>
  </si>
  <si>
    <t>Yutao JiaoPing WangDusit Niyato</t>
  </si>
  <si>
    <t>Literature Review</t>
  </si>
  <si>
    <t>http://link.springer.com/chapter/10.1007/978-981-16-7353-5_2</t>
  </si>
  <si>
    <t xml:space="preserve">Doesn't seem relevant. In this chapter, we discuss the research work in the literature related to the economics of the Internet of services market and the applications of mechanism design. </t>
  </si>
  <si>
    <t>Loss Given Default Models</t>
  </si>
  <si>
    <t>http://link.springer.com/chapter/10.1057/9781137436962_6</t>
  </si>
  <si>
    <t>Doesn't seem relevant.Loss Given Default (LGD) is the second key parameter in the Basel formula discussed in Chapter 3</t>
  </si>
  <si>
    <t>Maximilian DreherDietmar Ernst</t>
  </si>
  <si>
    <t>M&amp;A Sales Process</t>
  </si>
  <si>
    <t>http://link.springer.com/chapter/10.1007/978-3-030-99842-4_3</t>
  </si>
  <si>
    <t>Doesn't seem relevant. As mentioned earlier, there is no such thing as a universal M&amp;A process flow.</t>
  </si>
  <si>
    <t>Dr. Shikha AgrawalDr. Kamlesh Kumar GuptaDr. Jonathan H. ChanDr. Jitendra AgrawalManish Gupta</t>
  </si>
  <si>
    <t>Machine Intelligence and Smart Systems</t>
  </si>
  <si>
    <t>http://link.springer.com/book/10.1007/978-981-33-4893-6</t>
  </si>
  <si>
    <t>Doesn't seem relevant. Presents research works in the field of machine intelligence</t>
  </si>
  <si>
    <t>Dr. Shikha AgrawalDr. Kamlesh Kumar GuptaPh.D. Jonathan H. ChanDr. Jitendra AgrawalManish Gupta</t>
  </si>
  <si>
    <t>http://link.springer.com/book/10.1007/978-981-16-9650-3</t>
  </si>
  <si>
    <t>Doesn't seem relevant. Presents research works in machine intelligence and smart systems</t>
  </si>
  <si>
    <t>Prof. Giuseppe NicosiaVarun OjhaEmanuele La MalfaGabriele La MalfaGiorgio JansenPanos M. PardalosProf. Giovanni GiuffridaRenato Umeton</t>
  </si>
  <si>
    <t>http://link.springer.com/book/10.1007/978-3-030-95470-3</t>
  </si>
  <si>
    <t>Doesn't seem relevant. These research articles were written by leading scientists in the fields of machine learning, artificial intelligence, reinforcement learning, computational optimization, neuroscience, and data science presenting a substantial array of ideas, technologies, algorithms, methods, and applications.​</t>
  </si>
  <si>
    <t>Prof. Dr. Christian BrecherManfred Weck</t>
  </si>
  <si>
    <t>Machine Tools Production Systems 3</t>
  </si>
  <si>
    <t>http://link.springer.com/book/10.1007/978-3-658-34622-5</t>
  </si>
  <si>
    <t>Doesn't seem relevant. Explains path generation of modern machine tools from scratch</t>
  </si>
  <si>
    <t>H. Alan LoveJohn Freebairn</t>
  </si>
  <si>
    <t>Macroeconomic Linkages to the Agricultural Supply Chain</t>
  </si>
  <si>
    <t>http://link.springer.com/chapter/10.1007/978-3-030-77760-9_15</t>
  </si>
  <si>
    <t>Doesn't seem relevant. This chapter is motivated by the seminal contribution of Gordon Rausser and his colleagues regarding macroeconomic linkages with the U.S. agricultural and rural sectors and the implications this had for policy formation.</t>
  </si>
  <si>
    <t>Dr. Eli M. Noam</t>
  </si>
  <si>
    <t>Managing Media and Digital Organizations</t>
  </si>
  <si>
    <t>http://link.springer.com/book/10.1007/978-3-319-71288-8</t>
  </si>
  <si>
    <t>Doesn't seem relevant. Applies dimensions of the MBA curriculum directly relevant to the entirety of the media and digital sector</t>
  </si>
  <si>
    <t>Aurelia TamÃ²-Larrieux</t>
  </si>
  <si>
    <t>Mapping the Privacy Rationales</t>
  </si>
  <si>
    <t>http://link.springer.com/chapter/10.1007/978-3-319-98624-1_3</t>
  </si>
  <si>
    <t>Doesn't seem relevant. This chapter groups the rationales and aims of privacy and data protection into four different perspectives.</t>
  </si>
  <si>
    <t>Hari P. KrishnanAsh Bennington</t>
  </si>
  <si>
    <t>Market Tremors</t>
  </si>
  <si>
    <t>http://link.springer.com/book/10.1007/978-3-030-79253-4</t>
  </si>
  <si>
    <t>Doesn't seem relevant. Provides a consistent framework for dealing with credit and positioning risk</t>
  </si>
  <si>
    <t>Dr. JosÃ© LuÃ­s ReisDr. Eduardo Parra LÃ³pezDr. Luiz MoutinhoDr. JosÃ© Paulo Marques dos Santos</t>
  </si>
  <si>
    <t>Marketing and Smart Technologies</t>
  </si>
  <si>
    <t>http://link.springer.com/book/10.1007/978-981-16-9268-0</t>
  </si>
  <si>
    <t>Doesn't seem relevant. Discusses smart technologies for effective solutions in business and marketing</t>
  </si>
  <si>
    <t>Leroy Robinson Jr.</t>
  </si>
  <si>
    <t>Marketing Dynamism &amp; Sustainability: Things Change</t>
  </si>
  <si>
    <t>http://link.springer.com/book/10.1007/978-3-319-10912-1</t>
  </si>
  <si>
    <t>Doesn't seem relevant. Offers cutting edge research and insights in the field of marketing</t>
  </si>
  <si>
    <t>Michael R. CzinkotaMasaaki KotabeDemetris VrontisS. M. Riad Shams</t>
  </si>
  <si>
    <t>Marketing Management</t>
  </si>
  <si>
    <t>http://link.springer.com/book/10.1007/978-3-030-66916-4</t>
  </si>
  <si>
    <t>Doesn't seem relevant. Features simplified explanations and presentation of the core, complex issues of marketing management</t>
  </si>
  <si>
    <t>Prof. Dr. Vladimir ShikhmanDavid MÃ¼ller</t>
  </si>
  <si>
    <t>Mathematical Foundations of Big Data Analytics</t>
  </si>
  <si>
    <t>http://link.springer.com/book/10.1007/978-3-662-62521-7</t>
  </si>
  <si>
    <t>Doesn't seem relevant. Covers all relevant techniques commonly used in Big Data Analytics?</t>
  </si>
  <si>
    <t>Prof. Dr. Matthias KarmasinProf. Dr. Sandra DiehlDr. Isabell Koinig</t>
  </si>
  <si>
    <t>Media and Change Management</t>
  </si>
  <si>
    <t>http://link.springer.com/book/10.1007/978-3-030-86680-8</t>
  </si>
  <si>
    <t>Doesn't seem relevant.Provides an overview of the latest developments in change management for the media sector</t>
  </si>
  <si>
    <t>Maximilian DreherProf. Dr. Dr. Dietmar Ernst</t>
  </si>
  <si>
    <t>Mergers &amp; Acquisitions</t>
  </si>
  <si>
    <t>http://link.springer.com/book/10.1007/978-3-030-99842-4</t>
  </si>
  <si>
    <t>Doesn't seem relevant. This paper develops and illustrates methodology for full sample assessment of the potential ability of a stock returns forecasting model to improve portfolio performance.</t>
  </si>
  <si>
    <t>Bernell K. StoneJohn B. Guerard Jr.</t>
  </si>
  <si>
    <t>Methodologies for Isolating and Assessing the Portfolio Performance Potential of Stock Return Forecast Models with an Illustration</t>
  </si>
  <si>
    <t>http://link.springer.com/chapter/10.1007/978-0-387-77439-8_10</t>
  </si>
  <si>
    <t>Doesn't seem relevant.Discusses specific differences between mid-cap and large-cap M&amp;A sales processes</t>
  </si>
  <si>
    <t>Ander GarcÃ­aMaria Teresa LinazaJavier FrancoMiriam Juaristi</t>
  </si>
  <si>
    <t>Methodology for the Publication of Linked Open Data from Small and Medium Size DMOs</t>
  </si>
  <si>
    <t>http://link.springer.com/chapter/10.1007/978-3-319-14343-9_14</t>
  </si>
  <si>
    <t xml:space="preserve">Doesn't seem relevant. This paper presents a methodology for the publication of tourism LOD for small and medium size DMOs, which has been implemented using Open Source tools. </t>
  </si>
  <si>
    <t>Giuseppe Agapito</t>
  </si>
  <si>
    <t>Microarray Data Analysis</t>
  </si>
  <si>
    <t>http://link.springer.com/book/10.1007/978-1-0716-1839-4</t>
  </si>
  <si>
    <t>Doesn't seem relevant. This meticulous book explores the leading methodologies, techniques, and tools for microarray data analysis, given the difficulty of harnessing the enormous amount of data.</t>
  </si>
  <si>
    <t>Dimosthenis E. Bolanakis</t>
  </si>
  <si>
    <t>Microcontroller Education</t>
  </si>
  <si>
    <t>http://link.springer.com/book/10.1007/978-3-031-79589-3</t>
  </si>
  <si>
    <t>Doesn't seem relevant. Microcontroller education has experienced tremendous change in recent years. This book attempts to keep pace with the most recent technology while holding an opposing attitude to the No Need to Reinvent the Wheel philosophy.</t>
  </si>
  <si>
    <t>G. N. V. G. SirishaM. Shashi</t>
  </si>
  <si>
    <t>Mining Closed Interesting Subspaces to Discover Conducive Living Environment of Migratory Animals</t>
  </si>
  <si>
    <t>http://link.springer.com/chapter/10.1007/978-81-322-2695-6_14</t>
  </si>
  <si>
    <t>Doesn't seem relevant. This paper presents the suitability of subspace clustering techniques to identify the conducive living environment of migratory animals given the geographical and weather conditions prevailing at various locations where the animals thrive.</t>
  </si>
  <si>
    <t>Ninni SinghAnum JaveedSheenu ChhabraPardeep Kumar</t>
  </si>
  <si>
    <t>Missing Value Imputation with Unsupervised Kohonen Self Organizing Map</t>
  </si>
  <si>
    <t>http://link.springer.com/chapter/10.1007/978-81-322-2550-8_7</t>
  </si>
  <si>
    <t>Doesn't seem relevant. In this paper, we present an unsupervised learning technique based on a Kohonen self-organizing map used for both categorical and numerical data values. In this paper, our aim is to achieve the highest accuracy. To achieve this, we trained our model by using the splitting approach to make the learning model and use this model to predict the accuracy.</t>
  </si>
  <si>
    <t>Edward H. Currie</t>
  </si>
  <si>
    <t>Mixed-Signal Embedded Systems Design</t>
  </si>
  <si>
    <t>http://link.springer.com/book/10.1007/978-3-030-70312-7</t>
  </si>
  <si>
    <t>Doesn't seem relevant. Provides a hands-on guide to designing mixed-signal embedded systems with Cypress PSoC
Treats in detail all major PSoC topics and building blocks</t>
  </si>
  <si>
    <t>Vishal SheokandVikram Singh</t>
  </si>
  <si>
    <t>Modeling Data Heterogeneity Using Big DataSpace Architecture</t>
  </si>
  <si>
    <t>http://link.springer.com/chapter/10.1007/978-981-10-1023-1_26</t>
  </si>
  <si>
    <t>Doesn't seem relevant. In this paper, we conceptualized data management architecture ‘Big DataSpace’, for big data processing with the capability to combine heterogeneous data from various data sources</t>
  </si>
  <si>
    <t>Harry de GorterJill McCluskeyJohan SwinnenDavid Zilberman</t>
  </si>
  <si>
    <t>Modern Agricultural and Resource Economics and Policy</t>
  </si>
  <si>
    <t>http://link.springer.com/book/10.1007/978-3-030-77760-9</t>
  </si>
  <si>
    <t>Doesn't seem relevant. Celebrates the life and career of agricultural and resource economist Gordon C. Rausser Provides a critical overview of the emerging literature in natural resource economics</t>
  </si>
  <si>
    <t>Prof. Makoto Hashizume</t>
  </si>
  <si>
    <t>Multidisciplinary Computational Anatomy</t>
  </si>
  <si>
    <t>http://link.springer.com/book/10.1007/978-981-16-4325-5</t>
  </si>
  <si>
    <t>Doesn't seem relevant. Improves our understanding of the human body by combining medical image processing, mathematical analysis and artificial intelligence</t>
  </si>
  <si>
    <t>Dr. Sudeep TanwarDr. Sudhanshu TyagiDr. Neeraj Kumar</t>
  </si>
  <si>
    <t>Multimedia Big Data Computing for IoT Applications</t>
  </si>
  <si>
    <t>http://link.springer.com/book/10.1007/978-981-13-8759-3</t>
  </si>
  <si>
    <t>Doesn't seem relevant.Examines the unique nature and complexity of MMBD computing for IoT applications</t>
  </si>
  <si>
    <t>N. H. BinghamJohn M. Fry</t>
  </si>
  <si>
    <t>Multiple Regression</t>
  </si>
  <si>
    <t>http://link.springer.com/chapter/10.1007/978-1-84882-969-5_3</t>
  </si>
  <si>
    <t>Doesn't seem relevant. Linear regression</t>
  </si>
  <si>
    <t>Prof. Dr. Mohamed Ben AhmedProf. Horia-Nicolai L. TeodorescuProf. Tomader MazriProf. Dr. Parthasarathy SubashiniProf. Dr. Anouar Abdelhakim Boudhir</t>
  </si>
  <si>
    <t>Networking</t>
  </si>
  <si>
    <t>http://link.springer.com/book/10.1007/978-981-16-3637-0</t>
  </si>
  <si>
    <t>Doesn't seem relevant. Presents research works in the field of networking, intelligent systems, and security</t>
  </si>
  <si>
    <t>Matthew S. WeberItzhak Yanovitzky</t>
  </si>
  <si>
    <t>Networks</t>
  </si>
  <si>
    <t>http://link.springer.com/book/10.1007/978-3-030-78755-4</t>
  </si>
  <si>
    <t>Doesn't seem relevant. Establishes clear operational definitions of network terminology and knowledge brokerage in the context of networks and policymaking</t>
  </si>
  <si>
    <t>Xiangyu KongChanghua HuZhansheng Duan</t>
  </si>
  <si>
    <t>Neural Networks for Principal Component Analysis</t>
  </si>
  <si>
    <t>http://link.springer.com/chapter/10.1007/978-981-10-2915-8_3</t>
  </si>
  <si>
    <t>Doesn't seem relevant. PCA is a statistical method, which is directly related to EVD and SVD. Neural networks-based PCA method estimates PC online from the input data sequences, which especially suits for high-dimensional data due to the avoidance of the computation of large covariance matrix, and for the tracking of nonstationary data, where the covariance matrix changes slowly over time.</t>
  </si>
  <si>
    <t>Petar RadanlievDavid De Roure</t>
  </si>
  <si>
    <t>New and emerging forms of data and technologies: literature and bibliometric review</t>
  </si>
  <si>
    <t>http://link.springer.com/article/10.1007/s11042-022-13451-5</t>
  </si>
  <si>
    <t>Doesn't seem relevant. This article conducts a literature review and bibliometric analysis of existing research records on new and emerging forms of multimedia data.</t>
  </si>
  <si>
    <t>Silvia ChiusanoTania CerquitelliRobert WrembelKjetil NÃ¸rvÃ¥gBarbara CataniaGenoveva Vargas-SolarEster Zumpano</t>
  </si>
  <si>
    <t>New Trends in Database and Information Systems</t>
  </si>
  <si>
    <t>http://link.springer.com/book/10.1007/978-3-031-15743-1</t>
  </si>
  <si>
    <t xml:space="preserve">Doesn't seem relevant.  The selected short papers are organized in the following sections: data understanding, modeling and visualization; fairness in data processing; data management pipeline, information and process retrieval; data access optimization; data pre-processing and cleaning; data science and machine learning. </t>
  </si>
  <si>
    <t>Alexandros GerontasEfthimios TambourisKonstantina LazopoulouKonstantinos Tarabanis</t>
  </si>
  <si>
    <t>On using CPSV-AP to publish public service descriptions as linked open data</t>
  </si>
  <si>
    <t>http://link.springer.com/article/10.1007/s11761-022-00344-6</t>
  </si>
  <si>
    <t>Public authorities worldwide provide a large number of Public Services (PS) to citizens, businesses and other authorities. In this context, they publish PS catalogues containing descriptions of these services, e.g. about cost, required documents, contact details, etc. Two main challenges in the design of PS catalogues are standardisation and interoperability. To address these challenges, the European Union (EU) has developed the Core Public Service Vocabulary (CPSV), as the proposed EU standard for PS modelling. CPSV-AP is an application profile of CPSV that uses linked data as an underpinning technology to exploit its benefits, e.g. interlinking PS descriptions with each other and with other web of data resources. Despite its potential however, there is only limited research on CPSV-AP use in practice. The aim of this paper is to devise a process for using CPSV-AP and conduct a pilot implementation, using this process, to investigate potential benefits or challenges from CPSV-AP practical usage. In the framework of this pilot implementation, we publish a set of PS descriptions, included in an official PS catalogue, as CPSV-AP compliant linked data. The contribution of this paper is a detailed process for CPSV-AP use in practice and relevant lessons learnt. We anticipate this research will be beneficial to both academics working on PS semantic interoperability and practitioners aiming to migrate existing PS catalogues exploiting CPSV-AP.</t>
  </si>
  <si>
    <t>Yannis CharalabidisAnneke ZuiderwijkCharalampos AlexopoulosMarijn JanssenThomas LampoltshammerEnrico Ferro</t>
  </si>
  <si>
    <t>Open Data Value and Business Models</t>
  </si>
  <si>
    <t>http://link.springer.com/chapter/10.1007/978-3-319-90850-2_7</t>
  </si>
  <si>
    <t>Seems relevant. The chapter focuses on innovation processes aspiring to generate value through a purposeful and effective exploitation of data released in an open format. On the one hand, such processes represent a great opportunity for private and public organizations while, on the other, they pose a number of challenges having to do with creating the technical, legal and procedural preconditions as well as identifying appropriate business models that may guarantee the long term financial viability of such activities. As a matter of fact, while information sharing is widely recognized as a value multiplier, the release of information in an open data format through creative common licenses generates information-based common goods characterized by nonrivalry and nonexcludability in fruition. An aspect posing significant challenges for the pursuit of sustainable competitive advantages.</t>
  </si>
  <si>
    <t>Discussion on business models for open data. Not any discusssion about the data value drivers or mechanism.</t>
  </si>
  <si>
    <t>Christian LonghiJean-Bernard TitzLucas Viallis</t>
  </si>
  <si>
    <t>Open Data: Challenges and Opportunities for the Tourism Industry</t>
  </si>
  <si>
    <t>http://link.springer.com/chapter/10.1057/9781137354358_4</t>
  </si>
  <si>
    <t>Doesn't seem relevant. Since a famous 2007 meeting coordinated by Tim O’Reilly and Carl Malamud gathering open government advocates in Sebastopol (California), where the general principles of Open Government Data have been defined, the movement has gained significant momentum. The principles define open government data as complete, primary, timely, accessible, machine processable, nondiscriminatory, nonproprietary, and license-free1 (Fioretti, 2010; Ubaldi, 2013).</t>
  </si>
  <si>
    <t>Claire BorsenbergerMathilde HoangDenis Joram</t>
  </si>
  <si>
    <t>Open-Data: A Solution When Data Constitutes an Essential Facility?</t>
  </si>
  <si>
    <t>http://link.springer.com/chapter/10.1007/978-3-030-02937-1_11</t>
  </si>
  <si>
    <t>Doesn't seem relevant. Thanks to appropriate data algorithms, firms, especially those on-line, are able to extract detailed knowledge about consumers and markets. This raises the question of the essential facility character of data. Moreover, the features of digital markets lead to a concentration of this core input in the hands of few big “superstars” and arouse legitimate economic and societal concerns. In a more and more data-driven society, one could ask if data openness is a solution to deal with power derived from data concentration. We conclude that only a case-by-case approach should be followed. Mandatory open data policy should be conditioned on an ex-ante cost-benefit analysis proving that the benefits of disclosure exceed its costs.</t>
  </si>
  <si>
    <t>Dr. Rajganesh NagarajanDr. Pethuru RajDr. Ramkumar Thirunavukarasu</t>
  </si>
  <si>
    <t>Operationalizing Multi-Cloud Environments</t>
  </si>
  <si>
    <t>http://link.springer.com/book/10.1007/978-3-030-74402-1</t>
  </si>
  <si>
    <t>Doesn't seem relevant. Extracts the infrastructural, platform, and process based solutions for strengthening the expected service outcomes for multi-cloud environments</t>
  </si>
  <si>
    <t>Dr. Rahul S MorProf. Sachin S. KambleProf. Kuldip Singh Sangwan</t>
  </si>
  <si>
    <t>Operations and Supply Chain Management in the Food Industry</t>
  </si>
  <si>
    <t>http://link.springer.com/book/10.1007/978-981-16-5555-5</t>
  </si>
  <si>
    <t>Doesn't seem relevant.Presents different aspects to help the food industry develop supply chain practices</t>
  </si>
  <si>
    <t>Santiago GallinoAntonio Moreno</t>
  </si>
  <si>
    <t>Operations in an Omnichannel World</t>
  </si>
  <si>
    <t>http://link.springer.com/book/10.1007/978-3-030-20119-7</t>
  </si>
  <si>
    <t>Doesn't seem relevant. First extensive look at Operations Management in the Omni-channel environment</t>
  </si>
  <si>
    <t>Verena Isabelle KreuzerMarkus Tomaschitz</t>
  </si>
  <si>
    <t>Organizational Challenges in Automotive Development</t>
  </si>
  <si>
    <t>http://link.springer.com/referenceworkentry/10.1007/978-3-319-99629-5_5</t>
  </si>
  <si>
    <t xml:space="preserve">Doesn't seem relevant.  This chapter provides an overview of current changes in automotive industry and the resulting organizational challenges for companies working in it. </t>
  </si>
  <si>
    <t>http://link.springer.com/referenceworkentry/10.1007/978-3-319-68847-3_5-2</t>
  </si>
  <si>
    <t>Mark FenwickErik P. M. Vermeulen</t>
  </si>
  <si>
    <t>Organizing-for-Innovation and New Models of Corporate Governance in the Automobile Firm of the Future</t>
  </si>
  <si>
    <t>http://link.springer.com/chapter/10.1007/978-981-15-9255-3_10</t>
  </si>
  <si>
    <t xml:space="preserve">Doesn't seem relevant.   The chapter suggests that much of the contemporary discourse of corporate governance and compliance (which remains focused on hierarchy, accountability and disclosure) is disconnected from the business realities and needs of firms today (i.e., delivering innovation) and that new frameworks are required. </t>
  </si>
  <si>
    <t>Mary F. E. Ebeling</t>
  </si>
  <si>
    <t>Out of Death</t>
  </si>
  <si>
    <t>http://link.springer.com/chapter/10.1057/978-1-137-50221-6_1</t>
  </si>
  <si>
    <t>Doesn't seem relevant.   The story of phantom data, of digital specters and data revenants, is a true story. It is a story born from and haunted by death, in which death is made lively through data’s mobility. You could say that it is a hard-boiled ghost story. Focus is on how these data phantoms haunt health information in the USA. Such information is often assumed to be “private data,” as it is produced by patients within digitized healthcare systems, but these data in fact go on to be innovated upon, packaged into new data assets, commodified and traded among data brokers.</t>
  </si>
  <si>
    <t>Michael ButtkusProf. Dr. Ralf Eberenz</t>
  </si>
  <si>
    <t>Performance Management in Retail and the Consumer Goods Industry</t>
  </si>
  <si>
    <t>http://link.springer.com/book/10.1007/978-3-030-12730-5</t>
  </si>
  <si>
    <t>Doesn't seem relevant.  Provides a comprehensive introduction to, and up-to-date practical examples of, performance management in retail and consumer goods</t>
  </si>
  <si>
    <t>Personal Data and Privacy Protection: Facebook and the Big Data Mountain</t>
  </si>
  <si>
    <t>http://link.springer.com/chapter/10.1007/978-3-031-06596-5_2</t>
  </si>
  <si>
    <t>Doesn't seem relevant. This chapter aims to address one of the most fundamental legal issues related to Facebook, which is its business model.</t>
  </si>
  <si>
    <t>Prof. Dr. G. RanganathanDr. Robert BestakDr. Ram PalanisamyProf. Ã_x0081_lvaro Rocha</t>
  </si>
  <si>
    <t>Pervasive Computing and Social Networking</t>
  </si>
  <si>
    <t>http://link.springer.com/book/10.1007/978-981-16-5640-8</t>
  </si>
  <si>
    <t>Doesn't seem relevant. Presents recent research in the field of pervasive computing and social networking</t>
  </si>
  <si>
    <t>book</t>
  </si>
  <si>
    <t>Prof. Vladimir S. Osipov</t>
  </si>
  <si>
    <t>Post-COVID Economic Revival</t>
  </si>
  <si>
    <t>http://link.springer.com/book/10.1007/978-3-030-83561-3</t>
  </si>
  <si>
    <t>Doesn't seem relevant. xamines the economic crisis caused by the Covid-19 pandemic
Considers the risks, threats, opportunities and possible outcomes for the post-Covid economy</t>
  </si>
  <si>
    <t>Dr. Edwin LughoferDr. Moamar Sayed-Mouchaweh</t>
  </si>
  <si>
    <t>Predictive Maintenance in Dynamic Systems</t>
  </si>
  <si>
    <t>http://link.springer.com/book/10.1007/978-3-030-05645-2</t>
  </si>
  <si>
    <t>Doesn't seem relevant. Covers recent developments in predictive maintenance, including basic algorithms and methods, required notions, and definitions</t>
  </si>
  <si>
    <t>Wynand LambrechtsSaurabh Sinha</t>
  </si>
  <si>
    <t>Preparing Emerging Markets to Participate in a New Era of Communication. A Technical and Economic Perspective</t>
  </si>
  <si>
    <t>http://link.springer.com/chapter/10.1007/978-3-030-50472-4_5</t>
  </si>
  <si>
    <t>Prof. Zhihong QianProf. Dr. M.A. JabbarProf. Xiaolong Li</t>
  </si>
  <si>
    <t>Proceeding of 2021 International Conference on Wireless Communications</t>
  </si>
  <si>
    <t>http://link.springer.com/book/10.1007/978-981-19-2456-9</t>
  </si>
  <si>
    <t>Doesn't seem relevant. Covers a range of emerging topics in 5G/6G, Sensor Network, Satellite &amp; Space Communications and Signal Processing</t>
  </si>
  <si>
    <t>Prof. Yingmin JiaProf. Weicun ZhangProf. Yongling FuProf. Zhiyuan YuProf. Song Zheng</t>
  </si>
  <si>
    <t>Proceedings of 2021 Chinese Intelligent Systems Conference</t>
  </si>
  <si>
    <t>http://link.springer.com/book/10.1007/978-981-16-6320-8</t>
  </si>
  <si>
    <t>Doesn't seem relevant. Focuses on intelligent systems both in theory and practice. Comprehensively studies Linear and nonlinear systems design, implementation, testing and performance evaluation. Presents the latest research results in the field of artificial intelligence and intelligent control</t>
  </si>
  <si>
    <t>http://link.springer.com/book/10.1007/978-981-16-6324-6</t>
  </si>
  <si>
    <t>Meiping WuYifeng NiuMancang GuJin Cheng</t>
  </si>
  <si>
    <t>Proceedings of 2021 International Conference on Autonomous Unmanned Systems (ICAUS 2021)</t>
  </si>
  <si>
    <t>http://link.springer.com/book/10.1007/978-981-16-9492-9</t>
  </si>
  <si>
    <t>Doesn't seem relevant.Covers a range of emerging topics in unmanned systems, robotics
A reference resource for a broad and diverse readership</t>
  </si>
  <si>
    <t>Prof. Sheng-Lung PengProf. Cheng-Kuan LinProf. Souvik Pal</t>
  </si>
  <si>
    <t>Proceedings of 2nd International Conference on Mathematical Modeling and Computational Science</t>
  </si>
  <si>
    <t>http://link.springer.com/book/10.1007/978-981-19-0182-9</t>
  </si>
  <si>
    <t>Doesn't seem relevant. Presents recent innovative research in the field of mathematical modeling and computational science</t>
  </si>
  <si>
    <t>Dr. Nabendu ChakiDr. Nagaraju DevarakondaProf. Agostino CortesiDr. Hari Seetha</t>
  </si>
  <si>
    <t>Proceedings of International Conference on Computational Intelligence and Data Engineering</t>
  </si>
  <si>
    <t>http://link.springer.com/book/10.1007/978-981-16-7182-1</t>
  </si>
  <si>
    <t>Doesn't seem relevant. Presents research works in the field of computational intelligence and data engineering. This book is a collection of high-quality research work on cutting-edge technologies and the most-happening areas of computational intelligence and data engineering. It includes selected papers from the International Conference on Computational Intelligence and Data Engineering (ICCIDE 2021).</t>
  </si>
  <si>
    <t>Dr. Ali Kashif BashirGiancarlo FortinoDr. Ashish KhannaDeepak Gupta</t>
  </si>
  <si>
    <t>Proceedings of International Conference on Computing and Communication Networks</t>
  </si>
  <si>
    <t>http://link.springer.com/book/10.1007/978-981-19-0604-6</t>
  </si>
  <si>
    <t>Doesn't seem relevant. Presents research works in the field of computing and communication networks. The book covers topics of network and computing technologies, artificial intelligence and machine learning, security and privacy, communication systems, cyber physical systems, data analytics, cyber security for Industry 4.0, and smart and sustainable environmental systems.'</t>
  </si>
  <si>
    <t>Dr. Mukesh SaraswatDr. Sarbani RoyDr. Chandreyee ChowdhuryProf. Amir H. Gandomi</t>
  </si>
  <si>
    <t>Proceedings of International Conference on Data Science and Applications</t>
  </si>
  <si>
    <t>http://link.springer.com/book/10.1007/978-981-16-5120-5</t>
  </si>
  <si>
    <t>Doesn't seem relevant. Presents latest innovations and developments in data science and applications. It covers theoretical and empirical developments in various areas of big data analytics, big data technologies, decision tree learning, wireless communication, wireless sensor networking, bioinformatics and systems, artificial neural networks, deep learning, genetic algorithms, data mining, fuzzy logic, optimization algorithms, image processing, computational intelligence in civil engineering, and creative computing.</t>
  </si>
  <si>
    <t>Dr. Mostafa Al-EmranDr. Mohammed A. Al-SharafiDr. Mohammed N. Al-KabiProf. Khaled Shaalan</t>
  </si>
  <si>
    <t>Proceedings of International Conference on Emerging Technologies and Intelligent Systems</t>
  </si>
  <si>
    <t>http://link.springer.com/book/10.1007/978-3-030-85990-9</t>
  </si>
  <si>
    <t>Doesn't seem relevant. It mainly focuses on four different themes, including Artificial Intelligence and Soft Computing, Information Security and Networking, Medical Informatics, and Advances in Information Systems.</t>
  </si>
  <si>
    <t>Prof. Dr. Xin-She YangProf. Simon SherrattDr. Nilanjan DeyDr. Amit Joshi</t>
  </si>
  <si>
    <t>Proceedings of Sixth International Congress on Information and Communication Technology</t>
  </si>
  <si>
    <t>http://link.springer.com/book/10.1007/978-981-16-2377-6</t>
  </si>
  <si>
    <t>Doesn't seem relevant. It discusses emerging topics pertaining to information and communication technology (ICT) for managerial applications, e-governance, e-agriculture, e-education and computing technologies, the Internet of things (IoT) and e-mining. Written by respected experts and researchers working on ICT, the book offers a valuable asset for young researchers involved in advanced studies. The book is presented in four volumes.</t>
  </si>
  <si>
    <t>http://link.springer.com/book/10.1007/978-981-16-2380-6</t>
  </si>
  <si>
    <t>Doesn't seem relevant. It discusses emerging topics pertaining to information and communication technology (ICT) for managerial applications, e-governance, e-agriculture, e-education and computing technologies, the Internet of things (IoT) and e-mining.</t>
  </si>
  <si>
    <t>Dr. Xin-She YangDr. Simon SherrattDr. Nilanjan DeyDr. Amit Joshi</t>
  </si>
  <si>
    <t>http://link.springer.com/book/10.1007/978-981-16-2102-4</t>
  </si>
  <si>
    <t xml:space="preserve">Doesn't seem relevant. It discusses emerging topics pertaining to information and communication technology (ICT) for managerial applications, e-governance, e-agriculture, e-education and computing technologies, the Internet of Things (IoT) and e-mining. </t>
  </si>
  <si>
    <t>Prof. Qi LiuProf. Xiaodong LiuProf. Bo ChenProf. Yiming ZhangProf. Jiansheng Peng</t>
  </si>
  <si>
    <t>Proceedings of the 11th International Conference on Computer Engineering and Networks</t>
  </si>
  <si>
    <t>http://link.springer.com/book/10.1007/978-981-16-6554-7</t>
  </si>
  <si>
    <r>
      <rPr>
        <rFont val="Calibri"/>
        <color rgb="FF000000"/>
        <sz val="11.0"/>
      </rPr>
      <t xml:space="preserve">Doesn't seem relevant. </t>
    </r>
    <r>
      <rPr>
        <rFont val="Calibri"/>
        <b/>
        <color rgb="FF000000"/>
        <sz val="11.0"/>
      </rPr>
      <t xml:space="preserve">The topics focus but are not limited to Internet of Things and Smart Systems, Artificial Intelligence and Applications, Communication System Detection, Analysis and Application, and Medical Engineering and Information Systems. </t>
    </r>
  </si>
  <si>
    <t>Dr. Khalid IsaDr. Zainah Md. ZainAssoc. Prof. Rosmiwati Mohd-MokhtarDr. Maziyah Mat NohDr. Zool H. IsmailAssoc. Prof. Ahmad Anas YusofAssoc. Prof. Ahmad Faisal Mohamad AyobSyed Saad Azhar AliDr. Herdawatie Abdul Kadir</t>
  </si>
  <si>
    <t>Proceedings of the 12th National Technical Seminar on Unmanned System Technology 2020</t>
  </si>
  <si>
    <t>http://link.springer.com/book/10.1007/978-981-16-2406-3</t>
  </si>
  <si>
    <t>Doesn't seem relevant.t covers a number of topics, including intelligent robotics, novel sensor technology, control algorithms, acoustics signal processing, imaging techniques, biomimetic robots, green energy sources, and underwater communication backbones and protocols, and it appeals to researchers developing marine technology solutions and policy-makers interested in technologies to facilitate the exploration of coastal and oceanic regions.</t>
  </si>
  <si>
    <t>Prof. Gui YeProf. Hongping YuanProf. Jian Zuo</t>
  </si>
  <si>
    <t>Proceedings of the 24th International Symposium on Advancement of Construction Management and Real Estate</t>
  </si>
  <si>
    <t>http://link.springer.com/book/10.1007/978-981-15-8892-1</t>
  </si>
  <si>
    <t>Doesn't seem relevant. Papers selected in this book cover a wide variety of topics such as new-type urbanization, planning and construction of smart city and eco-city, urban–rural infrastructure development, land use and development, housing market and housing policy, new theory and practice of construction project management, big data application, smart construction and BIM, international construction (i.e., belt and road project), green building, off-site prefabrication, rural rejuvenation and eco-civilization and other topics related to construction management and real estate.</t>
  </si>
  <si>
    <t>Xinhai LuZuo ZhangWeisheng LuYi Peng</t>
  </si>
  <si>
    <t>Proceedings of the 25th International Symposium on Advancement of Construction Management and Real Estate</t>
  </si>
  <si>
    <t>http://link.springer.com/book/10.1007/978-981-16-3587-8</t>
  </si>
  <si>
    <t>Doesn't seem relevant.Focuses on innovation, collaboration, and sustainable development in the fields of construction management and real estate</t>
  </si>
  <si>
    <t>Dr. Triwiyanto TriwiyantoDr. Achmad RizalProf. Wahyu Caesarendra</t>
  </si>
  <si>
    <t>Proceedings of the 2nd International Conference on Electronics</t>
  </si>
  <si>
    <t>http://link.springer.com/book/10.1007/978-981-19-1804-9</t>
  </si>
  <si>
    <t>Doesn't seem relevant. Outlines emerging technologies and their applications in the domain of biomedical engineering</t>
  </si>
  <si>
    <t>Chunhui YuanXiaolong LiJohn Kent</t>
  </si>
  <si>
    <t>Proceedings of the 4th International Conference on Economic Management and Green Development</t>
  </si>
  <si>
    <t>http://link.springer.com/book/10.1007/978-981-16-5359-9</t>
  </si>
  <si>
    <t>Doesn't seem relevant. Presents scholarly insights along with cutting-edge research methods. Brings together big data research methods with the scholarly inquiries for policy research</t>
  </si>
  <si>
    <t>Prof. Mohamed LazaarClaude DuvalletAbdellah TouhafiMohammed Al Achhab</t>
  </si>
  <si>
    <t>Proceedings of the 5th International Conference on Big Data and Internet of Things</t>
  </si>
  <si>
    <t>http://link.springer.com/book/10.1007/978-3-031-07969-6</t>
  </si>
  <si>
    <t>Doesn't seem relevant. Includes papers presented at the 5th International Conference on Big Data Cloud and Internet of Things</t>
  </si>
  <si>
    <t>Prof. Jiuping XuDr. Fausto Pedro GarcÃ­a MÃ¡rquezProf. Mohamed Hag Ali HassanProf. Gheorghe DucaProf. Asaf HajiyevProf. Fulya Altiparmak</t>
  </si>
  <si>
    <t>Proceedings of the Fifteenth International Conference on Management Science and Engineering Management</t>
  </si>
  <si>
    <t>http://link.springer.com/book/10.1007/978-3-030-79203-9</t>
  </si>
  <si>
    <t>Doesn't seem relevant. Covers the latest, cutting-edge thinking and research in management science
Contains theoretical and practical research in management science</t>
  </si>
  <si>
    <t>Prof. Jiuping XuProf. Fulya AltiparmakProf. Mohamed Hag Ali HassanDr. Fausto Pedro GarcÃ­a MÃ¡rquezProf. Asaf Hajiyev</t>
  </si>
  <si>
    <t>Proceedings of the Sixteenth International Conference on Management Science and Engineering Management â€“ Volume 1</t>
  </si>
  <si>
    <t>http://link.springer.com/book/10.1007/978-3-031-10388-9</t>
  </si>
  <si>
    <t>Doesn't seem relevant. Discusses recent issues in management science and engineering management</t>
  </si>
  <si>
    <t>Dr. V. BindhuProf. JoÃ£o Manuel R. S. TavaresDr. Ke-Lin Du</t>
  </si>
  <si>
    <t>Proceedings of Third International Conference on Communication</t>
  </si>
  <si>
    <t>http://link.springer.com/book/10.1007/978-981-16-8862-1</t>
  </si>
  <si>
    <t>Doesn't seem relevant. Presents latest innovations and developments in electronic systems and communication technology</t>
  </si>
  <si>
    <t>Prof. Dr. Bernd-Arno BehrensProf. Dr. Alexander BrosiusProf. Dr. Welf-Guntram DrosselProf. Dr. Wolfgang HintzeProf. Dr. Steffen IhlenfeldtProf. Dr. Peter Nyhuis</t>
  </si>
  <si>
    <t>Production at the Leading Edge of Technology</t>
  </si>
  <si>
    <t>http://link.springer.com/book/10.1007/978-3-030-78424-9</t>
  </si>
  <si>
    <t>Doesn't seem relevant. Provides recent research on leading-edge manufacturing processes</t>
  </si>
  <si>
    <t>Profit Maximization Mechanism andÂ Data Management for Data Analytics Services</t>
  </si>
  <si>
    <t>http://link.springer.com/chapter/10.1007/978-981-16-7353-5_3</t>
  </si>
  <si>
    <t xml:space="preserve">Doesn't seem relevant. This chapter proposes two provider-centric sale models for two types of data analytics services, i.e., non-perishable service and perishable service. </t>
  </si>
  <si>
    <t>Prominence of â€œValueâ€_x009d_ Accumulation: Big Data Finance</t>
  </si>
  <si>
    <t>http://link.springer.com/chapter/10.1007/978-981-16-4740-6_5</t>
  </si>
  <si>
    <t>Doesn't seem relevant. Big data finance is one of the effective applications of big data in the field of Internet finance. Internet finance platforms may rely on considerable accumulated user data to offer all sorts of financing services to different users, including platform finance, supply chain finance and consumer finance. While these patterns are based on the credit rating formed with considerable accumulated data. This is the most explicit application of big data, and also the expression of big data value accumulation. By virtue of the data advantages accumulated over a long period of time, Alibaba and JD develop all kinds of big data finance patterns. The role of big data in Internet finance is quite self-evident. However, the problem of big data finance rests in its dependence on credit investigation. Though it creates great convenience for financial services to a large extent, it also exposes platforms to risks in credit investigation link.</t>
  </si>
  <si>
    <t>Weizhi Zhang</t>
  </si>
  <si>
    <t>Protect Sociality Brain</t>
  </si>
  <si>
    <t>http://link.springer.com/chapter/10.1007/978-981-19-3820-7_5</t>
  </si>
  <si>
    <t>Doesn't seem relevant. The Dual-Brain world reestablishes the essential relationship between the life of one biological person and that of another, AI agent and the physical world, the biological world, and the spiritual world. Humans begin to fully experience, understand and practice social relationships and brand-new social responsibility with the new world. And human beings start to advocate for practical actions to protect the first steps in the healthy development of the sociality brain through algorithmic freedom, valuing data rights, and opposing innovation monopolies.</t>
  </si>
  <si>
    <t>PSoC Creator</t>
  </si>
  <si>
    <t>http://link.springer.com/chapter/10.1007/978-3-030-70312-7_7</t>
  </si>
  <si>
    <t>Doesn't seem relevant. PSoC Creator (Kannan, PSoC 3 and PSoC 5LP interrupts. AN54460. Document No. 001-54460 Rev. *K. Cypress Semiconductor, 2020) is an Integrated Design Environment (IDE) that enables concurrent hardware and firmware editing, compiling and debugging of PSoC systems.</t>
  </si>
  <si>
    <t>Sergei G. Kamolov</t>
  </si>
  <si>
    <t>Public Administration in a Post-COVID Economy</t>
  </si>
  <si>
    <t>http://link.springer.com/chapter/10.1007/978-3-030-83561-3_2</t>
  </si>
  <si>
    <t>Doesn't seem relevant. “Public Administration in Post-COVID Economy” is revealed through two fundamental aspects. The first is the evolutionary aspect, defined here as a concept of “the co-evolution of technological progress and public administration’s historical modes”. The second aspect is the dialectic one. The post-COVID period defined the clashes of the future, which cannot be addressed within the framework of traditional mind-sets – budget increases, costs cuts, or free-market theory. After the hype and hope for the might of corporates and their innovative power, we finally learned the practical lesson that constant disruptiveness does not serve as the best solution for sustainability – the quality the world needs most now. Therefore, the strategic priorities of public administrations matter again, and will determine the vector of strategies in private and non-profit sectors throughout the twenty-first century.</t>
  </si>
  <si>
    <t>Miguel-Angel SiciliaPedro GarridoSalvador SÃ¡nchez-AlonsoMarÃ§al Mora-CantallopsElena GarcÃ­a-BarriocanalSalvador CasqueroLino GonzÃ¡lezAlberto Ballesteros</t>
  </si>
  <si>
    <t>Qualified Targeting Through Data Aggregators in Permissioned Blockchain Settings: A Model for Auditable Transactions</t>
  </si>
  <si>
    <t>http://link.springer.com/chapter/10.1007/978-3-030-52535-4_12</t>
  </si>
  <si>
    <t>Doesn't seem relevant. Data aggregators can leverage personal data for the benefit of their users in their role of mediators with enterprises that are willing to target qualified user segments with customized offerings. However, such type of transaction must comply with personal data protection regulation and provide a fair and auditable context for business partners. In this paper, the components of a solution for that problem in the context of a permissioned, private business network are described, along with an implementation using the Quorum enterprise derivative of Ethereum. The results of that design are expressed as a combination of schemas, protocols and smart contracts. The resulting model may serve as a blueprint for experimenting data market mechanisms that exploit the unique value of aggregators in a secure, transparent and auditable framework.</t>
  </si>
  <si>
    <t>Xingliang YuanWei BaoXun YiDr. Nguyen Hoang Tran</t>
  </si>
  <si>
    <t>Quality</t>
  </si>
  <si>
    <t>http://link.springer.com/book/10.1007/978-3-030-91424-0</t>
  </si>
  <si>
    <t>Doesn't seem relevant. The papers are organized thematically in tracks Machine Learning in Distributed Networks; 5G Networks and Security; IoT Security and Lightweight Cryptography; Network Security; and Privacy-preserving Emerging Networked Applications.</t>
  </si>
  <si>
    <t>John B. Guerard Jr.Anureet SaxenaMustafa N. GÃ¼ltekin</t>
  </si>
  <si>
    <t>Quantitative Corporate Finance</t>
  </si>
  <si>
    <t>http://link.springer.com/book/10.1007/978-3-030-87269-4</t>
  </si>
  <si>
    <t>Doesn't seem relevant. Provides new instruction and empirical evidence portfolio selection, such as APT and Axioma</t>
  </si>
  <si>
    <t>Prof. Jingyuan Ma</t>
  </si>
  <si>
    <t>Regulating Data Monopolies</t>
  </si>
  <si>
    <t>http://link.springer.com/book/10.1007/978-981-16-8766-2</t>
  </si>
  <si>
    <t>Doesn't seem relevant. This book analyzes the business model of enterprises in the digital economy by taking an economic and comparative perspective. The aim of this book is to conduct an in-depth analysis of the anti-competitive behavior of companies who monopolize data, and put forward the necessity of regulating data monopoly by exploring the causes and characteristics of their anti-competitive behavior. It studies four aspects of the differences between data monopoly and traditional monopolistic behavior, namely defining the relevant market for data monopolies, the entry barrier, the problem of determining the dominant position of data monopoly, and the influence on consumer welfare. It points out the limitations of traditional regulatory tools and discusses how new regulatory methods could be developed within the competition legal framework to restrict data monopolies. It proposes how economic analytical tools used in traditional anti-monopoly law are facing challenges and how competition enforcement agencies could adjust regulatory methods to deal with new anti-competitive behavior by data monopolies.</t>
  </si>
  <si>
    <t>Antonio ManganelliAntonio Nicita</t>
  </si>
  <si>
    <t>Regulating Digital Markets</t>
  </si>
  <si>
    <t>http://link.springer.com/book/10.1007/978-3-030-89388-0</t>
  </si>
  <si>
    <t>Doesn't seem relevant. Examines recurring policy cycles and the shifts between liberalization and privatization
Outlines the digital revolution and how it has created new economies and forms of consumption</t>
  </si>
  <si>
    <t>John A. Richards</t>
  </si>
  <si>
    <t>Remote Sensing Digital Image Analysis</t>
  </si>
  <si>
    <t>http://link.springer.com/book/10.1007/978-3-030-82327-6</t>
  </si>
  <si>
    <t>Doesn't seem relevant. Provides comprehensive treatment of entire spectrum of acquisition, analysis, and processing of remotely sensed data</t>
  </si>
  <si>
    <t>http://link.springer.com/book/10.1007/978-3-031-05760-1</t>
  </si>
  <si>
    <t xml:space="preserve">Doesn't seem relevant. The contributions were organized in topical sections named: Data Science and Data Management; Information Search and Analysis; Business Process Management; Business Process Mining; Digital Transformation and Smart Life; Conceptual Modelling and Ontologies; Requirements Engineering; Model-Driven Engineering; Machine Learning Applications. </t>
  </si>
  <si>
    <t>Lijuan LiuBo ShenXing Wang</t>
  </si>
  <si>
    <t>Research on Kernel Function of Support Vector Machine</t>
  </si>
  <si>
    <t>http://link.springer.com/chapter/10.1007/978-94-007-7262-5_93</t>
  </si>
  <si>
    <t>Doesn't seem relevant. This paper introduces the theoretical basis of support vector machine, summarizes the research status and analyses the research direction and development prospects of kernel function.</t>
  </si>
  <si>
    <t>Daoli Huang</t>
  </si>
  <si>
    <t>Research on the Rule of Law of Chinaâ€™s Cybersecurity</t>
  </si>
  <si>
    <t>http://link.springer.com/book/10.1007/978-981-16-8356-5</t>
  </si>
  <si>
    <t>Doesn't seem relevant. Presents the most authoritative, comprehensive, and systematic review of China's rule of law in cyber security
Gives an in-depth analysis of China's 40-year rule of law in cyber security</t>
  </si>
  <si>
    <t>Hugo RodriguesTomohiro FukudaSimon Elias Bibri</t>
  </si>
  <si>
    <t>Resilient and Responsible Smart Cities</t>
  </si>
  <si>
    <t>http://link.springer.com/book/10.1007/978-3-030-98423-6</t>
  </si>
  <si>
    <t>Doesn't seem relevant.Enriches our understanding about future smart cities and resilient architecture.</t>
  </si>
  <si>
    <t>RETRACTED CHAPTER: A Computer Vision-Based Approach for Subspace Clustering and Lagrange Multiplier Optimization in High-Dimensional Data</t>
  </si>
  <si>
    <t>http://link.springer.com/chapter/10.1007/978-981-15-8354-4_14</t>
  </si>
  <si>
    <t xml:space="preserve">Doesn't seem relevant. Proposed approach is validated through experiments where face clustering and motion segmentation experiments are conducted using MATLAB simulation tool. </t>
  </si>
  <si>
    <t>Dr. Uwe Winkelhake</t>
  </si>
  <si>
    <t>Roadmap for Sustainable Digitisation</t>
  </si>
  <si>
    <t>http://link.springer.com/chapter/10.1007/978-3-030-83826-3_6</t>
  </si>
  <si>
    <t>Doesn't seem relevant. In this chapter detailed proposals are developed for the necessary actions to be taken in each transformation area, based on the author's many years of studies and projects, supplemented by relevant experiences and references presented in studies and specialist literature</t>
  </si>
  <si>
    <t>Uwe Winkelhake</t>
  </si>
  <si>
    <t>http://link.springer.com/chapter/10.1007/978-3-319-71610-7_6</t>
  </si>
  <si>
    <t>Doesn't seem relevant. A comprehensive digitisation roadmap should not be established in isolation, but rather developed as an integral part of a long-term company-wide strategic planning process. Therefore a holistic framework for structuring digital transformation is being proposed, which comprises four focus areas and two cross-cutting themes. For each theme, the necessary steps for implementation are deepened in this chapter. For example, a solution concept for an integration platform as a basis for Connected Services and new digital products is presented, and is also developed for in-house platforms for financial, purchasing and personnel services. Prototype-free development and Industry 4.0 are further focal themes to be addressed in a structured manner.</t>
  </si>
  <si>
    <t>Harald J. van HeerdeScott A. Neslin</t>
  </si>
  <si>
    <t>Sales Promotion Models</t>
  </si>
  <si>
    <t>http://link.springer.com/chapter/10.1007/978-3-319-56941-3_2</t>
  </si>
  <si>
    <t xml:space="preserve">Doesn't seem relevant. This chapter discusses models for measuring sales promotion effects. </t>
  </si>
  <si>
    <t>Alvaro RochaEkaterina Isaeva</t>
  </si>
  <si>
    <t>Science and Global Challenges of the 21st Century - Science and Technology</t>
  </si>
  <si>
    <t>http://link.springer.com/book/10.1007/978-3-030-89477-1</t>
  </si>
  <si>
    <t>Doesn't seem relevant. Provides a multi-disciplinary view at the tasks and problems faced by science, education, and the whole society</t>
  </si>
  <si>
    <t>Yannis CharalabidisLeif Skiftenes FlakPh.D. Gabriela Viale Pereira</t>
  </si>
  <si>
    <t>Scientific Foundations of Digital Governance and Transformation</t>
  </si>
  <si>
    <t>http://link.springer.com/book/10.1007/978-3-030-92945-9</t>
  </si>
  <si>
    <t>Doesn't seem relevant.Provides scientific systematization of knowledge regarding digital governance and digital transformation</t>
  </si>
  <si>
    <t>Steffen Christ</t>
  </si>
  <si>
    <t>Self-Learning Linear Models</t>
  </si>
  <si>
    <t>http://link.springer.com/chapter/10.1007/978-3-8349-6184-6_4</t>
  </si>
  <si>
    <t xml:space="preserve">Doesn't seem relevant. This chapter covers the theoretical and technical background of the specific learning method later employed in Chapters 6 and 7 to actually forecast latent demand based on its characteristics as described in Chapter 5. </t>
  </si>
  <si>
    <t>Harry T. LawlessHildegarde Heymann</t>
  </si>
  <si>
    <t>Sensory Evaluation of Food</t>
  </si>
  <si>
    <t>http://link.springer.com/book/10.1007/978-1-4419-6488-5</t>
  </si>
  <si>
    <t>Doesn't seem relevant. Presents research works in the field of sentimental analysis and deep learning</t>
  </si>
  <si>
    <t>Dr. Subarna ShakyaDr. Valentina Emilia BalasSinchai KamolphiwongDr. Ke-Lin Du</t>
  </si>
  <si>
    <t>Sentimental Analysis and Deep Learning</t>
  </si>
  <si>
    <t>http://link.springer.com/book/10.1007/978-981-16-5157-1</t>
  </si>
  <si>
    <t>Doesn't seem relevant. Sensory Evaluation of Food</t>
  </si>
  <si>
    <t>Michael ten HompelMichael Schmidt</t>
  </si>
  <si>
    <t>Silicon Economy: Logistics as the Natural Data Ecosystem</t>
  </si>
  <si>
    <t>http://link.springer.com/chapter/10.1007/978-3-030-93975-5_16</t>
  </si>
  <si>
    <t>Doesn't seem relevant. This article focuses on the origins and potentials but also on the technological foundations and challenges of the transformation toward a Silicon Economy.</t>
  </si>
  <si>
    <t>Jawwad Ahmed Farid</t>
  </si>
  <si>
    <t>Simulation Applications</t>
  </si>
  <si>
    <t>http://link.springer.com/chapter/10.1057/9781137371645_7</t>
  </si>
  <si>
    <t>Doesn't seem relevant. In 2004 we wrote the risk management engine for a derivatives portfolio. The client was a large emerging market bank. The portfolio included FX options, FX participating forwards, long dated interest rate swaps and cross currency swaps.</t>
  </si>
  <si>
    <t>Elsa EstevezTheresa A. PardoProf. Hans Jochen Scholl</t>
  </si>
  <si>
    <t>Smart Cities and Smart Governance</t>
  </si>
  <si>
    <t>http://link.springer.com/book/10.1007/978-3-030-61033-3</t>
  </si>
  <si>
    <t>Doesn't seem relevant. Provides a foundation for global efforts to envision and prepare for the next generation city</t>
  </si>
  <si>
    <t>Chun Sing LaiLoi Lei LaiQi Hong Lai</t>
  </si>
  <si>
    <t>Smart City</t>
  </si>
  <si>
    <t>http://link.springer.com/chapter/10.1007/978-3-030-52155-4_1</t>
  </si>
  <si>
    <t>Doesn't seem relevant.In this chapter characteristics, functionality, and domain of smart city will be explained. Different elements of smart city, such as smart energy, smart health, smart water, smart infrastructure, and big data analytics will be looked at. Case studies will be used to demonstrate the work done in smart city and some benefits derived from the work. Some examples on smart city worldwide will be listed. Challenges and opportunities derived from future smart city will be discussed.</t>
  </si>
  <si>
    <t>Dr. Vladimir L. UskovProf. Robert J. HowlettDr. Lakhmi C. Jain</t>
  </si>
  <si>
    <t>Smart Education and e-Learning - Smart Pedagogy</t>
  </si>
  <si>
    <t>http://link.springer.com/book/10.1007/978-981-19-3112-3</t>
  </si>
  <si>
    <t>Doesn't seem relevant. Presents research works in the field of smart education and e-learning</t>
  </si>
  <si>
    <t>Dr. Vikrant BhatejaDr. Suresh Chandra SatapathyProf. Dr. Carlos M. Travieso-GonzalezDr. T. Adilakshmi</t>
  </si>
  <si>
    <t>Smart Intelligent Computing and Applications</t>
  </si>
  <si>
    <t>http://link.springer.com/book/10.1007/978-981-16-9669-5</t>
  </si>
  <si>
    <t>Doesn't seem relevant. Presents research works in the field of smart computing and informatics. The theme is on a broader front focuses on various innovation paradigms in system knowledge, intelligence and sustainability that may be applied to provide realistic solutions to varied problems in society, environment and industries. The scope is also extended towards the deployment of emerging computational and knowledge transfer approaches, optimizing solutions in various disciplines of science, technology and healthcare. The work is published in two volumes</t>
  </si>
  <si>
    <t>Hua Song</t>
  </si>
  <si>
    <t>Smart Supply Chain Finance</t>
  </si>
  <si>
    <t>http://link.springer.com/book/10.1007/978-981-16-5997-3</t>
  </si>
  <si>
    <t>Doesn't seem relevant.Focuses on the basic framework of smart supply chain finance</t>
  </si>
  <si>
    <t>Prof. Arun K. SomaniDr. Rajveer Singh ShekhawatDr. Ankit MundraDr. Sumit SrivastavaVivek Kumar Verma</t>
  </si>
  <si>
    <t>Smart Systems and IoT: Innovations in Computing</t>
  </si>
  <si>
    <t>http://link.springer.com/book/10.1007/978-981-13-8406-6</t>
  </si>
  <si>
    <t>Doesn't seem relevant. Presents original research and development activities in the field of smart systems, innovations, and computing. The book features original papers from the 2nd International Conference on Smart IoT Systems: Innovations and Computing (SSIC 2019), presenting scientific work related to smart solution concepts. It discusses computational collective intelligence, which includes interactions between smart devices, smart environments and smart interactions, as well as information technology support for such areas. It also describes how to successfully approach various government organizations for funding for business and the humanitarian technology development projects. Thanks to the high-quality content and the broad range of the topics covered, the book appeals to researchers pursuing advanced studies.</t>
  </si>
  <si>
    <t>Ron Lâ€™Esteve</t>
  </si>
  <si>
    <t>Snowflake</t>
  </si>
  <si>
    <t>http://link.springer.com/chapter/10.1007/978-1-4842-8233-5_2</t>
  </si>
  <si>
    <t>Doesn't seem relevant. Snowflake, a modern cloud data warehouse platform, provides a number of capabilities including the ability to scale storage and compute independently, data sharing through a Data Marketplace, seamless integration with custom-built applications, batch and streaming ELT capabilities, complex data manipulation functions and features, and more. These capabilities make Snowflake a strong complementary choice during the design and implementation of the Lakehouse paradigm since it offers unique capabilities which include reasonably priced big data storage and compute resources, multiple secure data sharing offerings, and secure interaction with numerous Azure services through APIs and out-of-the-box Snowflake connectors. Customers are often unaware of the various capabilities of Snowflake along with how they could get started with exploring Snowflake.</t>
  </si>
  <si>
    <t>Prof. Radek Silhavy</t>
  </si>
  <si>
    <t>Software Engineering Perspectives in Systems</t>
  </si>
  <si>
    <t>http://link.springer.com/book/10.1007/978-3-031-09070-7</t>
  </si>
  <si>
    <t>Doesn't seem relevant. Presents recent research on intelligent algorithms in software engineering</t>
  </si>
  <si>
    <t>Michel BroniatowskiWolfgang Stummer</t>
  </si>
  <si>
    <t>Some Universal Insights on Divergences for Statistics</t>
  </si>
  <si>
    <t>http://link.springer.com/chapter/10.1007/978-3-030-02520-5_8</t>
  </si>
  <si>
    <t>Doesn't seem relevant. Dissimilarity quantifiers such as divergences (e.g. Kullback–Leibler information, relative entropy) and distances between probability distributions are widely used in statistics, machine learning, information theory and adjacent artificial intelligence (AI).</t>
  </si>
  <si>
    <t>Denise Feldner</t>
  </si>
  <si>
    <t>Sovereign Decisions as a Means for Strengthening Our Resilience in a Digitalized World</t>
  </si>
  <si>
    <t>http://link.springer.com/chapter/10.1007/978-3-319-54603-2_5</t>
  </si>
  <si>
    <t>Doesn't seem relevant. Our interconnected world brings inestimable benefits, but also poses massive challenges. Innovation is increasing at a pace we never imagined just a few years ago, and business models are evolving to match this. The next global wave of technology innovations appeared—artificial intelligence co-opting the internet of things. In such a world it is crucial that Germany stays a safe place to do digital business, for the sake of citizens’ daily life, for the society and for democracy. Just as technology presents huge opportunities for us—it also poses threats. Trust in the internet, in infrastructure, in governments, in military actions in the cyberspace on which our future relies is essential to our economic and social welfare. The internet as a digital marketplace with a material culture offers foremost an insecure environment as long as governments and societies don’t manage to catch up with technological innovation</t>
  </si>
  <si>
    <t>Wolfgang KresseDavid Danko</t>
  </si>
  <si>
    <t>Springer Handbook of Geographic Information</t>
  </si>
  <si>
    <t>http://link.springer.com/book/10.1007/978-3-030-53125-6</t>
  </si>
  <si>
    <t>Doesn't seem relevant.Provides a complete and rigorous overview of the fundamentals, methods and applications of the multidisciplinary field of geographic information systems</t>
  </si>
  <si>
    <t>Bruno SicilianoOussama Khatib</t>
  </si>
  <si>
    <t>Springer Handbook of Robotics</t>
  </si>
  <si>
    <t>http://link.springer.com/book/10.1007/978-3-319-32552-1</t>
  </si>
  <si>
    <t>Doesn't seem relevant.  The contents have been restructured to achieve four main objectives: the enlargement of foundational topics for robotics, the enlightenment of design of various types of robotic systems, the extension of the treatment on robots moving in the environment, and the enrichment of advanced robotics applications. Further to an extensive update, fifteen new chapters have been introduced on emerging topics, and a new generation of authors have joined the handbook’s team.</t>
  </si>
  <si>
    <t>Joachim ZentesDirk MorschettHanna Schramm-Klein</t>
  </si>
  <si>
    <t>Strategic Retail Management</t>
  </si>
  <si>
    <t>http://link.springer.com/book/10.1007/978-3-658-10183-1</t>
  </si>
  <si>
    <t>Doesn't seem relevant.  Retail management in 18 lessons</t>
  </si>
  <si>
    <t>Niklas Schaffmeister</t>
  </si>
  <si>
    <t>Strategies for Successful Brand Building and Marketing in the Key Emerging Markets</t>
  </si>
  <si>
    <t>http://link.springer.com/chapter/10.1007/978-3-319-19482-0_8</t>
  </si>
  <si>
    <t xml:space="preserve">Doesn't seem relevant. The chapter “Strategies for Successful Brand Building and Marketing in the Key Emerging Markets” gives a profound explanation of the major strategies and frameworks that should be considered when engaging in brand development and market expansion exercises in the BRICs. Based on the country overviews, the major implications are identified and summarized in 25 different strategies. </t>
  </si>
  <si>
    <t>Prof. Alexandre CuryProf. Diogo RibeiroProf. Filippo UbertiniProf. Michael D. Todd</t>
  </si>
  <si>
    <t>Structural Health Monitoring Based on Data Science Techniques</t>
  </si>
  <si>
    <t>http://link.springer.com/book/10.1007/978-3-030-81716-9</t>
  </si>
  <si>
    <t>Doesn't seem relevant. Presents a collection of data science applied to structural health monitoring applications</t>
  </si>
  <si>
    <t>Hartmut StadtlerChristoph KilgerHerbert Meyr</t>
  </si>
  <si>
    <t>Supply Chain Management and Advanced Planning</t>
  </si>
  <si>
    <t>http://link.springer.com/book/10.1007/978-3-642-55309-7</t>
  </si>
  <si>
    <t>Doesn't seem relevant. Leading experts in the fields of Supply Chain Management and Advanced Planning from consultancy companies and academia provide insights into the concepts underlying APS</t>
  </si>
  <si>
    <t>Honghua LiuWenping TanHongmei LiJingzhong GongXiangling Liu</t>
  </si>
  <si>
    <t>Surface Quality Prediction Model of Crane Boom Based on Deep Learning</t>
  </si>
  <si>
    <t>http://link.springer.com/chapter/10.1007/978-981-16-7466-2_25</t>
  </si>
  <si>
    <t xml:space="preserve">Doesn't seem relevant. With the development of urbanization, crane as an indispensable machine of construction, its workload is increasing. Crane has a certain load-bearing limit, but in the actual operation process, often because of its actual load-bearing, lifting frequently lead to cracks or even fracture of crane boom (CB). </t>
  </si>
  <si>
    <t>Murat YilmazPaul ClarkeRichard MessnarzBruno WÃ¶ran</t>
  </si>
  <si>
    <t>Systems</t>
  </si>
  <si>
    <t>http://link.springer.com/book/10.1007/978-3-031-15559-8</t>
  </si>
  <si>
    <t xml:space="preserve">Doesn't seem relevant. The papers are organized according to the following topical sections: SPI and emerging and multidisciplinary approaches to software engineering; digitalisation of industry, infrastructure and e-mobility; SPI and good/bad SPI practices in improvement; SPI and functional safety and cybersecurity; SPI and agile; SPI and standards and safety and security norms; SPI and team skills and diversity; SPI and recent innovations; virtual reality and augmented reality.  </t>
  </si>
  <si>
    <t>Ignacio Ruiz</t>
  </si>
  <si>
    <t>Systems and Project Management</t>
  </si>
  <si>
    <t>http://link.springer.com/chapter/10.1057/9781137448200_18</t>
  </si>
  <si>
    <t>Doesn't seem relevant. In this book we have dealt with the subject of counterparty and funding risk, and related topics We have covered how to model it, and how to manage it.</t>
  </si>
  <si>
    <t>Azizul Hassan</t>
  </si>
  <si>
    <t>Technology Application in Tourism Fairs</t>
  </si>
  <si>
    <t>http://link.springer.com/book/10.1007/978-981-16-8070-0</t>
  </si>
  <si>
    <t>Doesn't seem relevant.Appeals to expatiate researchers having keen interest in the Asian tourism industry</t>
  </si>
  <si>
    <t>Technology Application in Tourism in Asia</t>
  </si>
  <si>
    <t>http://link.springer.com/book/10.1007/978-981-16-5461-9</t>
  </si>
  <si>
    <t>Doesn't seem relevant. Covers various countries in Asia to give a good breath and examples of technology changes and impacts in tourism</t>
  </si>
  <si>
    <t>Tanupriya ChoudhuryAvita KatalJung-Sup UmAjay RanaMarwan Al-Akaidi</t>
  </si>
  <si>
    <t>Telemedicine: The Computer Transformation of Healthcare</t>
  </si>
  <si>
    <t>http://link.springer.com/book/10.1007/978-3-030-99457-0</t>
  </si>
  <si>
    <t>Doesn't seem relevant. Discusses the basic concepts of TeleMedicine technology</t>
  </si>
  <si>
    <t>Prof. John MacintyreDr. Jinghua ZhaoDr. Xiaomeng Ma</t>
  </si>
  <si>
    <t>The 2021 International Conference on Machine Learning and Big Data Analytics for IoT Security and Privacy</t>
  </si>
  <si>
    <t>http://link.springer.com/book/10.1007/978-3-030-89511-2</t>
  </si>
  <si>
    <t>Doesn't seem relevant. Contains the state-of-the-art in IoT security and privacy</t>
  </si>
  <si>
    <t>Ron L'Esteve</t>
  </si>
  <si>
    <t>The Azure Data Lakehouse Toolkit</t>
  </si>
  <si>
    <t>http://link.springer.com/book/10.1007/978-1-4842-8233-5</t>
  </si>
  <si>
    <t>Doesn't seem relevant. Shows data lakehouse design using Apache Spark on Azure</t>
  </si>
  <si>
    <t>Wing Cheung</t>
  </si>
  <si>
    <t>The Blackâ€“Litterman model explained</t>
  </si>
  <si>
    <t>http://link.springer.com/article/10.1057/jam.2009.28</t>
  </si>
  <si>
    <t>Doesn't seem relevant. Active portfolio management is about leveraging information. The Black and Litterman Global Portfolio Optimisation Model (BL) sets information processing in a Bayesian analytic framework.</t>
  </si>
  <si>
    <t>Fiona Martin</t>
  </si>
  <si>
    <t>The Business of News Sharing</t>
  </si>
  <si>
    <t>http://link.springer.com/chapter/10.1007/978-3-030-17906-9_4</t>
  </si>
  <si>
    <t>Doesn't seem relevant. This chapter analyses the business of news sharing through a political economic prism, investigating how social media platforms and analytics services are transforming journalism, news production and distribution.</t>
  </si>
  <si>
    <t>Volker LiermannClaus Stegmann</t>
  </si>
  <si>
    <t>The Digital Journey of Banking and Insurance</t>
  </si>
  <si>
    <t>http://link.springer.com/book/10.1007/978-3-030-78821-6</t>
  </si>
  <si>
    <t>Doesn't seem relevant. Gathers the most relevant methods used in the bank and insurance digitalization</t>
  </si>
  <si>
    <t>http://link.springer.com/book/10.1007/978-3-030-78814-8</t>
  </si>
  <si>
    <t>Doesn't seem relevant. Gathers the most relevant methods used in bank and insurance digitization</t>
  </si>
  <si>
    <t>The Digital Transformation of the Automotive Industry</t>
  </si>
  <si>
    <t>http://link.springer.com/book/10.1007/978-3-030-83826-3</t>
  </si>
  <si>
    <t>Doesn't seem relevant. Addresses the challenges of digital transformation of the automotive industry in all relevant aspects</t>
  </si>
  <si>
    <t>Ognyan SeizovAlexander Wulf</t>
  </si>
  <si>
    <t>The Disclosure Backlash Caseâ€”Information Transparency in Effective Contractual Management</t>
  </si>
  <si>
    <t>http://link.springer.com/chapter/10.1007/978-3-662-58482-8_2</t>
  </si>
  <si>
    <t>Doesn't seem relevant. This case study presents a problem which Internet-based companies often face, namely the fact that their terms of service are not sufficiently transparent. When customers fail to understand how a product or service is handled, a company is in a difficult position.</t>
  </si>
  <si>
    <t>The Discrete Hartley Transform</t>
  </si>
  <si>
    <t>http://link.springer.com/chapter/10.1007/978-90-481-3917-0_3</t>
  </si>
  <si>
    <t xml:space="preserve">Doesn't seem relevant. This chapter introduces the DHT and discusses those aspects of its solution, as obtained via the FHT, which make it an attractive choice for applying to the real-data DFT problem. </t>
  </si>
  <si>
    <t>The Discrete Hartley TransformDiscrete Hartley transform (DHT)</t>
  </si>
  <si>
    <t>http://link.springer.com/chapter/10.1007/978-3-030-68245-3_3</t>
  </si>
  <si>
    <t xml:space="preserve">Doesn't seem relevant. This chapter introduces the DHT and discusses those aspects of its solution, as obtained via the FHT, which make it an attractive choice for applying to the problem of computing the real-data DFT – where both transforms are at present restricted to the 1-D case. </t>
  </si>
  <si>
    <t>Thomas J. HoltOlga SmirnovaYi-Ting Chua</t>
  </si>
  <si>
    <t>The Economic Impact of Stolen Data Markets</t>
  </si>
  <si>
    <t>http://link.springer.com/chapter/10.1057/978-1-137-58904-0_3</t>
  </si>
  <si>
    <t xml:space="preserve">Doesn't seem relevant. This chapter provides an in-depth analysis of the factors that may affect the price and profits received by data buyers and vendors within the market for stolen data. </t>
  </si>
  <si>
    <t>Martine GourietHervÃ© BarancourtMarianne BoustPhilippe CalvezMichael LaskowskiAnne-Sophie TaillandierLoÃ¯c TilmanMathias UslarOliver Warweg</t>
  </si>
  <si>
    <t>The Energy Data Space: The Path to a European Approach for Energy</t>
  </si>
  <si>
    <t>http://link.springer.com/chapter/10.1007/978-3-030-93975-5_33</t>
  </si>
  <si>
    <t>The article is a collaborative effort, initiated in February 2021, from the French, German, and Belgium energy communities within GAIA-X national hubs. The intention is to provide insight on the work of the GAIA-X energy Domain, to share widely our ecosystem’s expectations, and to provide an overview of use cases identified.</t>
  </si>
  <si>
    <t>Federico BeltrameDaniele PrevitaliLuca Grassetti</t>
  </si>
  <si>
    <t>The Estimation of Banksâ€™ Cost of Capital through the Capital at Risk Model: An Empirical Investigation across European Banks</t>
  </si>
  <si>
    <t>http://link.springer.com/chapter/10.1057/9781137530943_2</t>
  </si>
  <si>
    <t>Doesn't seem relevant. Valuing banks is one of the most difficult issues to deal with in corporate finance, and the enduring turmoil which has characterized the aftermath of the financial crisis of 2007 has made it even more complicated (Damodaran, 2013)</t>
  </si>
  <si>
    <t>Stephan GrÃ¼ber</t>
  </si>
  <si>
    <t>The Fundamentals of Financial Accounting and Reporting</t>
  </si>
  <si>
    <t>http://link.springer.com/chapter/10.1007/978-3-658-06550-8_2</t>
  </si>
  <si>
    <t xml:space="preserve">Doesn't seem relevant.To study the current state and future prospects of intangibles in financial accounting and reporting, it is necessary to obtain an understanding of the accounting function and its underlying theories. </t>
  </si>
  <si>
    <t>Ali Alper YaylaQing Hu</t>
  </si>
  <si>
    <t>The impact of information security events on the stock value of firms: the effect of contingency factors</t>
  </si>
  <si>
    <t>http://link.springer.com/article/10.1057/jit.2010.4</t>
  </si>
  <si>
    <t xml:space="preserve">Doesn't seem relevant. The stock market reactions to information technology (IT)-related events have often been used as proxies to the value or cost of these events in the information systems literature. In this paper, we study the stock market reactions to information-security-related events using the event analysis methodology with consideration of the effects of a number of contingency factors, including business type, industry, type of breach, event year, and length of event window. </t>
  </si>
  <si>
    <t>The Interface Between Data Protection and IP Law: The Case of Trade Secrets and the Database sui generis Right in Marketing Operations</t>
  </si>
  <si>
    <t>http://link.springer.com/chapter/10.1007/978-3-662-57646-5_16</t>
  </si>
  <si>
    <t xml:space="preserve">Doesn't seem relevant.  This article analyses whether sets of personal data collected for commercial exploitation can be the subject matter of intellectual property (IP) rights, specifically trade secrets and the database sui generis right. </t>
  </si>
  <si>
    <t>Prof. Irfan AwanProf. Salima BenbernouMuhammad YounasMarkus Aleksy</t>
  </si>
  <si>
    <t>The International Conference on Deep Learning</t>
  </si>
  <si>
    <t>http://link.springer.com/book/10.1007/978-3-030-84337-3</t>
  </si>
  <si>
    <t>Doesn't seem relevant.  Presents recent advances on deep learning, big data, and blockchain</t>
  </si>
  <si>
    <t>Alkistis ChristofilouViktoria Chatzara</t>
  </si>
  <si>
    <t>The Internet of Things and Insurance</t>
  </si>
  <si>
    <t>http://link.springer.com/chapter/10.1007/978-3-030-27386-6_3</t>
  </si>
  <si>
    <t xml:space="preserve">Doesn't seem relevant.  This chapter aims to provide an overview of the ways in which IoT applications are affecting the insurance value chain and the insurer–customer relationship, as well as some thoughts on the possible interplay between IoT solutions and the applicable insurance law provisions (Sect. 2). </t>
  </si>
  <si>
    <t>Philipp Sandner</t>
  </si>
  <si>
    <t>The Market Value of R&amp;D</t>
  </si>
  <si>
    <t>http://link.springer.com/chapter/10.1007/978-3-8349-8393-0_3</t>
  </si>
  <si>
    <t>Doesn't seem relevant. Firms are organizations that combine a broad range of different assets and resources to develop, manufacture, and sell their products. Besides physical assets such as property, plants and equipment, firms have intangible assets that become increasingly important. Intangible assets include, among others, knowledge assets, customer networks, brands, and reputation. Financial investors assess firms' tangible and intangible assets and form expectations about their future performance. Research has frequently found that knowledge assets such as R&amp;D investments and patents contribute to company values in financial markets (e.g., Blundell et al., 1999; Cockburn and Griliches, 1988; Griliches, 1981; Hall et al., 2005). The economic value of other intangible assets has rarely been studied although other IP rights, including trademarks, are increasingly important for companies. With few exceptions (Bosworth and Rogers, 2001; Greenhalgh and Rogers, 2006a, 2006b), trademark rights were not considered in the discourse of evaluating the economic value of intangible assets. Compared to patents, they are rather invisible in economic research. While patents are regularly and extensively investigated in the field of industrial organization, this is not the case for trademarks although related issues such as product differentiation, product positioning, brands, and advertising have been considered (Cabral, 2000a; Church and Ware, 2006; Tirole, 2003). Graham and Somaya (2006) and Mendonça et al. (2004) also note that the paucity of research on trademarks is surprising given their importance for companies to protect their brands.</t>
  </si>
  <si>
    <t>The Multiple Life Cycles of Open Data Creation and Use</t>
  </si>
  <si>
    <t>http://link.springer.com/chapter/10.1007/978-3-319-90850-2_2</t>
  </si>
  <si>
    <t>Doesn't seem relevant. Analysing different data life cycle models from technological (data curation , big data and
linked data) and stakeholders (publishers and users) perspectives, this chapter introduces an
advanced open data life cycle model based on all the above identifying associated tools for
each stage of the cycle, as well as, the transitions and … This chapter introduces the new
requirements for open data provision and usage in terms of different technologies (linked and
big data) along with the accompanying impediments as well as an overview of t</t>
  </si>
  <si>
    <t>Zipei Tu</t>
  </si>
  <si>
    <t>The New Civilization Upon Data</t>
  </si>
  <si>
    <t>http://link.springer.com/book/10.1007/978-981-19-3081-2</t>
  </si>
  <si>
    <t>Doesn't seem relevant. Now in its third edition, this award-winning publication contains entries written by the world’s most influential economists, including 36 Nobel Laureates. In addition to classic and foundational articles of enduring importance, the latest edition of The New Palgrave Dictionary of Economics includes entries on topical issues including gender and economics, recent economic crises in the European Union and beyond, health economics and the economics of the Internet</t>
  </si>
  <si>
    <t>The New Palgrave Dictionary of Economics</t>
  </si>
  <si>
    <t>http://link.springer.com/referencework/10.1057/978-1-349-95189-5</t>
  </si>
  <si>
    <t>Doesn't seem relevant. Breaks through cognitive boundaries and limits of thinking and provides a new methodology for dealing with the world
Indicates big data is driving the modernization of national governance from artificial intelligence to city brain. Reveals how big data reshapes human's society and thinking</t>
  </si>
  <si>
    <t>Willi Brammertz</t>
  </si>
  <si>
    <t>The Office on Financial Research and Operational Risk</t>
  </si>
  <si>
    <t>http://link.springer.com/chapter/10.1007/978-3-642-32232-7_3</t>
  </si>
  <si>
    <t>Doesn't seem relevant. We argue that the single largest operational risk (OR) for the Office of Financial Research (OFR) is to be inundated with indecipherable financial contract data. Clear semantics on the attribute level alone is not sufficient for risk avoidance; the OFR needs a semantic system capable of describing the entire intent of the financial contract. We introduce the concept of Contract Types (CT), which encapsulates this semantic. The idea of CTs overrides the cherished yet unexamined separation of data and algorithms, which lies at the core of the observed data chaos in banks. We distinguish the mechanical parts of finance, where separation is counterproductive, from the subjective parts, where a separation makes sense. We conclude with a model that contributes to an operational OFR.</t>
  </si>
  <si>
    <t>Mie AugierDavid J. Teece</t>
  </si>
  <si>
    <t>The Palgrave Encyclopedia of Strategic Management</t>
  </si>
  <si>
    <t>http://link.springer.com/referencework/10.1057/978-1-137-00772-8</t>
  </si>
  <si>
    <t>Doesn't seem relevant. While Strategic Management is taught and researched at leading business schools worldwide, it is still an emerging field with loosely defined concepts, boundaries, core definitions, intellectual foundations, applications and new avenues for research. Herein lies our inspiration for The Palgrave Encyclopedia of Strategic Management: a desire to help shape the field and its literature and make it more accessible to both academics and practitioners. Defining keywords, explaining core terms and mechanisms and outlining research agendas are all steps toward a better and more rounded understanding of the field – thus also aiding its future development.'
David J. Teece, co-Editor The Palgrave Encyclopedia of Strategic Management; Chairman and Principal Executive Officer, Berkeley Research Group, LLC and Haas School of Business, University of California, Berkeley</t>
  </si>
  <si>
    <t>Prof. Dr. Maurizio PompellaProf. Dr. Roman Matousek</t>
  </si>
  <si>
    <t>The Palgrave Handbook of FinTech and Blockchain</t>
  </si>
  <si>
    <t>http://link.springer.com/book/10.1007/978-3-030-66433-6</t>
  </si>
  <si>
    <t>Doesn't seem relevant. Present the first multidisciplinary handbook of FinTech and blockchain covering finance, economics, and law within financial services technology. Offers an extensive global discussion of structured finance, ICT, distributed ledger technology (DLT), data protection, artificial intelligence, and cryptocurrencies</t>
  </si>
  <si>
    <t>Bo EdvardssonBÃ¥rd Tronvoll</t>
  </si>
  <si>
    <t>The Palgrave Handbook of Service Management</t>
  </si>
  <si>
    <t>http://link.springer.com/book/10.1007/978-3-030-91828-6</t>
  </si>
  <si>
    <t>Doesn't seem relevant. rovides a cutting-edge exploration of the field, laying out guidelines for future research
Explores service management's relationship to a changing technological landscape
Illustrates theory with real-life examples from service management practice</t>
  </si>
  <si>
    <t>Prof. Helen SullivanProf. Helen DickinsonHayley Henderson</t>
  </si>
  <si>
    <t>The Palgrave Handbook of the Public Servant</t>
  </si>
  <si>
    <t>http://link.springer.com/referencework/10.1007/978-3-030-29980-4</t>
  </si>
  <si>
    <t>Doesn't seem relevant. Provides a country-comparative approach to the public servant. Adopts a broad definition, including various professions. Features up-to-date reviews of current research and debates</t>
  </si>
  <si>
    <t>The Political Economy of Chinaâ€”US Relations</t>
  </si>
  <si>
    <t>http://link.springer.com/book/10.1007/978-3-030-86410-1</t>
  </si>
  <si>
    <t>Doesn't seem relevant. Covers an uncharted ground in analyzing the intersection between geopolitical rivalry and digital futures
Sheds light on the history of race in the USA and how this undermined America's moral leadership in the worldAssesses the extent to which US-China rivalry overtrade and technology are redefining Africa’s agency</t>
  </si>
  <si>
    <t>Uwe Seebacher</t>
  </si>
  <si>
    <t>The Predictive Intelligence Ecosystem</t>
  </si>
  <si>
    <t>http://link.springer.com/chapter/10.1007/978-3-030-69403-6_3</t>
  </si>
  <si>
    <t>Doesn't seem relevant. In this section, the most important terms in the context of Predictive Intelligence are listed and described in a way that is easy to understand for everyone. The content area is subject to enormous dynamics, so this overview must be considered a snapshot. An attempt will be made to focus on already established and widely used terms and not to list those that are used selectively from the perspective of a generally valid overview.</t>
  </si>
  <si>
    <t>Dr. Keith John Jones</t>
  </si>
  <si>
    <t>The Regularized Fast Hartley Transform</t>
  </si>
  <si>
    <t>http://link.springer.com/book/10.1007/978-3-030-68245-3</t>
  </si>
  <si>
    <t>Doesn't seem relevant. Describes solutions to 1-D and m-D versions of the FHT and the real-data FFT targeted at applications. Achieves the computational density of the most advanced commercially-available solutions for greatly reduced silicon resources. Presents simple design variations that enable one to optimize the use of the available silicon resources</t>
  </si>
  <si>
    <t>Chunlei Tang</t>
  </si>
  <si>
    <t>The Rise of Data Capital</t>
  </si>
  <si>
    <t>http://link.springer.com/chapter/10.1007/978-3-030-60192-8_3</t>
  </si>
  <si>
    <t>Seems relevant.  Data as a human-created resource is naturally one capital, which changes the game in terms of how we respond to the new economy. It is beneficial to entrepreneurs (and innovators) for many purposes, such as reclassifying capital, accounting intangibles, anchoring traditional markets, and making human capital shareable. This chapter is through case studies to compare data capital and intangible capital and to consider workforce implications under big data. An experiment of quantifying social media clout capital is given in the last.</t>
  </si>
  <si>
    <t>Chiara GhidiniOlaf HartigMaria MaleshkovaVojtÄ›ch SvÃ¡tekIsabel CruzAidan HoganJie SongMaxime LefranÃ§oisFabien Gandon</t>
  </si>
  <si>
    <t>The Semantic Web â€“ ISWC 2019</t>
  </si>
  <si>
    <t>http://link.springer.com/book/10.1007/978-3-030-30796-7</t>
  </si>
  <si>
    <t>Doesn't seem relevant. Semantic Web. No relevant chapters.</t>
  </si>
  <si>
    <t>Dawn IacobucciMaria PetrescuAnjala KrishenMichael Bendixen</t>
  </si>
  <si>
    <t>The state of marketing analytics in research and practice</t>
  </si>
  <si>
    <t>http://link.springer.com/article/10.1057/s41270-019-00059-2</t>
  </si>
  <si>
    <t xml:space="preserve">Doesn't seem relevant. This paper presents a systematic review of marketing research on the burgeoning new area of “marketing analytics” and considers the importance of marketing analytics for marketing research and practice. </t>
  </si>
  <si>
    <t>Roberto Moro-Visconti</t>
  </si>
  <si>
    <t>The Valuation of Digital Intangibles</t>
  </si>
  <si>
    <t>http://link.springer.com/book/10.1007/978-3-031-09237-4</t>
  </si>
  <si>
    <t>Doesn't seem relevant. This book offers an updated primer on the valuation of digital intangibles, a trending class of immaterial assets. Startups like successful unicorns, as well as consolidated firms desperately working to re-engineer their business models, are now trying to go digital and to reap higher returns by exploiting new intangibles. This book is innovative in its design and concept since it tackles a frontier topic with an original methodology, combining academic rigor with practical insights. 
Evaluation issues are increasingly based on an analytical comprehension of augmented business models and virtual function analysis, nurtured by real-time big data. The impact of digitalization on scalable business models is the main competitive advantage factor of the BigTechs and other Unicorns, representing a target for startups and the reengineering of traditional firms. The transition from the Internet to the metaverse represents the last frontier, showing how 3D virtual and augmented reality impacts social networking. The second edition of this book updates the contents of the first edition while comprehensively introduces these innovative topics--such as the metaverse, cloud storage, multi-sided digital platforms, ESG-compliance, and value co-creation patterns of digitized stakeholders--and demonstrates how best practices can be applied to specific asset appraisals, making it of interest to researchers, students, and practitioners alike.</t>
  </si>
  <si>
    <t>C. Max FinlaysonMark EverardProf. Kenneth IrvineDr. Robert J. McInnesBeth A. MiddletonAnne A. van DamNick C. Davidson</t>
  </si>
  <si>
    <t>The Wetland Book</t>
  </si>
  <si>
    <t>http://link.springer.com/referencework/10.1007/978-90-481-9659-3</t>
  </si>
  <si>
    <t>Doesn't seem relevant.Easily accessible online resource for key concepts in wetland science and management
Ideal starting point for further research
All about the structures and functions of wetlands and the methods of their management</t>
  </si>
  <si>
    <t>Prof. Weizhi Zhang</t>
  </si>
  <si>
    <t>The World of Dual-Brain</t>
  </si>
  <si>
    <t>http://link.springer.com/book/10.1007/978-981-19-3820-7</t>
  </si>
  <si>
    <t>Doesn't seem relevant. Demonstrates the formation of social brain of man–computer symbiosis and the dual-brain world
Brings the idea of new class division and class isolation in the dual-brain world
Admits that Smart World is coming, no need to wait for the emergence of strong artificial intelligence</t>
  </si>
  <si>
    <t>Theory of Smart Contract</t>
  </si>
  <si>
    <t>http://link.springer.com/chapter/10.1007/978-981-16-0757-8_4</t>
  </si>
  <si>
    <t>Doesn't seem relevant. More than two hundred years ago, in The Wealth of Nations, Adam Smith used the term “invisible hand” to describe the role of market mechanism in the operation of economy. Nowadays, along with the convergence and integration of big data, artificial intelligence, Internet of Things (IOT), Blockchain, 5G, and other digital technologies with human production and life, the productivity and production relations that drive human society forward are constantly changing.</t>
  </si>
  <si>
    <t>Jinling HuaRajib Shaw</t>
  </si>
  <si>
    <t>Toward a Digital China Through Digital Economy</t>
  </si>
  <si>
    <t>http://link.springer.com/chapter/10.1007/978-981-16-6959-0_5</t>
  </si>
  <si>
    <t>Describes the digital economy in China on a high level.</t>
  </si>
  <si>
    <t>Sarah SpiekermannJana Korunovska</t>
  </si>
  <si>
    <t>Towards a value theory for personal data</t>
  </si>
  <si>
    <t>http://link.springer.com/article/10.1057/jit.2016.4</t>
  </si>
  <si>
    <t>Peoples valuation of personal data on Facebook.</t>
  </si>
  <si>
    <t>MSG 10.10</t>
  </si>
  <si>
    <t>Robert W. PalmatierKelly D. Martin</t>
  </si>
  <si>
    <t>Understanding and Valuing Customer Data</t>
  </si>
  <si>
    <t>http://link.springer.com/chapter/10.1007/978-3-030-03724-6_7</t>
  </si>
  <si>
    <t>Seems relevant. In this paper, we build a user-centered value theory for personal data. On the basis of a survey experiment with 1269 Facebook users, we identify core constructs that drive the value of volunteered personal data.</t>
  </si>
  <si>
    <t>Khyati AhlawatAmit Prakash Singh</t>
  </si>
  <si>
    <t>Understanding Concepts</t>
  </si>
  <si>
    <t>http://link.springer.com/chapter/10.1007/978-981-13-1217-5_96</t>
  </si>
  <si>
    <t xml:space="preserve">Doesn't seem relevant. A brief study of big data preparation and analytics platforms for the above-mentioned technologies is also given in the paper. </t>
  </si>
  <si>
    <t>Understanding Market Power in the Digital Market Society</t>
  </si>
  <si>
    <t>http://link.springer.com/chapter/10.1007/978-3-030-89388-0_5</t>
  </si>
  <si>
    <t>Doesn't seem relevant. The main digital players are today (few) large global platforms, with a high degree of vertical and horizontal integration in many segments of the digital ecosystem. According to many scholars, due to economies of scale and scope, indirect and direct network externalities and consumers behavioural biases, in most cases digital markets are subject to ‘tipping’. This implies a winner-takes-it-all scenario once the leading company, often called ‘gatekeeper’, reaches a certain scale. Other scholars, however, contend that dominance over distinct relevant markets, rather than ‘tipping’, should continue to provide the criteria to assess platforms’ market power. The observed platforms dynamics are however based on new economic transactions where data is implicitly exchanged for free services, beyond specific relevant markets. Furthermore, information revealed to platforms and ‘appropriated’ by them, is not perfectly observable by everyone, but (de facto) internalised and exclusively exploited. Big platforms, as global gatekeepers, are not just competing for the market. They envisage a new institutional ordering in which they actually compete, through ‘envelopment’ strategies, to ‘become’ the market.</t>
  </si>
  <si>
    <t>Wendy M. CharlesBrooke M. Delgado</t>
  </si>
  <si>
    <t>Valuing Research Data: Blockchain-Based Management Methods</t>
  </si>
  <si>
    <t>http://link.springer.com/chapter/10.1007/978-981-19-2976-2_7</t>
  </si>
  <si>
    <t>Ma HuatengMeng ZhaoliYan DeliWang Hualei</t>
  </si>
  <si>
    <t>Vigorously Promoting Digital Transformation in Finance</t>
  </si>
  <si>
    <t>http://link.springer.com/chapter/10.1007/978-981-33-6005-1_9</t>
  </si>
  <si>
    <t>Doesn't seem relevant. Finance is a data-intensive industry. From the early use of punched cards to assist data processing to the use of computers to achieve computerized accounting, and from the use of mainframes for integrated business processing to the use of the internet to develop various new business models, financial institutions have been the most active in the application of information technology in the course of their development.</t>
  </si>
  <si>
    <t>Virtual Product Creation in Industry</t>
  </si>
  <si>
    <t>http://link.springer.com/book/10.1007/978-3-662-64301-3</t>
  </si>
  <si>
    <t>Doesn't seem relevant. Presents technical publication with a unique combination of scientific/technological information
Offers an understanding of, and outlook on, how PLM and virtual product creation technology can be used
Addresses the changes needed in order to avoid fundamental breakdowns in running information technologies</t>
  </si>
  <si>
    <t>Renata Georgia Raidou</t>
  </si>
  <si>
    <t>Visual Analytics for the Representation</t>
  </si>
  <si>
    <t>http://link.springer.com/chapter/10.1007/978-3-030-14227-8_10</t>
  </si>
  <si>
    <t xml:space="preserve">Doesn't seem relevant. In this chapter, we discuss the many dimensions and facets of medical data. Based on this classification, we provide a general overview of state-of-the-art visualization systems and solutions dealing with high-dimensional, multi-faceted data. </t>
  </si>
  <si>
    <t>YuDan ZhaoWu ZengYingGe ZhangRuoChen TanJie LiDaChang Chen</t>
  </si>
  <si>
    <t>Visual Research and Predictive Analysis of Land Resource Use Type Change</t>
  </si>
  <si>
    <t>http://link.springer.com/chapter/10.1007/978-3-031-06761-7_38</t>
  </si>
  <si>
    <t xml:space="preserve">Doesn't seem relevant.Land cover change is a hot topic in the interdisciplinary research of global change and land science. The existing spatial visualization methods based on remote sensing images have the advantages of wide detection range, strong timeliness and objective reflection of land surface changes. However, the data display mode is single and the interaction is weak, the reading threshold is high, and the visual analysis of land use statistics data is insufficient. This paper collects and collates land change data and social and economic data from 2009 to 2016 in China. </t>
  </si>
  <si>
    <t>B. Rajesh Kumar</t>
  </si>
  <si>
    <t>Wealth Creation in the Worldâ€™s Largest Mergers and Acquisitions</t>
  </si>
  <si>
    <t>http://link.springer.com/book/10.1007/978-3-030-02363-8</t>
  </si>
  <si>
    <t>Doesn't seem relevant. Examines the economic, financial and strategic perspectives of the largest M&amp;A deals</t>
  </si>
  <si>
    <t>Matias TravizanoCarlos SarrauteMateusz DolataAaron M. FrenchHorst Treiblmaier</t>
  </si>
  <si>
    <t>Wibson: A Case Study of a Decentralized</t>
  </si>
  <si>
    <t>http://link.springer.com/chapter/10.1007/978-3-030-44337-5_8</t>
  </si>
  <si>
    <t xml:space="preserve">Seems relevant. Blockchain technology promises to return Internet users control over their personal data. In this chapter we present and discuss Wibson, a decentralized data marketplace based on the blockchain that provides a way for individuals to control and monetize their personal information in a trusted environment. </t>
  </si>
  <si>
    <t>Teodiano Freire Bastos-FilhoEliete Maria de Oliveira CaldeiraDr. Anselmo Frizera-Neto</t>
  </si>
  <si>
    <t>XXVII Brazilian Congress on Biomedical Engineering</t>
  </si>
  <si>
    <t>http://link.springer.com/book/10.1007/978-3-030-70601-2</t>
  </si>
  <si>
    <t>Doesn't seem relevant. Offers a broad overview of cutting-edge biomedical engineering research</t>
  </si>
  <si>
    <t>https://www.springer.com/series/558</t>
  </si>
  <si>
    <t>Doesn't seem relevant. The series Lecture Notes in Computer Science (LNCS), including its subseries Lecture Notes in Artificial Intelligence (LNAI) and Lecture Notes in Bioinformatics (LNBI), has established itself as a medium for the publication of new developments in computer</t>
  </si>
  <si>
    <t>Doesn't seem relevant. The papers are organized around knowledge graphs</t>
  </si>
  <si>
    <t>Chen. M-H., Dey, D.K., Müller. P, Sun, D., Ye. K.</t>
  </si>
  <si>
    <t>Frontiers of Statistical Decision Making and Bayesian Analysis</t>
  </si>
  <si>
    <t>https://link.springer.com/chapter/10.1007/978-1-4419-6944-6_1</t>
  </si>
  <si>
    <t xml:space="preserve">Doesn't seem relevant. In the years since the 1985 publication of Statistical Decision Theory and Bayesian Analysis by James Berger, there has been an enormous increase in the use of Bayesian analysis and decision theory in statistics and science. </t>
  </si>
  <si>
    <t>Doesn't seem relevant. ML</t>
  </si>
  <si>
    <t>Michael SoberGiulia ScaffinoStefan SchulteSalil S. Kanhere</t>
  </si>
  <si>
    <t>A blockchain-based IoT data marketplace</t>
  </si>
  <si>
    <t>http://link.springer.com/article/10.1007/s10586-022-03745-6</t>
  </si>
  <si>
    <t>Describes a decentralised blockchain-based marketplace, but the articles does not describe how the value of data is calculated or derived.</t>
  </si>
  <si>
    <t>Capther</t>
  </si>
  <si>
    <t>Christoph MertensJesÃºs AlonsoOscar LÃ¡zaroCharaka PalansuriyaGernot BÃ¶geAlexandros NizamisVaia RousopoulouDimosthenis IoannidisDimitrios TzovarasRizkallah ToumaMiquel TarzÃ¡nDiego MalladaPaulo FigueirasRuben CostaDiogo GraÃ§aGisela Garcia</t>
  </si>
  <si>
    <t>A Framework for Big Data Sovereignty: The European Industrial Data Space (EIDS)</t>
  </si>
  <si>
    <t>http://link.springer.com/chapter/10.1007/978-3-030-98636-0_10</t>
  </si>
  <si>
    <t>The path that the European Commission foresees to leverage data in the best possible way for the sake of European citizens and the digital single market clearly addresses the need for a European Data Space. This data space must follow the rules, derived from European values. The European Data Strategy rests on four pillars: (1) Governance framework for access and use; (2) Investments in Europe’s data capabilities and infrastructures; (3) Competences and skills of individuals and SMEs; (4) Common European Data Spaces in nine strategic areas such as industrial manufacturing, mobility, health, and energy. The project BOOST 4.0 developed a prototype for the industrial manufacturing sector, called European Industrial Data Space (EIDS), an endeavour of 53 companies. The publication will show the developed architectural pattern as well as the developed components and introduce the required infrastructure that was developed for the EIDS. Additionally, the population of such a data space with Big Data enabled services and platforms is described and will be enriched with the perspective of the pilots that have been build based on EIDS.</t>
  </si>
  <si>
    <t>Aparna KumariSudeep Tanwar</t>
  </si>
  <si>
    <t>A secure data analytics scheme for multimedia communication in a decentralized smart grid</t>
  </si>
  <si>
    <t>http://link.springer.com/article/10.1007/s11042-021-10512-z</t>
  </si>
  <si>
    <t xml:space="preserve">Doesn't seem relevant. With the exponential increase in energy demands (commercial as well as residential), the traditional grid infrastructure significantly shifted to intelligent ICT-based Smart Grid (SG) infrastructure. </t>
  </si>
  <si>
    <t>Wingyan ChungYinqiang ZhangJia Pan</t>
  </si>
  <si>
    <t>A Theory-based Deep-Learning Approach to Detecting Disinformation in Financial Social Media</t>
  </si>
  <si>
    <t>http://link.springer.com/article/10.1007/s10796-022-10327-9</t>
  </si>
  <si>
    <t xml:space="preserve">Doesn't seem relevant.The spreading of disinformation in social media threatens cybersecurity and undermines market efficiency. Detecting disinformation is challenging due to large volumes of social media content and a rapidly changing environment. </t>
  </si>
  <si>
    <t>Edward CurryTuomo Tuikka</t>
  </si>
  <si>
    <t>An Organizational Maturity Model forData Spaces: A Data Sharing Wheel Approach</t>
  </si>
  <si>
    <t>http://link.springer.com/chapter/10.1007/978-3-030-98636-0_2</t>
  </si>
  <si>
    <t xml:space="preserve">This chapter presents a maturity model for Data Spaces, which provides a management system with associated improvement roadmaps that guide strategies to continuously improve, develop, and manage the data space capability within their organization. </t>
  </si>
  <si>
    <t>Elias PimenidisPlamen AngelovChrisina JayneAntonios PapaleonidasMehmet Aydin</t>
  </si>
  <si>
    <t>Artificial Neural Networks and Machine Learning â€“ ICANN 2022</t>
  </si>
  <si>
    <t>http://link.springer.com/book/10.1007/978-3-031-15937-4</t>
  </si>
  <si>
    <t>Doesn't seem relevant. The total of 255 full papers presented in these proceedings was carefully reviewed and selected from 561 submissions. ICANN 2022 is a dual-track conference featuring tracks in brain inspired computing and machine learning and artificial neural networks, with strong cross-disciplinary interactions and applications.</t>
  </si>
  <si>
    <t>Simon ScerriTuomo TuikkaIrene Lopez de VallejoEdward Curry</t>
  </si>
  <si>
    <t>Common European Data Spaces: Challenges and Opportunities</t>
  </si>
  <si>
    <t>http://link.springer.com/chapter/10.1007/978-3-030-98636-0_16</t>
  </si>
  <si>
    <t>Common European data sharing spaces are essential for the implementation of the European digital market. This chapter addresses the challenges and opportunities of Data Spaces identified by the Big Data Value Association community. It brings forward five independent goals, convergence, experimentation, standardization, deployment, and awareness, each targeted toward specific stakeholders in the data sharing ecosystem and presents a timeframe when the goals should take place. Furthermore, we have proposed actions based on BDVA recommendations and mapped them over the five goals.</t>
  </si>
  <si>
    <t>Vicente Garcia DiazGloria Jeanette RincÃ³n Aponte</t>
  </si>
  <si>
    <t>Confidential Computing</t>
  </si>
  <si>
    <t>http://link.springer.com/book/10.1007/978-981-19-3045-4</t>
  </si>
  <si>
    <t>Doesn't seem relevant. Highlights the three pillars of data security, viz protecting data at rest, in transit, and in use</t>
  </si>
  <si>
    <t>Achille ZappaChi-Hung LeMartÃ­n SerranoEdward Curry</t>
  </si>
  <si>
    <t>Connecting Data Spaces and Data Marketplaces and the Progress Toward the European Single Digital Market with Open-Source Software</t>
  </si>
  <si>
    <t>http://link.springer.com/chapter/10.1007/978-3-030-98636-0_7</t>
  </si>
  <si>
    <t>Duplicate of the book Data Spaces.</t>
  </si>
  <si>
    <t>H L GururajV Ravi KumarProf. Sam GoundarAhmed A ElngarB H Swathi</t>
  </si>
  <si>
    <t>Convergence of Internet of Things and Blockchain Technologies</t>
  </si>
  <si>
    <t>http://link.springer.com/book/10.1007/978-3-030-76216-2</t>
  </si>
  <si>
    <t>Doesn't seem relevant. The book provides an extensive cross-sectional and multi-disciplinary look into this trend and how it affects artificial intelligence, cyber-physical systems, and robotics with a look at applications in aerospace, agriculture, automotive, critical infrastructures, healthcare, manufacturing, retail, smart transport systems, smart cities, and smart healthcare. Cases include the impact of Blockchain for IoT Security; decentralized access control systems in IoT; Blockchain architecture for scalable access management in IoT; smart and sustainable IoT applications incorporating Blockchain, and more. The book presents contributions from international academics, researchers, and practitioners from diverse perspectives.</t>
  </si>
  <si>
    <t>Amin AnjomshoaaSantiago CÃ¡ceres ElviraChristian WolffJuan Carlos PÃ©rez BaÃºnManos KarvounisMarco MelliaSpiros AthanasiouAsterios KatsifodimosAlexandra GaratzogianniAndreas TrÃ¼glerMartin SerranoAchille ZappaYury GlikmanTuomo TuikkaEdward Curry</t>
  </si>
  <si>
    <t>Data Platforms for Data Spaces</t>
  </si>
  <si>
    <t>http://link.springer.com/chapter/10.1007/978-3-030-98636-0_3</t>
  </si>
  <si>
    <t>This chapter explores the Big Data value ecosystems and provides a detailed overview of several data platform implementations as best-effort approaches for sharing and trading industrial and personal data.</t>
  </si>
  <si>
    <t>Edward CurrySimon ScerriTuomo Tuikka</t>
  </si>
  <si>
    <t>Data Spaces</t>
  </si>
  <si>
    <t>http://link.springer.com/book/10.1007/978-3-030-98636-0</t>
  </si>
  <si>
    <t>A book on the concept of data spaces in EU. Pricing is only mentioned briefly without going into data value drivers or mechanisms.</t>
  </si>
  <si>
    <t>Reference Work</t>
  </si>
  <si>
    <t>Cheng-Few LeeAlice C. Lee</t>
  </si>
  <si>
    <t>Encyclopedia of Finance</t>
  </si>
  <si>
    <t>http://link.springer.com/referencework/10.1007/978-3-030-91231-4</t>
  </si>
  <si>
    <t>Doesn't seem relevant. Provides comprehensive knowledge of finance in terms of theory and application</t>
  </si>
  <si>
    <t>Prof. Dr. Norbert MeyendorfProf. Dr. Nathan IdaDr. Ripudaman SinghDr. Johannes Vrana</t>
  </si>
  <si>
    <t>http://link.springer.com/referencework/10.1007/978-3-030-73206-6</t>
  </si>
  <si>
    <t>Doesn't seem relevant. Covers the integration of advanced NDE techniques to IoT and Industry 4.0</t>
  </si>
  <si>
    <t>Susanna BonuraDavide dalle CarbonareRoberto DÃ­az-MoralesÃ_x0081_ngel Navia-VÃ¡zquezMark PurcellStephanie Rossello</t>
  </si>
  <si>
    <t>Increasing Trust for Data Spaces with Federated Learning</t>
  </si>
  <si>
    <t>http://link.springer.com/chapter/10.1007/978-3-030-98636-0_5</t>
  </si>
  <si>
    <t>Despite the need for data in a time of general digitization of organizations, many challenges are still hampering its shared use. Technical, organizational, legal, and commercial issues remain to leverage data satisfactorily, specially when the data is distributed among different locations and confidentiality must be preserved. Data platforms can offer “ad hoc” solutions to tackle specific matters within a data space. MUSKETEER develops an Industrial Data Platform (IDP) including algorithms for federated and privacy-preserving machine learning techniques on a distributed setup, detection and mitigation of adversarial attacks, and a rewarding model capable of monetizing datasets according to the real data value. The platform can offer an adequate response for organizations in demand of high security standards such as industrial companies with sensitive data or hospitals with personal data. From the architectural point of view, trust is enforced in such a way that data has never to leave out its provider’s premises, thanks to federated learning. This approach can help to better comply with the European regulation as confirmed from a legal perspective. Besides, MUSKETEER explores several rewarding models based on the availability of objective and quantitative data value estimations, which further increases the trust of the participants in the data space as a whole.</t>
  </si>
  <si>
    <t>Rahul Ghatak</t>
  </si>
  <si>
    <t>People Analytics</t>
  </si>
  <si>
    <t>http://link.springer.com/book/10.1007/978-981-19-3873-3</t>
  </si>
  <si>
    <t>Doesn't seem relevant. Is an exploration of the people analytics possibility, bringing out both theoretical frameworks. Explores the journey from employee master data management</t>
  </si>
  <si>
    <t>Muzaffer BuyrukErtan GÃ¼ner</t>
  </si>
  <si>
    <t>http://link.springer.com/article/10.1057/s41272-021-00342-x</t>
  </si>
  <si>
    <t>Doesn't seem relevant. Therefore, this study aims to provide a survey for personalization in the airline RM.</t>
  </si>
  <si>
    <t>Anuradha TomarHasmat MalikPramod KumarAtif Iqba</t>
  </si>
  <si>
    <t>Proceedings of 3rd International Conference on Machine Learning</t>
  </si>
  <si>
    <t>http://link.springer.com/book/10.1007/978-981-19-2828-4</t>
  </si>
  <si>
    <t>Doesn't seem relevant. Presents recent innovative research in the field of computational intelligence and renewal energy</t>
  </si>
  <si>
    <t>Hsu-Shih ShihDavid L. Olson</t>
  </si>
  <si>
    <t>TOPSIS and its Extensions: A Distance-Based MCDM Approach</t>
  </si>
  <si>
    <t>http://link.springer.com/book/10.1007/978-3-031-09577-1</t>
  </si>
  <si>
    <t>Doesn't seem relevant. Offers a comprehensive investigation of research in dealing with TOPSIS
Presents a wealth of variations of TOPSIS and its application to real-world problems
Solves and compares numerical examples throughout</t>
  </si>
  <si>
    <t>Neelam SinghDevesh Pratap SinghBhasker Pant</t>
  </si>
  <si>
    <t>10.1007/s11277-021-09213-5</t>
  </si>
  <si>
    <t>http://link.springer.com/article/10.1007/s11277-021-09213-5</t>
  </si>
  <si>
    <t>Herein paper we examine the requirements for provisioning Big Data Knowledge Discovery as a service. In addition, we explore the prevalent big data frameworks accessible and provisioned as a service via cloud. We also explore the state-of-the- art progress in this arena with open challenges and research prospects.</t>
  </si>
  <si>
    <t>Linwei WangQi DouP. Thomas FletcherStefanie SpeidelShuo Li</t>
  </si>
  <si>
    <t>Medical Image Computing and Computer Assisted Intervention â€“ MICCAI 2022</t>
  </si>
  <si>
    <t>http://link.springer.com/book/10.1007/978-3-031-16431-6</t>
  </si>
  <si>
    <t>Doesn't seem relevant. Part I: Brain development and atlases; DWI and tractography; functional brain networks; neuroimaging; heart and lung imaging; dermatology; Part II: Computational (integrative) pathology; computational anatomy and physiology; ophthalmology; fetal imaging;Part III: Breast imaging; colonoscopy; computer aided diagnosis;Part IV: Microscopic image analysis; positron emission tomography; ultrasound imaging; video data analysis; image segmentation I;Part V: Image segmentation II; integration of imaging with non-imaging biomarkers;Part VI: Image registration; image reconstruction;
Part VII: Image-Guided interventions and surgery; outcome and disease prediction; surgical data science; surgical planning and simulation; machine learning – domain adaptation and generalization;Part VIII: Machine learning – weakly-supervised learning; machine learning – model interpretation; machine learning – uncertainty; machine learning theory and methodologies.</t>
  </si>
  <si>
    <t>Ling Liu,Ryen White</t>
  </si>
  <si>
    <t>WWW '19: The World Wide Web Conference</t>
  </si>
  <si>
    <t>Doesn't seem relevant. None of the chapters contain data valuation or pricing.</t>
  </si>
  <si>
    <t>Proceedings of the 2021 CHI Conference on Human Factors in Computing Systems</t>
  </si>
  <si>
    <t>Human Factors</t>
  </si>
  <si>
    <t>X. Zheng, L. Zhang, B. Hui, L. Tian and Z. Cai</t>
  </si>
  <si>
    <t>A Secure and Efficient Framework for Multi-Round Data Trading Over the Internet of Artificially Intelligent Things</t>
  </si>
  <si>
    <t>10.1109/IOTM.001.2100194</t>
  </si>
  <si>
    <t>The article does not go into drivers for pricing data, but is more about voluntarily contributing data for a return in the form of what a model can contribute.</t>
  </si>
  <si>
    <t>Sen, Anindya</t>
  </si>
  <si>
    <t>Are data markets a solution to big tech market power? A competitive analysis</t>
  </si>
  <si>
    <t>https://doi.org/10.1016/j.jge.2022.100052</t>
  </si>
  <si>
    <t>This paper explores whether the establishment of data markets based on individual data portability can result in better societal outcomes.</t>
  </si>
  <si>
    <t>Liang, Pei
Lei, Dingfei
Chin, KwaiSang
Hu, Junhua</t>
  </si>
  <si>
    <t>Feature selection based on robust fuzzy rough sets using kernel-based similarity and relative classification uncertainty measures</t>
  </si>
  <si>
    <t>https://doi.org/10.1016/j.knosys.2022.109795</t>
  </si>
  <si>
    <t>The current research on fuzzy rough sets (FRSs) for feature selection has two major problems. On the one hand, most existing methods employ multiple intersection operations of fuzzy relations to define fuzzy dependency functions applied to feature selection. These operations can make the evaluation of the significance of feature subsets less identifiable in high-dimensional data space. On the other hand, the classical FRS implemented for feature selection is highly sensitive to noisy information. Thus, improving the robustness of the FRS model is critical. To address the above issues, first, we propose a radial basis function kernel-based similarity measure for computing fuzzy relations. The value difference metric and Euclidean metric are utilized to measure the distance values of the mixed symbolic and real-valued features. Hereafter, a novel robust FRS model is proposed by introducing the relative classification uncertainty (RCU) measure. -nearest neighbours and Bayes rules are employed to yield an RCU level. Relative noisy information is detected in this way. Finally, extensive experiments are conducted to illustrate the effectiveness and robustness of the proposed model.</t>
  </si>
  <si>
    <t>Shah, Jaimin
Vaidya, Darsh
Shah, Manan</t>
  </si>
  <si>
    <t>A comprehensive review on multiple hybrid deep learning approaches for stock prediction</t>
  </si>
  <si>
    <t>https://doi.org/10.1016/j.iswa.2022.200111</t>
  </si>
  <si>
    <t>Numerous recent studies have attempted to create efficient mechanical trading systems through the use of machine learning approaches for stock price estimation and portfolio management.</t>
  </si>
  <si>
    <t>Quealy, Sinead
Lynch, Patrick Joseph
Hasan, Narjis</t>
  </si>
  <si>
    <t>Chapter 10 - Agriculture 4.0: data platforms in food supply</t>
  </si>
  <si>
    <t>https://doi.org/10.1016/B978-0-12-817634-4.00011-2</t>
  </si>
  <si>
    <t>Doesn't seem relevant. We describe here the new market paradigms that create the need for systems such as distributed ledgers to give transparency to data flows. We also describe the development of the VirtualVet methods that reduce the amount of data needed on farm to five items of animal treatment, and these can be collected by messaging app methods in the milking parlor or animal treatment area. Farms benefit by automated treatment records and supply chain can audit treatment data remotely thus reducing travel times.</t>
  </si>
  <si>
    <t>Zohuri, Bahman
Mossavar-Rahmani, Farhang
Behgounia, Farahnaz</t>
  </si>
  <si>
    <t>Chapter 4 - Structured and unstructured data processing</t>
  </si>
  <si>
    <t>https://doi.org/10.1016/B978-0-323-95112-8.00004-0</t>
  </si>
  <si>
    <t>Doesn't seem relevant. The amount of data that are being created and stored on a global level is almost inconceivable, and it just keeps growing. That means there is even more potential to glean key insights from business information—yet only a small percentage of data is actually analyzed. What does that mean for businesses? How can they make better use of the raw information that flows into their organizations every day? With respect to the mass categorization that is central to most computer operations, there are two types of relevant data, which affect the speed of assimilation as well as information recall: structured data and unstructured data. Smart robots need both types of data in order to sort and process these data as fast they receive them to the level of trusted degree for their processing procedure and set assignment, known as service-level agreement. Please note that with minor editing and manipulation, the materials presented in this chapter have been borrowed from the book published from Zohuri and Moghaddam2 with permission from both authors and publisher as well.</t>
  </si>
  <si>
    <t>Larkin, Kate E.
Marsan, Andrée-Anne
Tonné, Nathalie
Van Isacker, Nathalie
Collart, Tim
Delaney, Conor
Vasquez, Mickaël
Manca, Eleonora
Lillis, Helen
Calewaert, Jan-Bart</t>
  </si>
  <si>
    <t>https://doi.org/10.1016/B978-0-12-823427-3.00003-7</t>
  </si>
  <si>
    <t>Wu, Zhaoxuan
Shu, Yao
Low, Bryan Kian Hsiang</t>
  </si>
  <si>
    <t>DAVINZ: Data Valuation using Deep Neural Networks at Initialization</t>
  </si>
  <si>
    <t>Value of data for ML algorithms.</t>
  </si>
  <si>
    <t>Niu, Chaoyue
Zheng, Zhenzhe
Wu, Fan
Tang, Shaojie
Chen, Guihai</t>
  </si>
  <si>
    <t>Online pricing with reserve price constraint for personal data markets</t>
  </si>
  <si>
    <t>Query pricing. Need to check on the unerlaying data and its valuation properties.</t>
  </si>
  <si>
    <t>Kennedy, Javen
Subramaniam, Pranav
Galhotra, Sainyam
Fernandez, Raul Castro</t>
  </si>
  <si>
    <t>Revisiting Online Data Markets in 2022</t>
  </si>
  <si>
    <t>. In this paper, we survey partic_x0002_ipants of some of the most common data marketplaces
to understand the platforms’ upsides and downsides. We
find that buyers and sellers spend the majority of their
time and effort in price negotiations</t>
  </si>
  <si>
    <t>Li, Jing
Wang, Dejian
Qi, Guoqiang
Li, Zheming
Huang, Jian
Zhu, Zhu
Shen, Chen
Lin, Bo
Dong, Kexiong
Zhao, Baolong</t>
  </si>
  <si>
    <t>Alliance chain-based simulation on a new clinical research data pricing model</t>
  </si>
  <si>
    <t>Jeffrey R. Bohn,Roger M. Stein</t>
  </si>
  <si>
    <t>Structural Models</t>
  </si>
  <si>
    <t>Sylvan G. Feldstein,Frank J. Fabozzi</t>
  </si>
  <si>
    <t>Index: The handbook of Municipal Bonds</t>
  </si>
  <si>
    <t>NICOLA FUSARI, WEI LI, HAOYANG LIU, ZHAOGANG SONG</t>
  </si>
  <si>
    <t>Asset Pricing with Cohort-Based Trading in MBS Markets</t>
  </si>
  <si>
    <t>Dirk Bergemann, Alessandro Bonatti, Tan Gan</t>
  </si>
  <si>
    <t>The economics of social data</t>
  </si>
  <si>
    <t>A data intermediary acquires signals from individual consumers regarding their preferences. The intermediary resells the information in a product market wherein firms and consumers tailor their choices to the demand data. The social dimension of the individual data—whereby a consumer's data are predictive of others' behavior—generates a data externality that can reduce the intermediary's cost of acquiring the information. The intermediary optimally preserves the privacy of consumers' identities if and only if doing so increases social surplus. This policy enables the intermediary to capture the total value of the information as the number of consumers becomes large.</t>
  </si>
  <si>
    <t>BJØRN ERAKER, AOXIANG YANG</t>
  </si>
  <si>
    <t>The Price of Higher-Order Catastrophe Insurance: The Case of VIX Options</t>
  </si>
  <si>
    <t>Financial assets. We develop a tractable equilibrium pricing model to explain observed characteristics in equity returns, VIX futures, S&amp;P 500 options, and VIX options data based on affine jump-diffusive state dynamics and representative</t>
  </si>
  <si>
    <t>Constance Lütolf-Carroll,Antti Pirnes,Withers LLP</t>
  </si>
  <si>
    <t>Valuation Using Discounted Cash Flow</t>
  </si>
  <si>
    <t>Unurjargal Nyambuu,Charles S. Tapiero</t>
  </si>
  <si>
    <t>Global Finance: Utility, Financial Consumption, and Asset Pricing</t>
  </si>
  <si>
    <t>Mauro Iacono,Marco Gribaudo</t>
  </si>
  <si>
    <t>Element Based Semantics in Multi Formalism Performance Models</t>
  </si>
  <si>
    <t xml:space="preserve"> In this paper the main concepts of the SIMTHESys approach are presented, together with a running example of how SIMTHESys copes with performance evaluation of multiformalism models.</t>
  </si>
  <si>
    <t>Snowballing literature reviews</t>
  </si>
  <si>
    <t>Xin Kang,Rui Zhang,Mehul Motani</t>
  </si>
  <si>
    <t>Price-Based Resource Allocation for Spectrum-Sharing Femtocell Networks: A Stackelberg Game Approach</t>
  </si>
  <si>
    <t>This paper investigates price-based resource allocation strategies for two-tier femtocell networks, in which a central macrocell is underlaid with distributed femtocells, all operating over the same frequency band.</t>
  </si>
  <si>
    <t>Seda GÃ¼rses,Carmela Troncoso,Claudia Diaz</t>
  </si>
  <si>
    <t>Engineering Privacy by Design</t>
  </si>
  <si>
    <t>IMDEA</t>
  </si>
  <si>
    <t>In this paper we show how starting from data minimization is a necessary and foundational first step to engineer systems
in line with the principles of privacy by design</t>
  </si>
  <si>
    <t>Zvika Brakerski,Vinod Vaikuntanathan</t>
  </si>
  <si>
    <t>Efficient Fully Homomorphic Encryption from (Standard) LWE.</t>
  </si>
  <si>
    <t>SIAM</t>
  </si>
  <si>
    <t>A fully homomorphic encryption (FHE) scheme allows anyone to transform an encryption of a message, m
, into an encryption of any (efficient) function of that message, f(m)
, without knowing the secret key. We present a leveled FHE scheme that is based solely on the (standard) learning with errors (LWE
) assumption.</t>
  </si>
  <si>
    <t>Andrew McAfee,Erik Brynjolfsson</t>
  </si>
  <si>
    <t>Big data: the management revolution.</t>
  </si>
  <si>
    <t>HBR</t>
  </si>
  <si>
    <t>Big data in organisations</t>
  </si>
  <si>
    <t>Bill Franks</t>
  </si>
  <si>
    <t>Taming The Big Data Tidal Wave: Finding Opportunities in Huge Data Streams with Advanced Analytics</t>
  </si>
  <si>
    <t>Big data in generaal</t>
  </si>
  <si>
    <t>Mauro Iacono,Enrico Barbierato,Marco Gribaudo</t>
  </si>
  <si>
    <t>The SIMTHESys multiformalism modeling framework</t>
  </si>
  <si>
    <t>This paper presents SIMTHESys, a framework for the development of formal modeling languages and the solution of multiformalism models by automatically generated solvers based on different solving engines</t>
  </si>
  <si>
    <t>XiYan Lv,RunTong Zhang,Jiang Yue</t>
  </si>
  <si>
    <t>Competition and Cooperation between participants of the Internet of Things Industry Value Chain</t>
  </si>
  <si>
    <t>Adv. Inf. Sci. Service Sci</t>
  </si>
  <si>
    <t>Only a citation</t>
  </si>
  <si>
    <t>Craig Gentry,Amit Sahai,Brent Waters</t>
  </si>
  <si>
    <t>Homomorphic Encryption from Learning with Errors: Conceptually-Simpler, Asymptotically-Faster, Attribute-Based</t>
  </si>
  <si>
    <t xml:space="preserve">We describe a comparatively simple fully homomorphic encryption (FHE) scheme based on the learning with errors (LWE) problem. </t>
  </si>
  <si>
    <t>George Iosifidis,Lin Gao,Jianwei Huang,Leandros Tassiulas</t>
  </si>
  <si>
    <t>An iterative double auction for mobile data offloading</t>
  </si>
  <si>
    <t>In this paper we consider a market where mobile network operators (MNOs) lease third-party deployed WiFi or femtocell access points (APs) to dynamically offload the traffic of their mobile users.</t>
  </si>
  <si>
    <t>Seref Sagiroglu,Duygu Sinanc</t>
  </si>
  <si>
    <t>Big data: A review</t>
  </si>
  <si>
    <t> Review paper. This paper presents an overview of big data's content, scope, samples, methods, advantages and challenges and discusses privacy concern on it.</t>
  </si>
  <si>
    <t>Soumya Sen,Carlee Joe-Wong,Sangtae Ha,Mung Chiang</t>
  </si>
  <si>
    <t>Smart Data Pricing (SDP): Economic Solutions to Network Congestion</t>
  </si>
  <si>
    <t>Princton University</t>
  </si>
  <si>
    <t>Tarek Gaber</t>
  </si>
  <si>
    <t>Digital Rights Management: Open Issues to Support E-Commerce</t>
  </si>
  <si>
    <t>IGI Global</t>
  </si>
  <si>
    <t>This chapter highlights the need for DRM as a tool facilitating e-Commerce.</t>
  </si>
  <si>
    <t>Book chapter</t>
  </si>
  <si>
    <t>Thomas T. Nagle,John Hogan,Joseph Zale</t>
  </si>
  <si>
    <t>The Strategy and Tactics of Pricing: New International Edition</t>
  </si>
  <si>
    <t>Routledge</t>
  </si>
  <si>
    <t>Pricing strategies in general</t>
  </si>
  <si>
    <t>Paper</t>
  </si>
  <si>
    <t>Philipp Max Hartmann,Mohamed Zaki,Niels Feldmann,Andy Neely</t>
  </si>
  <si>
    <t>Big Data for Big Business? A Taxonomy of Data-driven Business Models used by Start-up Firms</t>
  </si>
  <si>
    <t>University of Cambridge</t>
  </si>
  <si>
    <t>This paper provides the first empirically derived taxonomy of data-driven business models  (DDBMs) in the start-up world.</t>
  </si>
  <si>
    <t>Maha Tebaa,Said El Hajji</t>
  </si>
  <si>
    <t>Secure Cloud Computing through Homomorphic Encryption</t>
  </si>
  <si>
    <t>arxiv</t>
  </si>
  <si>
    <t>This paper analyzes the application of different Homomorphic Encryption cryptosystems (RSA,
Paillier, El Gamal, Goldwasser-Micali, Boneh-Goh-Nissim and Gentry) on a Cloud Computing
platform. They are compared based on four characteristics; Homomorphic Encryption type, Privacy of
data, Security applied to and keys used.</t>
  </si>
  <si>
    <t>Wei Zhang,Sheng Xiao,Yaping Lin,Ting Zhou,Siwang Zhou</t>
  </si>
  <si>
    <t>Secure Ranked Multi-keyword Search for Multiple Data Owners in Cloud Computing</t>
  </si>
  <si>
    <t>To enable cloud servers to perform secure search without knowing the actual data of both keywords and trapdoors, we systematically construct a novel secure search protocol.</t>
  </si>
  <si>
    <t>Enrico Barbierato,Marco Gribaudo,Mauro Iacono</t>
  </si>
  <si>
    <t>Performance evaluation of NoSQL big-data applications using multi-formalism models</t>
  </si>
  <si>
    <t xml:space="preserve">This paper presents a dedicated modeling language and an application, showing first how it is possible to ease the modeling process and second how the semantic gap between modeling logic and the domain can be reduced, by means of vertical multiformalism modeling.
</t>
  </si>
  <si>
    <t>Xindong Wu,Xingquan Zhu,Gongqing Wu,Wei Ding</t>
  </si>
  <si>
    <t>Data mining with big data</t>
  </si>
  <si>
    <t>This paper presents a HACE theorem that characterizes the features of the Big Data revolution, and proposes a Big Data processing model, from the data mining perspective. This data-driven model involves demand-driven aggregation of information sources, mining and analysis, user interest modeling, and security and privacy considerations. We analyze the challenging issues in the data-driven model and also in the Big Data revolution.</t>
  </si>
  <si>
    <t>Andrea Zanella,Nicola Bui,Angelo Castellani,Aldo Castellani,Lorenzo Vangelista,Michele Zorzi</t>
  </si>
  <si>
    <t>Internet of Things for Smart Cities</t>
  </si>
  <si>
    <t>This paper hence provides a comprehensive survey of the enabling technologies, protocols, and architecture for an urban IoT</t>
  </si>
  <si>
    <t>John A. Stankovic</t>
  </si>
  <si>
    <t>Research Directions for the Internet of Things</t>
  </si>
  <si>
    <t xml:space="preserve"> To provide a basis for discussing open research problems in IoT, a vision for how IoT could change the world in the distant future is first presented. </t>
  </si>
  <si>
    <t>Ziyang Liu,Hakan Hacigumus</t>
  </si>
  <si>
    <t>Online optimization and fair costing for dynamic data sharing in a cloud data market</t>
  </si>
  <si>
    <t xml:space="preserve">Query pricing.  While there exist proposed solutions for selling ad-hoc queries, it is an open question what mechanism should be used to sell ad-hoc queries on dynamic data. In this paper, we study a data market framework that enables the sale or sharing of dynamic data, where each sharing is specified by an ad-hoc query. </t>
  </si>
  <si>
    <t>Sha Wang,Dong Zheng,Jiying Zhao,Wa James Tam,Filippo Speranza</t>
  </si>
  <si>
    <t>Adaptive Watermarking and Tree Structure Based Image Quality Estimation</t>
  </si>
  <si>
    <t>Sha Li,Xiao Li,Ming-Xing He,Ming-Xing He,Shengke Zeng,Sheng-Ke Zeng,Xiao-Long Tang</t>
  </si>
  <si>
    <t>Sealed-BID electronic auction without the third party</t>
  </si>
  <si>
    <t>Gang-Hoon Kim,Silvana Trimi,Ji-Hyong Chung</t>
  </si>
  <si>
    <t>Big-data applications in the government sector</t>
  </si>
  <si>
    <t>High-level discussion around big data in the public sector</t>
  </si>
  <si>
    <t>Ruihao Zhu,Kang G. Shin</t>
  </si>
  <si>
    <t>Differentially private and strategy-proof spectrum auction with approximate revenue maximization</t>
  </si>
  <si>
    <t>Radio spectrum. ms. We first
propose a differentially private auction mechanism which can
achieve strategy-proofness and a near optimal expected revenue
based on the concept of virtual valuation.</t>
  </si>
  <si>
    <t>Ala Al-Fuqaha,Mohsen Guizani,Mehdi Mohammadi,Mohammed Aledhari,Moussa Ayyash</t>
  </si>
  <si>
    <t>Internet of Things: A Survey on Enabling Technologies, Protocols, and Applications</t>
  </si>
  <si>
    <t>IEEE Xplorer</t>
  </si>
  <si>
    <t xml:space="preserve"> This paper starts by providing a horizontal overview of the IoT. Then, we give an overview of some technical details that pertain to the IoT enabling technologies, protocols, and applications. Compared to other survey papers in the field, our objective is to provide a more thorough summary of the most relevant protocols and application issues to enable researchers and application developers to get up to speed quickly on how the different protocols fit together to deliver desired functionalities without having to go through RFCs and the standards specifications. </t>
  </si>
  <si>
    <t>Yu Li,Eric Lo,Man Lung Yiu,Wenjian Xu</t>
  </si>
  <si>
    <t>Query optimization over cloud data market</t>
  </si>
  <si>
    <t>Hong Kong Polytecnic University</t>
  </si>
  <si>
    <t>Query pricing. . Therefore, in this paper, we present
PayLess, a system that helps data buyers to optimize their queries
so that they can obtain the query results by paying less to the data
sellers.</t>
  </si>
  <si>
    <t>Eugene F. Fama,Kenneth R. French</t>
  </si>
  <si>
    <t>Commodity Futures Prices: Some Evidence on Forecast Power, Premiums, and the Theory of Storage</t>
  </si>
  <si>
    <t>World Scientific</t>
  </si>
  <si>
    <t>We examine two models of commodity futures prices. The theory of storage explains the difference between contemporaneous futures and spot prices (the basis) in terms of interest changes, warehousing costs, and convenience yields</t>
  </si>
  <si>
    <t>Charith Perera,Rajiv Ranjan,Lizhe Wang,Lizhe Wang</t>
  </si>
  <si>
    <t>End-to-End Privacy for Open Big Data Markets</t>
  </si>
  <si>
    <t>This article discusses why privacy matters in the IoT domain in general and especially in open data markets, and then surveys existing privacy-preserving strategies and design techniques that can be used to facilitate end-to-end privacy for open data markets.</t>
  </si>
  <si>
    <t>Samuel Fosso Wamba,Shahriar Akter,Andrew Edwards,Geoffrey Chopin,Denis Gnanzou</t>
  </si>
  <si>
    <t>How 'big data' can make big impact: findings from a systematic review and a longitudinal case study</t>
  </si>
  <si>
    <t>, this paper presents an interpretive framework
that analyzes the definitional perspectives and the applications of big data</t>
  </si>
  <si>
    <t>Christian Javier D'Orazio,Kim-Kwang Raymond Choo,Kim-Kwang Raymond Choo</t>
  </si>
  <si>
    <t>An adversary model to evaluate DRM protection of video contents on iOS devices</t>
  </si>
  <si>
    <t>In this paper, we propose an adversary model that formalizes the real world capabilities of a DRM attacker targeting Apple iOS devices</t>
  </si>
  <si>
    <t>Farnaz Arab,Shahidan M. Abdullah,Siti Zaiton Mohd Hashim,Azizah Abdul Manaf,Mazdak Zamani</t>
  </si>
  <si>
    <t>A robust video watermarking technique for the tamper detection of surveillance systems</t>
  </si>
  <si>
    <t>A robust and synthesized-unseen watermarking scheme for digital rights management of the DIBR based 3D videos is proposed.</t>
  </si>
  <si>
    <t>Jie Lin,Wei Yu,Xinyu Yang</t>
  </si>
  <si>
    <t>Towards Multistep Electricity Prices in Smart Grid Electricity Markets</t>
  </si>
  <si>
    <t>Through an extensive simulation study, our data shows that the proposed MEP models can achieve fairness in electricity consumption, balance loads between peak and non-peak times, and improve electricity resource utilization.</t>
  </si>
  <si>
    <t>Zhijiang Chen,Guobin Xu,Vivek Mahalingam,Linqiang Ge,James Nguyen,Wei Yu,Chao Lu</t>
  </si>
  <si>
    <t>A Cloud Computing Based Network Monitoring and Threat Detection System for Critical Infrastructures</t>
  </si>
  <si>
    <t xml:space="preserve">With a real-world data set, we conducted real-world experiments to evaluate the effectiveness of our developed network monitoring and threat detection system in terms of network monitoring, threat detection, and system performance. </t>
  </si>
  <si>
    <t>Wei-Tsong Wang,Yi-Shun Wang,En-Ru Liu</t>
  </si>
  <si>
    <t>The stickiness intention of group-buying websites</t>
  </si>
  <si>
    <t>The success of consumer-to-business (C2B) group-buying websites (GBWs) relies heavily on consumers’ relationships with the GBWs, a topic not yet adequately investigated in the existing literature. In addition, there is a transition from the technical and/or transactional views in e-commerce studies to a relational view. However, such studies have focused on business-to-consumer contexts. By integrating the e-commerce success model and commitment–trust theory, we developed a model of GBW stickiness, which is examined using data collected from 280 GBW users. The results indicated that relationship commitment, trust, and satisfaction were key determinants of stickiness intention. Theoretical and practical implications are also discussed.</t>
  </si>
  <si>
    <t>Beatriz Lorenzo,F. Javier Gonzalez-Castano</t>
  </si>
  <si>
    <t>A Matching Game for Data Trading in Operator-Supervised User-Provided Networks</t>
  </si>
  <si>
    <t>In this paper, we consider a recent cellular network connection paradigm, known as a user-provided network (UPN), where users share connectivity and act as an access point for other users. To incentivize user participation in this network, we allow the users to trade their data plan and obtain a profit by selling and buying leftover data capacities (caps) from each other</t>
  </si>
  <si>
    <t>Dusit Niyato,Dinh Thai Hoang,Nguyen Cong Luong,Ping Wang,Dong In Kim,Zhu Han</t>
  </si>
  <si>
    <t>Smart data pricing models for the internet of things: a bundling strategy approach</t>
  </si>
  <si>
    <t>SDP [3] is a new concept to enhance network performance and support data management through using pricing incentives. Payment for data communication.</t>
  </si>
  <si>
    <t>Yunchuan Sun,Houbing Song,Antonio J. Jara,Rongfang Bie</t>
  </si>
  <si>
    <t>Internet of Things and Big Data Analytics for Smart and Connected Communities</t>
  </si>
  <si>
    <t>We highlight mobile crowdsensing and cyber-physical cloud computing as two most important IoT technologies in promoting SCC</t>
  </si>
  <si>
    <t>Danda B. Rawat,Sachin Shetty,Chunsheng Xin</t>
  </si>
  <si>
    <t>Stackelberg-Game-Based Dynamic Spectrum Access in Heterogeneous Wireless Systems</t>
  </si>
  <si>
    <t>In this paper, we investigate a two-stage Stackelberg game for dynamic spectrum access (DSA) in cognitive radio networks using a leader [spectrum provider (SP)] subgame and a follower [secondary user (SU)] subgame.</t>
  </si>
  <si>
    <t>Shima Haddadi,Abdorasoul Ghasemi</t>
  </si>
  <si>
    <t>Pricing-based Stackelberg game for spectrum trading in self-organised heterogeneous networks</t>
  </si>
  <si>
    <t>In this study, the spectrum trading problem in a self-organised and two-tier heterogeneous cellular network is studied and the bandwidth sharing problem incorporated with cell range expansion technique is formulated as a Stackelberg game</t>
  </si>
  <si>
    <t>Xinyu Yang,Xuebin Ren,Jie Lin,Wei Yu</t>
  </si>
  <si>
    <t>On Binary Decomposition Based Privacy-Preserving Aggregation Schemes in Real-Time Monitoring Systems</t>
  </si>
  <si>
    <t>To address this issue, in this paper, we first proposed novel multi-dimensional decomposition based schemes to compress the noise and enhance the utility in differential privacy.</t>
  </si>
  <si>
    <t>Qianyi Huang,Yang Gui,Fan Wu,Guihai Chen,Qian Zhang</t>
  </si>
  <si>
    <t>A general privacy-preserving auction mechanism for secondary spectrum markets</t>
  </si>
  <si>
    <t>Auctions are among the best-known market-based tools to solve the problem of dynamic spectrum redistribution. In recent years, a good number of strategy-proof auction mechanisms have been proposed to improve spectrum utilization and to prevent market manipulation. However, the issue of privacy preservation in spectrum auctions remains open. On the one hand, truthful bidding reveals bidders' private valuations of the spectrum. On the other hand, coverage/interference areas of the bidders may be revealed to determine conflicts. In this paper, we present PISA, which is a PrIvacy preserving and Strategy-proof Auction mechanism for spectrum allocation</t>
  </si>
  <si>
    <t>Haiming Jin,Lu Su,Bolin Ding,Klara Nahrstedt,Nikita Borisov</t>
  </si>
  <si>
    <t>Enabling Privacy-Preserving Incentives for Mobile Crowd Sensing Systems</t>
  </si>
  <si>
    <t>Price of the work in a mobile crowdsourcing system. In this paper, motivated by the need for the protection of workers’ privacy in MCS systems, we develop a differentially private incentive mechanism to incentivize worker participation without disclosing their sensitive bid information.</t>
  </si>
  <si>
    <t>Xiaocong Jin,Yanchao Zhang</t>
  </si>
  <si>
    <t>Privacy-preserving crowdsourced spectrum sensing</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</si>
  <si>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t>
  </si>
  <si>
    <t>Zhaofeng Ma,Jianqing Huang,Ming Jiang,Xinxin Niu,Xinxin Niu</t>
  </si>
  <si>
    <t>A Video Watermarking DRM Method Based on H.264 Compressed Domain with Low Bit-Rate Increasement</t>
  </si>
  <si>
    <t>. A new watermarking method based on H.264 compressed domain is proposed for video DRM, in which the embedding and extracting procedure are performed using the syntactic elements of the compressed bit stream.</t>
  </si>
  <si>
    <t>Yuan Zhang,Yuan Zhang,Yuan Zhang,Yuan Zhang,Yuan Zhang,Yunlong Mao,Sheng Zhong</t>
  </si>
  <si>
    <t>Joint Differentially Private Galeâ€“Shapley Mechanisms for Location Privacy Protection in Mobile Traffic Offloading Systems</t>
  </si>
  <si>
    <t>Specifically, we have proposed two joint differentially private Gale-Shapley mechanisms with strong privacy protections for mobile traffic offloading systems.</t>
  </si>
  <si>
    <t>Xuehe Wang,Lingjie Duan,Rui Zhang</t>
  </si>
  <si>
    <t>User-Initiated Data Plan Trading via a Personal Hotspot Market</t>
  </si>
  <si>
    <t>Mobile data services are becoming the main driver of a wireless service provider's (WSPs) revenue growth, and two-part tariff data plans (each including a lump-sum fee and a per-unit charge) are usually provided to wireless users. Some users can easily use up their monthly data quota and may pay for costly data over-usage. Motivated by users' diverse usage behavior (more or less than the subscribed data quotas), this paper proposes a new type of user-initiated network for cellular users to trade data plans by leveraging personal hotspots (PHs) with users' smartphones.</t>
  </si>
  <si>
    <t>Qiao Xiang,Linghe Kong,Xue Liu,Jingdong Xu,Wei Wang</t>
  </si>
  <si>
    <t>Auc2Reserve: A Differentially Private Auction for Electric Vehicle Fast Charging Reservation (Invited Paper)</t>
  </si>
  <si>
    <t>Electricity pricing. To the best of our knowledge, we are the first to apply belief-propagation in designing
computationally efficient differentially private mechanisms.
Auc2Reserve is γ-incentive compatible, individual rational, -
differentially private and provides an explicit approximation
ratio on the social welfare of FCR systems. Using simulation,
we further demonstrate the efficiency of Auc2Reserve on social
welfare and privacy leakage under various settings of FCR
systems.</t>
  </si>
  <si>
    <t>Tianqi Zhou,Bing Chen,Bing Chen,Chunsheng Zhu,Xiangping Zhai</t>
  </si>
  <si>
    <t>TPAHS: A Truthful and Profit Maximizing Double Auction for Heterogeneous Spectrums</t>
  </si>
  <si>
    <t>In recent years, the auction has been widely applied in wireless communications for spectrum allocation, so that spectrum owners can lease their unutilized spectrum to secondary users. Both primary users and secondary users can get benefit from the auction. Moreover, the spectrum utilization is improved. Existing auction mechanisms either do not consider the heterogeneity of spectrums or pay little attention to the auction's economic efficiency. In this paper, we propose a Truthful and Profit maximizing double Auction for Heterogeneous Spectrums (TPAHS), which simultaneously considers spectrum heterogeneity and economic efficiency. Moreover, different from the most existing spectrum auction mechanisms which are based on interference graph, we consider a more realistic SINR (Signal-to-Interference-plus-Noise Ratio) model. We prove that TPAHS is truthful, individual-rational, budget-balanced and the experiments show that TPAHS improves the auctioneer's profit significantly.</t>
  </si>
  <si>
    <t>Nguyen Cong Luong,Dinh Thai Hoang,Ping Wang,Dusit Niyato,Dong In Kim,Zhu Han</t>
  </si>
  <si>
    <t>Data Collection and Wireless Communication in Internet of Things (IoT) Using Economic Analysis and Pricing Models: A Survey</t>
  </si>
  <si>
    <t>Survey paper. This paper reviews numerous applications of the economic and pricing models, known as intelligent rational decision-making methods, to develop adaptive algorithms and protocols for WSNs.</t>
  </si>
  <si>
    <t>AndrÃ© Hohmann</t>
  </si>
  <si>
    <t>Rights Expression Languages in Libraries : Development of an Application Profile</t>
  </si>
  <si>
    <t>DiVA</t>
  </si>
  <si>
    <t>The goal of the thesis is the development of an exemplary application profile for one institution guiding the use of Rights Expression Languages (REL) to include the rights information of digital documents in the metadata.</t>
  </si>
  <si>
    <t>Dusit Niyato,Mohammad Abu Alsheikh,Ping Wang,Dong In Kim,Dong In Kim,Zhu Han</t>
  </si>
  <si>
    <t>Market Model and Optimal Pricing Scheme of Big Data and Internet of Things (IoT)</t>
  </si>
  <si>
    <t>Willingness to pay for a service based on data</t>
  </si>
  <si>
    <t>Ling Li,Xing Liu,Zhineng Hu</t>
  </si>
  <si>
    <t>A Bid Evaluation Method for Multi-attribute Online Reverse Auction</t>
  </si>
  <si>
    <t xml:space="preserve">With rapid development of economy and society, online reverse auctions play an important role in procurement. In traditional reverse auctions. Buyers and sellers just compete on the price of the subject, regardless of other attributes like quality, performance, reliability and so on. However, this can not meet the real needs of the tender. Multi-attribute reverse auctions become more rational way. This paper study on the single item, multi-attribute reverse auction. </t>
  </si>
  <si>
    <t>Charith Perera</t>
  </si>
  <si>
    <t>Sensing as a service (S2aaS): buying and selling IoT data</t>
  </si>
  <si>
    <t>High level discussion on IoT trading</t>
  </si>
  <si>
    <t>Xuanyu Cao,Yan Chen,Yan Chen,K. J. Ray Liu</t>
  </si>
  <si>
    <t>Data Trading With Multiple Owners, Collectors, and Users: An Iterative Auction Mechanism</t>
  </si>
  <si>
    <t>Other White</t>
  </si>
  <si>
    <t>Data value drivers are not mentioned. The foccus is on the auction mechanism. The proposed mechanism guides
the selfish data agents to trade data efficiently in terms of social
welfare and avoids direct access of the agents’ private information</t>
  </si>
  <si>
    <t>Jie Lin,Wei Yu,Nan Zhang,Xinyu Yang,Hanlin Zhang,Wei Zhao</t>
  </si>
  <si>
    <t>A Survey on Internet of Things: Architecture, Enabling Technologies, Security and Privacy, and Applications</t>
  </si>
  <si>
    <t>IoT/edge computing</t>
  </si>
  <si>
    <t>Yi-Chia Tsai,Yu-Da Cheng,Cheng-Wei Wu,Yueh Ting Lai,Yueh-Ting Lai,Wan Hsun Hu,Wan-Hsun Hu,Jeu-Yih Jeng,Yu-Chee Tseng</t>
  </si>
  <si>
    <t>Time-Dependent Smart Data Pricing Based on Machine Learning</t>
  </si>
  <si>
    <t>The purpose of t ime-dependent smart d ata p ricing (abbreviated as TDP) is to relieve network congestion by offering network users different prices over varied periods. However, traditional TDP has not considered applying machine learning concepts in determining prices. In this paper, we propose a new framework for TDP based on machine learning concepts. We propose two different pricing algorithms, named TDP-TR (TDP based on T ransition R ules) and TDP-KNN (TDP based on K-N earest N eighbors). TDP-TR determines prices based on users’ past willingness to pay given different prices, while TDP-KNN determines prices based on the similarity of users’ past network usages.</t>
  </si>
  <si>
    <t>Chaoyue Niu,Zhenzhe Zheng,Fan Wu,Xiaofeng Gao,Guihai Chen</t>
  </si>
  <si>
    <t>Trading Data in Good Faith: Integrating Truthfulness and Privacy Preservation in Data Markets</t>
  </si>
  <si>
    <t xml:space="preserve"> In this paper, we propose TPDM, which efficiently integrates Truthfulness and Privacy preservation in Data Markets.</t>
  </si>
  <si>
    <t>Xinyu Yang,Teng Wang,Xuebin Ren,Wei Yu</t>
  </si>
  <si>
    <t>Survey on Improving Data Utility in Differentially Private Sequential Data Publishing</t>
  </si>
  <si>
    <t>Particularly, differential privacy has been well accepted as one of the de facto standard for privacy preservation, and numerous schemes guaranteeing differential privacy have been proposed. Nonetheless, most of the existing works claiming a superior utility-privacy tradeoff only present specific methods, with distinct perspectives, and a complete comparative analysis and evaluation study has not been fully investigated. To this end, in this paper we review and investigate existing schemes on providing differential privacy from a broad and encompassing perspective to provide a comprehensive survey with respect to both the privacy guarantee and the effectiveness and efficiency in utility improvement.</t>
  </si>
  <si>
    <t>An iterative auction mechanism for data trading</t>
  </si>
  <si>
    <t xml:space="preserve">The source does not consider any data value drivers, but focus on optimisation of resource allocation.  In this work, we consider from a system designer's perspective and are aimed at maximizing the overall social welfare. </t>
  </si>
  <si>
    <t>Harish Barapatre,Pritesh Nimje,Akshay Nimbalkar</t>
  </si>
  <si>
    <t>Software Piracy Protection</t>
  </si>
  <si>
    <t>Imperial J. Interdisipl</t>
  </si>
  <si>
    <t>Only citation avaialable</t>
  </si>
  <si>
    <t>Sriharsha Mallapuram,Nnatubemugo Ngwum,Nnatubemugo Ngwum,Fang Yuan,Chao Lu,Wei Yu</t>
  </si>
  <si>
    <t>Smart city: The state of the art, datasets, and evaluation platforms</t>
  </si>
  <si>
    <t xml:space="preserve"> In this paper, we review existing research endeavors and develop a tool
for extracting real-time smart city related data.</t>
  </si>
  <si>
    <t>Maqbool Khan,Xiaotong Wu,Xiaolong Xu,Wanchun Dou,Wanchun Dou</t>
  </si>
  <si>
    <t>Big data challenges and opportunities in the hype of Industry 4.0</t>
  </si>
  <si>
    <t>In this paper, challenges and opportunities of industrial big data are revealed in the context of Industry 4.0 with a different perspective.</t>
  </si>
  <si>
    <t>Sriharsha Mallapuram,Wei Yu,Paul Moulema,David Griffith,Nada Golmie,Fan Liang</t>
  </si>
  <si>
    <t>An Integrated Simulation Study on Reliable and Effective Distributed Energy Resources in Smart Grid</t>
  </si>
  <si>
    <t xml:space="preserve"> In this paper, we design an integrated simulation platform and demonstrate its use via investigating the impact of DERs on smart grid applications (demand-response and energy market) under various adverse conditions, along with network architectures.</t>
  </si>
  <si>
    <t>Nelly Fazio,Rosario Gennaro,Tahereh Jafarikhah,William E. Skeith</t>
  </si>
  <si>
    <t>Homomorphic Secret Sharing from Paillier Encryption</t>
  </si>
  <si>
    <t xml:space="preserve">In this work, we extend their result to show a construction based on the circular security of the Paillier encryption scheme. </t>
  </si>
  <si>
    <t>Dou An,Qingyu Yang,Wei Yu,Xinyu Yang,Xinwen Fu,Wei Zhao</t>
  </si>
  <si>
    <t>Sto2Auc: A Stochastic Optimal Bidding Strategy for Microgrids</t>
  </si>
  <si>
    <t>. In this paper, we present the Sto2Auc framework to address the issue of stochastic optimal bidding problem for a system with MGs.</t>
  </si>
  <si>
    <t>Ngoc Duy Nguyen,Thanh Nguyen,Saeid Nahavandi</t>
  </si>
  <si>
    <t>System Design Perspective for Human-Level Agents Using Deep Reinforcement Learning: A Survey</t>
  </si>
  <si>
    <t>we survey recent developments in the literature regarding deep RL methods for building human-level agents</t>
  </si>
  <si>
    <t>Yuxing Mao,Tao Cheng,Huiyuan Zhao,Na Shen</t>
  </si>
  <si>
    <t>A Strategic Bargaining Game for a Spectrum Sharing Scheme in Cognitive Radio-Based Heterogeneous Wireless Sensor Networks</t>
  </si>
  <si>
    <t>MDPI</t>
  </si>
  <si>
    <t>In Wireless Sensor Networks (WSNs), unlicensed users, that is, sensor nodes, have excessively exploited the unlicensed radio spectrum. Through Cognitive Radio (CR), licensed radio spectra, which are owned by licensed users, can be partly or entirely shared with unlicensed users. This paper proposes a strategic bargaining spectrum-sharing scheme, considering a CR-based heterogeneous WSN (HWSN).</t>
  </si>
  <si>
    <t>Donghe Li,Qingyu Yang,Wei Yu,Dou An,Xinyu Yang</t>
  </si>
  <si>
    <t>Towards double auction for assisting electric vehicles demand response in smart grid</t>
  </si>
  <si>
    <t>In the smart grid, the online double auction scheme is useful to ensure energy trading between Electric Vehicles (EVs) that have surplus or insufficient energy. In this paper we present a new online double auction scheme, which enables multi-unit energy trading among EVs. Particularly, EVs that have surplus and insufficient energy act as sellers and buyers, while the MicroGrid Center Controller (MGCC) is responsible for maximizing the market social welfare by matching buyers and sellers. We conduct a theoretical analysis and show that our proposed scheme achieves the desired economic properties. Through extensive performance evaluation, our experimental results show that our scheme can not only achieve good performance with respect to social welfare, EVs' satisfaction ratio, efficiency ratio, and computational overhead, but also help the power system shift peak load and save charging costs to the EV owners.</t>
  </si>
  <si>
    <t>Donghe Li,Qingyu Yang,Wei Yu,Dou An,Xinyu Yang,Wei Zhao</t>
  </si>
  <si>
    <t>A strategy-proof privacy-preserving double auction mechanism for electrical vehicles demand response in microgrids</t>
  </si>
  <si>
    <t xml:space="preserve">In this paper, we address the problem of demand response of electrical vehicles (EVs) during microgrid outages in the smart grid through the application of Vehicle-to-Grid (V2G) technology. </t>
  </si>
  <si>
    <t>Dou An,Qingyu Yang,Wei Yu,Donghe Li,Yang Zhang,Wei Zhao</t>
  </si>
  <si>
    <t>Towards truthful auction for big data trading</t>
  </si>
  <si>
    <t xml:space="preserve">Auction only based on GB of data. </t>
  </si>
  <si>
    <t>Yutao Jiao,Ping Wang,Dusit Niyato,Mohammad Abu Alsheikh,Shaohan Feng</t>
  </si>
  <si>
    <t>Profit Maximization Auction and Data Management in Big Data Markets</t>
  </si>
  <si>
    <t>Price for big data services- In this paper, we propose an auction-based big data market model. We first define the data cost and utility based on the impact of data size on the performance of big data analytics, e.g., machine learning algorithms.</t>
  </si>
  <si>
    <t>Quanwang Wu,MengChu Zhou,Qingsheng Zhu,Yunni Xia</t>
  </si>
  <si>
    <t>VCG Auction-Based Dynamic Pricing for Multigranularity Service Composition</t>
  </si>
  <si>
    <t>When a single service on its own cannot fulfill a sophisticated application, a composition of services is required. Existing methods mostly use a fixed-price scheme for service pricing and determine service allocation for composition based on a first-price auction. However, in a dynamic service market, it is difficult for service providers to determine a fixed price that is profitable while attractive to customers. Meanwhile, this mechanism cannot ensure that the providers who require the least cost to provide services would win the auction, because the pricing strategy of service providers is unpredictable. To address such issues, in this paper, we propose Vickrey-Clarke-Groves auction-based dynamic pricing for a generalized service composition.</t>
  </si>
  <si>
    <t>SODA: Strategy-Proof Online Double Auction Scheme for Multimicrogrids Bidding</t>
  </si>
  <si>
    <t xml:space="preserve"> The online double auction has the potential to enable the allocation of surplus electricity to the MGs that need electricity with the highest gain in the real-time market. </t>
  </si>
  <si>
    <t>Wei Yu,Fan Liang,Xiaofei He,William G. Hatcher,Chao Lu,Jie Lin,Xinyu Yang</t>
  </si>
  <si>
    <t>A Survey on the Edge Computing for the Internet of Things</t>
  </si>
  <si>
    <t xml:space="preserve"> In this paper, we conduct a comprehensive survey, analyzing how edge computing improves the performance of IoT networks.</t>
  </si>
  <si>
    <t>Xuan Zhou,Honggang Li</t>
  </si>
  <si>
    <t>Buying on Margin and Short Selling in an Artificial Double Auction Market</t>
  </si>
  <si>
    <t>Leverage trading, which consists of short selling and buying on margin, has been introduced into stock markets in many countries, including China. Ever since, there have been heated debates on how leverage trading influences financial markets. In this paper, an agent-based artificial market model is developed to simulate market behaviors and to analyze the influence of the leverage ratio on liquidity, volatility and price-discovery efficiency</t>
  </si>
  <si>
    <t>J. Wu and W. Zhao,</t>
  </si>
  <si>
    <t>Design and realization of W Internet: From
net of things to Internet of Things</t>
  </si>
  <si>
    <t>In this article, by reviewing the development of the Internet, we derive a pathway that may lead to successful development and deployment of a global IoT.</t>
  </si>
  <si>
    <t>Chen, Fei, et al.</t>
  </si>
  <si>
    <t>User differentiated verifiable file search on the cloud</t>
  </si>
  <si>
    <t>Although considerable work has been conducted on verifying the integrity of the outsourced data in
the cloud, how to efficiently verify the file search results returned from the cloud is still a
challenge to be resolved. Towards this direction, we tackle the verifiable file search problem
in this paper. We formulate and solve this problem by proposing two protocols.</t>
  </si>
  <si>
    <t>X.-W. Chen and X. Lin</t>
  </si>
  <si>
    <t>Big data deep learning: Challenges and perspectives</t>
  </si>
  <si>
    <t>In this paper, we provide a brief overview of deep learning, and highlight current research efforts and the challenges to big data, as well as the future trends.</t>
  </si>
  <si>
    <t>Yu, Wei, et al.</t>
  </si>
  <si>
    <t>A cloud computing based architecture for cyber security situation awareness</t>
  </si>
  <si>
    <t>In this paper, we propose a cloud computing based architecture for conducting cyber security situation awareness.</t>
  </si>
  <si>
    <t>G. Xu,W. Yu, D. Grif_x001c_th, N. Golmie, and P. Moulema,</t>
  </si>
  <si>
    <t>Toward integrating distributed energy resources and storage devices in smart grid</t>
  </si>
  <si>
    <t>Through an extensive performance evaluation, our evaluation results show that integrating distributed energy resources conjointly with energy storage devices can reduce generation costs, smooth the curve of bulk power generation over time, reduce bulk power generation and power distribution losses, and provide a sustainable service reliability to users in the power grid</t>
  </si>
  <si>
    <t>J. Lin, W. Yu, X. Yang, Q. Yang, X. Fu, and W. Zhao,</t>
  </si>
  <si>
    <t>A real-time enroute route guidance decision scheme for transportation-based cyberphysical systems</t>
  </si>
  <si>
    <t>To determine optimal routes, it is critical to effectively predict the traffic condition of roads along the guided routes based on real-time traffic information collected by vehicular networks to mitigate traffic congestion and improve traffic efficiency. In this paper, we propose a Dynamic En-route Decision real-time Route guidance (DEDR) scheme to effectively mitigate road congestion caused by the sudden increase of vehicles and to reduce travel time and fuel consumption.</t>
  </si>
  <si>
    <t>Visualizing Facebook's Media Storage: How Big Is 100 Petabytes?</t>
  </si>
  <si>
    <t>https://techcrunch.com/2012/02/02/visualizing-facebooks-media-store-how-big-is-100-petabytes/</t>
  </si>
  <si>
    <t>Size of Facebooks storage</t>
  </si>
  <si>
    <t>Understanding the Three V's
of Big Data</t>
  </si>
  <si>
    <t>Other Grey</t>
  </si>
  <si>
    <t>http://www.zdnet.com/article/volumevelocity-and-variety-understanding-the-three-vs-of-big-data/</t>
  </si>
  <si>
    <t>NOT ACCESSIBLE- DOESN'T SEEM RELEVANT</t>
  </si>
  <si>
    <t>Introduction to big data</t>
  </si>
  <si>
    <t>https://www.ntnu.no/iie/fag/big/</t>
  </si>
  <si>
    <t>Wullianallur Raghupathi1* and Viju Raghupathi2</t>
  </si>
  <si>
    <t>Big data analytics in healthcare:
Promise and potential</t>
  </si>
  <si>
    <t xml:space="preserve"> The paper provides a broad overview of big data analytics for healthcare researchers and practitioners</t>
  </si>
  <si>
    <t>Data, Data Everywhere</t>
  </si>
  <si>
    <t>http://www.economist.com/node/15557443</t>
  </si>
  <si>
    <t>E. Barbierato, M. Gribaudo, and M. Iacono,</t>
  </si>
  <si>
    <t>Defining formalisms for performance evaluation with SIMTHESys</t>
  </si>
  <si>
    <t>From this perspective, SIMTHESys (Structured Infrastructure for Multiformalism modeling and Testing of Heterogeneous formalisms and Extensions for SYStems) is a new approach to the specification of performability oriented formalisms and the evaluation of models.</t>
  </si>
  <si>
    <t>Big Data is Powerful on its Own. So is Arti_x001c_cial Intelligence.
What Happens When the two are Merged?</t>
  </si>
  <si>
    <t>http://sloanreview.mit.edu/article/how-big-data-is-empowering-aiand-machine-learning-at-scale/</t>
  </si>
  <si>
    <t>Why do Machine Learning on Big Data?</t>
  </si>
  <si>
    <t>http://www.skytree.net/machine-learning/why-do-machine-learning-bigdata/</t>
  </si>
  <si>
    <t>J. S. Ward and A. Barker.</t>
  </si>
  <si>
    <t>Unde_x001c_ned by data: A survey of big data definitions</t>
  </si>
  <si>
    <t>[1309.5821] Undefined By Data: A Survey of Big Data Definitions (arxiv.org)</t>
  </si>
  <si>
    <t>This short paper attempts to collate the various definitions which have gained some de_x0002_gree of traction and to furnish a clear and concise definition
of an otherwise ambiguous term</t>
  </si>
  <si>
    <t>M. Schroeck, R. Shockley, J. Smart, D. Romero-Morales, and P. Tufano</t>
  </si>
  <si>
    <t>Analytics: The real-world use of big data</t>
  </si>
  <si>
    <t>IBM Institute for Business Value</t>
  </si>
  <si>
    <t>Big data in companies</t>
  </si>
  <si>
    <t>P. Russom et al.,</t>
  </si>
  <si>
    <t>Big Data Analytics</t>
  </si>
  <si>
    <t>TDWI</t>
  </si>
  <si>
    <t>The value of big data in general</t>
  </si>
  <si>
    <t>D. Dash et al.,</t>
  </si>
  <si>
    <t>Predicting cost amortization for query services,''</t>
  </si>
  <si>
    <t>The cost of a query</t>
  </si>
  <si>
    <t>A. Roncoroni</t>
  </si>
  <si>
    <t>Commodity price models</t>
  </si>
  <si>
    <t>We propose a classification of existing arbitrage-free stochastic models of commodity price dynamics. Focus is put on model primitives, structural elements and driving sources of noise.</t>
  </si>
  <si>
    <t>Berz, Gregor</t>
  </si>
  <si>
    <t>Game Theory Bargaining and Auction Strategies: Practical Examples from Internet Auctions to Investment Banking</t>
  </si>
  <si>
    <t>Auction theeory</t>
  </si>
  <si>
    <t>Azimi, Seyyed Mohammadreza, Mohammad Hossein Manshaei, and Faramarz Hendessi</t>
  </si>
  <si>
    <t>Cooperative primary secondary dynamic spectrum leasing game via decentralized bargaining</t>
  </si>
  <si>
    <t>Dynamic spectrum leasing (DSL) has been proposed as a solution for better spectrum utilization. Most of the work focused on non-cooperative game to model primary/secondary users interactions in DSL approach. Some others introduced cooperative game just for secondary users (SUs). In this paper, both primary users (PUs) and SUs incentives and level of satisfactions are considered. Nash bargaining is developed with both PUs and SUs as bargainers. A simple pricing approach is introduced which makes the proposed method practically feasible. On one hand, SUs adjust their power regarding to price and tolerable interference which are announced by PU. On the other hand, PU adjusts its tolerable interference to maximize its profit. Simulation results verify the viability of proposed method.</t>
  </si>
  <si>
    <t>Yang, Chungang, et al.</t>
  </si>
  <si>
    <t>Joint power coordination
for spectral-and-energy ef_x001c_ciency in heterogeneous small cell networks</t>
  </si>
  <si>
    <t>We exploit the potential cooperation diversities to combat the interference and energy management challenges.</t>
  </si>
  <si>
    <t>R. K. Chellappa and A. Mehra,</t>
  </si>
  <si>
    <t>Versioning 2.0: A product line and pricing model for information goods under usage constraints and with R&amp;D costs</t>
  </si>
  <si>
    <t>We model a monopolist’s product line and pricing decisions wherein we relax two assumptions  that are critical to understanding optimal versioning strategies for digital goods such as desktop software and mobile apps and services that impact privacy</t>
  </si>
  <si>
    <t>Z. Ling, J. Luo, W. Yu, X. Fu, D. Xuan, and W. Jia,</t>
  </si>
  <si>
    <t>A new cellcounting- based attack against Tor</t>
  </si>
  <si>
    <t xml:space="preserve">Various low-latency anonymous communication systems such as Tor and
Anonymizer have been designed to provide anonymity service for users. In order to hide the
communication of users, most of the anonymity systems pack the application data into equal-
sized cells (eg, 512 B for Tor, a known real-world, circuit-based, low-latency anonymous
communication network). Via extensive experiments on Tor, we found that the size of IP
packets in the Tor network can be very dynamic because a cell is an application concept </t>
  </si>
  <si>
    <t>Z. Ling, X. Fu, W. Jia, W. Yu, D. Xuan, and J. Luo,</t>
  </si>
  <si>
    <t>Novel Packet Size-Based Covert Channel Attacks against Anonymizer</t>
  </si>
  <si>
    <t> We discovered the architecture of Anonymizer and found that the size of web packets in the Anonymizer network can be very dynamic at the</t>
  </si>
  <si>
    <t>L. Shi, S. Butakov, D. Lindskog, R. Ruhl, and E. Storozhenko</t>
  </si>
  <si>
    <t>Applicability of probablistic data structures for  ltering tasks in data loss prevention system</t>
  </si>
  <si>
    <t>Applicability of Probablistic Data Structures for Filtering Tasks in Data Loss Prevention Systems</t>
  </si>
  <si>
    <t>N. Azeem, I. Ahmad, S. R. Jan, M. Tahir, F. Ullah, and F. Khan,</t>
  </si>
  <si>
    <t>A new robust video watermarking technique using H. 264/AAC Codec luma
components based on DCT</t>
  </si>
  <si>
    <t>KPK Pakistan</t>
  </si>
  <si>
    <t>Video watermarking is well known as the process of embedding copy right information in video bit streams. It had 
been proposed in recent years to solve the problem of illegal manipulation and distribution of digital video. In this 
study, an effective, robust DCT transform using MATLAB</t>
  </si>
  <si>
    <t>K. Jain and U. Raju,</t>
  </si>
  <si>
    <t>A digital video watermarking algorithm based on
LSB and DCT,</t>
  </si>
  <si>
    <t>NIT Warangal</t>
  </si>
  <si>
    <t>This paper proposed a new algorithm for embedding watermark in a video</t>
  </si>
  <si>
    <t>A. David and N. Zaidenberg,</t>
  </si>
  <si>
    <t>Maintaining streaming video DRM,''</t>
  </si>
  <si>
    <t>Tel Aviv-Jaffa academic college</t>
  </si>
  <si>
    <t>The work demonstrates a streaminmg video DRM</t>
  </si>
  <si>
    <t>Cisco</t>
  </si>
  <si>
    <t>Cisco Visual Networking Index: Forecast and Methodology</t>
  </si>
  <si>
    <t>Broken URL</t>
  </si>
  <si>
    <t>Microsoft</t>
  </si>
  <si>
    <t>Digital Rights Management (DRM)</t>
  </si>
  <si>
    <t>You can use DRM to help you deliver audio and video content that is more secure and better protected from unauthorized capture and redistribution</t>
  </si>
  <si>
    <t>J. Choi, W. Aiken, J. Ryoo, and H. Kim,</t>
  </si>
  <si>
    <t>Bypassing the integrity checking of rights objects in OMA DRM: A case study with the MelOn music service</t>
  </si>
  <si>
    <t xml:space="preserve"> In this paper, we demonstrate how to bypass the integrity checking of the rights object in the OMA DRM system through a case study of MelOn (a well-known music distribution service in South Korea) by reverse engineering its media player equipped with a DRM agent.</t>
  </si>
  <si>
    <t>Digital rights management : protecting and monetizing content</t>
  </si>
  <si>
    <t>CERN</t>
  </si>
  <si>
    <t>Digital rights management (DRM) is a type of server software developed to enable secure distribution - and perhaps more importantly, to disable illegal distribution - of paid content over the Web. DRM technologies are being developed as a means of protection against the online piracy of commercially marketed material, which has proliferated through the widespread use of Napster and other peer-to-peer file exchange programs.</t>
  </si>
  <si>
    <t>A. López-Alt, E. Tromer, and V. Vaikuntanathan,</t>
  </si>
  <si>
    <t>On-the-fly multiparty computation on the cloud via multikey fully homomorphic encryption</t>
  </si>
  <si>
    <t>In on-the-fly MPC, each user is involved only when initially uploading his (encrypted) data to the cloud, and in a final output decryption phase when outputs are revealed; the complexity of both is independent of the function being computed and the total number of users in the system.</t>
  </si>
  <si>
    <t>X. Cao,</t>
  </si>
  <si>
    <t>User behavior analysis and data trading in multi-agent system</t>
  </si>
  <si>
    <t>Univ. Maryland,</t>
  </si>
  <si>
    <t>W. Zhang,Y. Lin, S. Xiao, J.Wu, and S. Zhou,</t>
  </si>
  <si>
    <t>Privacy preserving ranked multi-keyword search for multiple data owners in cloud computing</t>
  </si>
  <si>
    <t xml:space="preserve"> To enable cloud servers to perform secure search without knowing the actual data of both keywords and trapdoors, we systematically construct a novel secure search protocol</t>
  </si>
  <si>
    <t>P. Groves, B. Kayyali, D. Knott, and S. V. Kuiken,</t>
  </si>
  <si>
    <t>The `big data' revolution in healthcare: Accelerating value and innovation</t>
  </si>
  <si>
    <t>IEScience and Education Publishing</t>
  </si>
  <si>
    <t>Big data in the health system</t>
  </si>
  <si>
    <t>S. Han, U. Topcu, and G. J. Pappas.</t>
  </si>
  <si>
    <t>Differentially Private Distributed Constrained Optimization</t>
  </si>
  <si>
    <t xml:space="preserve">Many resource allocation problems can be formulated as an optimization problem whose constraints contain sensitive information about participating users. This paper concerns a class of resource allocation problems whose objective function depends on the aggregate allocation (i.e., the sum of individual allocations); in particular, we investigate distributed algorithmic solutions that preserve the privacy of participating users. Without privacy considerations, existing distributed algorithms normally consist of a central entity computing and broadcasting certain public coordination signals to participating users. </t>
  </si>
  <si>
    <t>Justin Hsu,Zhiyi Huang,Aaron Roth,Zhiwei Steven Wu</t>
  </si>
  <si>
    <t>Jointly Private Convex Programming</t>
  </si>
  <si>
    <t>e present a general method for approximately solving convex programs defined by private information from agents, when the solution can be naturally partitioned among the agents. This class of problems includes multi-commodity flow problems, general allocation problems, and multi-dimensional knapsack problems, among other examples</t>
  </si>
  <si>
    <t>MartÃ­n Abadi,Andy Chu,Ian Goodfellow,H. Brendan McMahan,Ilya Mironov,Kunal Talwar,Li Zhang</t>
  </si>
  <si>
    <t>Deep Learning with Differential Privacy</t>
  </si>
  <si>
    <t>Our implementation and experiments demonstrate that we can train deep neural networks with non-convex objectives, under a modest privacy budget, and at a manageable cost in software complexity, training efficiency, and model quality.</t>
  </si>
  <si>
    <t>Tianqing Zhu,G. Li,Gang Li,Wanlei Zhou,Philip S. Yu</t>
  </si>
  <si>
    <t>Differentially Private Data Publishing and Analysis: A Survey</t>
  </si>
  <si>
    <t>Differentially Private Data Publishing and Analysis: A Survey. Differential privacy is an essential and prevalent privacy model that has been widely explored in recent decades. This survey provides a comprehensive and structured overview of two research directions: differentially private data publishing and differentially private data analysis. We compare the diverse release mechanisms of differentially private data publishing given a variety of input data in terms of query type, the maximum number of queries, efficiency, and accuracy. We identify two basic frameworks for differentially private data analysis and list the typical algorithms used within each framework. The results are compared and discussed based on output accuracy and efficiency. Further, we propose several possible directions for future research and possible applications.</t>
  </si>
  <si>
    <t>Xiaotong Wu,Taotao Wu,Maqbool Khan,Qiang Ni,Wanchun Dou,Wanchun Dou</t>
  </si>
  <si>
    <t>Game Theory Based Correlated Privacy Preserving Analysis in Big Data</t>
  </si>
  <si>
    <t xml:space="preserve">In this paper, we first present the definition of correlated differential privacy to evaluate the real privacy level of a single data set influenced by the other data sets. </t>
  </si>
  <si>
    <t>Cuong T. Do,Nguyen H. Tran,Choong Seon Hong,Charles A. Kamhoua,Kevin Kwiat,Erik Blasch,Shaolei Ren,Niki Pissinou,Sundaraja Sitharama Iyengar,Sundaraja Sitharama Iyengar,Sundaraja Sitharama Iyengar,S. Sitharama Iyengar</t>
  </si>
  <si>
    <t>Game Theory for Cyber Security and Privacy</t>
  </si>
  <si>
    <t>In this survey, we review the existing game-theoretic approaches for cyber security and privacy issues, categorizing their application into two classes, security and privacy.</t>
  </si>
  <si>
    <t>Zhikun Zhang,Shibo He,Jiming Chen,Jiming Chen,Jiming Chen,Jiming Chen,Junshan Zhang</t>
  </si>
  <si>
    <t>REAP: An Efficient Incentive Mechanism for Reconciling Aggregation Accuracy and Individual Privacy in Crowdsensing</t>
  </si>
  <si>
    <t>Incentive mechanism plays a critical role in privacy-aware crowdsensing. Most previous studies assume a trustworthy fusion center (FC) in their co-design of incentive mechanism and privacy preservation. Very recent work has taken the step to relax the assumption on trustworthy FC and allowed participatory users (PUs) to randomly report their binary sensing data, whereas the focus is to examine PUs' equilibrium behavior. Making a paradigm shift, this paper aims to study the privacy compensation for continuous data sensing while allowing FC to directly control PUs. There are two conflicting objectives in such a scenario: FC desires better quality data in order to achieve higher aggregation accuracy whereas PUs prefer injecting larger noises for higher privacy-preserving levels (PPLs). To strike a good balance therein, we propose an efficient incentive mechanism named REAP to reconcile FC's aggregation accuracy and individual PU's data privacy. Specifically, we adopt the celebrated notion of differential privacy to quantify PUs' PPLs and characterize their impacts on FC's aggregation accuracy. Then, appealing to contract theory, we design an incentive mechanism to maximize FC's aggregation accuracy under a given budget. The proposed incentive mechanism offers different contracts to PUs with different privacy preferences, by which FC can directly control them. It can further overcome the information asymmetry problem, i.e., FC typically does not know each PU's precise privacy preference. We derive closed-form solutions for the optimal contracts in both complete information and incomplete information scenarios. Further, the results are generalized to the continuous case where PUs' privacy preferences take values in a continuous domain. Extensive simulations are provided to validate the feasibility and advantages of our proposed incentive mechanism.</t>
  </si>
  <si>
    <t>Jinlai Xu,Balaji Palanisamy,Yuzhe Tang,S. D. Madhu Kumar</t>
  </si>
  <si>
    <t>PADS: Privacy-Preserving Auction Design for Allocating Dynamically Priced Cloud Resources</t>
  </si>
  <si>
    <t>With the rapid growth of Cloud Computing technologies, enterprises are increasingly deploying their services in the Cloud. Dynamically priced cloud resources such as the Amazon EC2 Spot Instance provides an efficient mechanism for cloud service providers to trade resources with potential buyers using an auction mechanism. With the dynamically priced cloud resource markets, cloud consumers can buy resources at a significantly lower cost than statically priced cloud resources such as the on-demand instances in Amazon EC2. While dynamically priced cloud resources enable to maximize datacenter resource utilization and minimize cost for the consumers, unfortunately, such auction mechanisms achieve these benefits only at a cost significant of private information leakage. In an auction-based mechanism, the private information includes information on the demands of the consumers that can lead an attacker to understand the current computing requirements of the consumers and perhaps even allow the inference of the workload patterns of the consumers. In this paper, we propose PADS, a strategy-proof differentially private auction mechanism that allows cloud providers to privately trade resources with cloud consumers in such a way that individual bidding information of the cloud consumers is not exposed by the auction mechanism. We demonstrate that PADS achieves differential privacy and approximate truthfulness guarantees while maintaining good performance in terms of revenue gains and allocation efficiency. We evaluate PADS through extensive simulation experiments that demonstrate that in comparison to traditional auction mechanisms, PADS achieves relatively high revenues for cloud providers while guaranteeing the privacy of the participating consumers.</t>
  </si>
  <si>
    <t>J. Lin, D. Yang, M. Li, J. Xu, and G. Xue.</t>
  </si>
  <si>
    <t>Frameworks for Privacy-Preserving Mobile Crowdsensing Incentive Mechanisms</t>
  </si>
  <si>
    <t>In this paper, we design two frameworks for privacypreserving auction-based incentive mechanisms that also achieve approximate social cost minimization. In the former, each user submits a bid for a set of tasks it is willing to perform; in the latter, each user submits a bid for each task in its task set. Both frameworks select users based on platform-defined score functions. They are essentially reverse auctions in which the platform
is the service buyer and the smartphone users are the bid_x0002_ders selling sensing services</t>
  </si>
  <si>
    <t>Zhiyi Huang,Xue Zhu</t>
  </si>
  <si>
    <t>Near optimal jointly private packing algorithms via dual multiplicative weight update</t>
  </si>
  <si>
    <t>We present an improved (ε, δ-jointly differentially private algorithm for packing problems. Our algorithm gives a feasible output that is approximately optimal up to an αn additive factor as long as the supply of each resource is at least , where m is the number of resources.</t>
  </si>
  <si>
    <t>Kobbi Nissim,Kobbi Nissim,Rann Smorodinsky,Moshe Tennenholtz</t>
  </si>
  <si>
    <t>Segmentation, Incentives, and Privacy</t>
  </si>
  <si>
    <t>InformsPubsOnline</t>
  </si>
  <si>
    <t>Data-driven segmentation is the powerhouse behind the success of online advertising. Various underlying challenges for successful segmentation have been studied by the academic community, with one notable exception—consumers’ incentives have been typically ignored. This lacuna is troubling, as consumers have much control over the data being collected. Missing or manipulated data could lead to inferior segmentation. The current work proposes a model of prior-free segmentation, inspired by models of facility location and, to the best of our knowledge, provides the first segmentation mechanism that addresses incentive compatibility, efficient market segmentation, and privacy in the absence of a common prior.</t>
  </si>
  <si>
    <t>Chaoyue Niu,Zhenzhe Zheng,Fan Wu,Shaojie Tang,Xiaofeng Gao,Guihai Chen</t>
  </si>
  <si>
    <t>Unlocking the Value of Privacy: Trading Aggregate Statistics over Private Correlated Data</t>
  </si>
  <si>
    <t>n this paper, we have proposed the first pricing framework ERATO for the data markets providing common aggregate statistics over private correlated data. In ERATO, the data consumer has to faithfully request the desired service rather than gaming the system through buying a bundle of cheaper services</t>
  </si>
  <si>
    <t>Haiming Jin,Lu Su,Houping Xiao,Klara Nahrstedt</t>
  </si>
  <si>
    <t>Incentive Mechanism for Privacy-Aware Data Aggregation in Mobile Crowd Sensing Systems</t>
  </si>
  <si>
    <t>Therefore, different from the past literature, we capture such interactive effect and propose INCEPTION, a novel MCS system framework that integrates an incentive, a data aggregation, and a data perturbation mechanism. Specifically, its incentive mechanism selects workers who are more likely to provide reliable data and compensates their costs for both sensing and privacy leakage.</t>
  </si>
  <si>
    <t>Zhili Chen,Zhili Chen,Zhili Chen,Tianjiao Ni,Hong Zhong,Hong Zhong,Hong Zhong,Hong Zhong,Shun Zhang,Jie Cui,Jie Cui,Jie Cui,Jie Cui</t>
  </si>
  <si>
    <t>Differentially Private Double Spectrum Auction with Approximate Social Welfare Maximization</t>
  </si>
  <si>
    <t xml:space="preserve"> In this paper, we combine the concept of differential privacy with double spectrum auction design and present a differentially private double spectrum auction mechanism with approximate social welfare maximization (DDSM).</t>
  </si>
  <si>
    <t>Parinaz Naghizadeh,Arunesh Sinha</t>
  </si>
  <si>
    <t>Adversarial Contract Design for Private Data Commercialization.</t>
  </si>
  <si>
    <t xml:space="preserve"> We proposed a novel and practical adversarial contract design framework in which a
data seller designs a collection of contracts to optimize her revenue in the presence of honest and
adversarial buyers. We proposed that the seller add noise to data query answers, charge more for
lower noise, and thwart rational adversaries by levying fines. We quantified the effect of adversaries
by proposing the price of adversary, and characterized the effect of fines on optimal revenue. Finally,
we presented a fast approximate technique to compute contracts in the adversarial setting</t>
  </si>
  <si>
    <t>Poster</t>
  </si>
  <si>
    <t>Balázs Pejó, Qiang Tang, and Gergely Biczók</t>
  </si>
  <si>
    <t>The Price of Privacy in Collaborative Learning</t>
  </si>
  <si>
    <t>In this paper we designed a Collaborative Learning process among
two players. We defined two player types and modeled the training
process as a two-player game. We proved the existence of a Nash
Equilibrium with a natural assumption about the privacy-accuracy
trade-off function in the general case, while provided the exact NE
when one player is privacy unconcerned. We also defined Price of
Privacy to measure the overall degradation of accuracy due to the
player’s privacy protection</t>
  </si>
  <si>
    <t>Muneeb Ul Hassan,Mubashir Husain Rehmani,Jinjun Chen</t>
  </si>
  <si>
    <t>Differential Privacy Techniques for Cyber Physical Systems: A Survey</t>
  </si>
  <si>
    <t>Qiang Yang,Yang Liu,Tianjian Chen,Tianjian Chen,Yongxin Tong</t>
  </si>
  <si>
    <t>Federated Machine Learning: Concept and Applications</t>
  </si>
  <si>
    <t xml:space="preserve">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</si>
  <si>
    <t>Daxin Tian,Jianshan Zhou,Yunpeng Wang,Zhengguo Sheng,Xuting Duan,Victor C. M. Leung</t>
  </si>
  <si>
    <t>Channel Access Optimization with Adaptive Congestion Pricing for Cognitive Vehicular Networks: An Evolutionary Game Approach</t>
  </si>
  <si>
    <t>Cognitive radio-enabled vehicular nodes as unlicensed users can competitively and opportunistically access the radio spectrum provided by a licensed provider and simultaneously use a dedicated channel for vehicular communications. In such cognitive vehicular networks, channel access optimization plays a key role in making the most of the spectrum resources. In this paper, we present the competition among self-interest-driven vehicular nodes as an evolutionary game and study fundamental properties of the Nash equilibrium and the evolutionary stability. To deal with the inefficiency of the Nash equilibrium, we design a delayed pricing mechanism and propose a discretized replicator dynamics with this pricing mechanism. The strategy adaptation and the channel pricing can be performed in an asynchronous manner, such that vehicular users can obtain the knowledge of the channel prices prior to actually making access decisions. We prove that the Nash equilibrium of the proposed evolutionary dynamics is evolutionary stable and coincides with the social optimum. Besides, performance comparison is also carried out in different environments to demonstrate the effectiveness and advantages of our method over the distributed multi-agent reinforcement learning scheme in current literature in terms of the system convergence, stability and adaptability.</t>
  </si>
  <si>
    <t>Zhi Wang,Zhibo Wang,Jiahui Hu,Ruizhao Lv,Jian Wei,Qian Wang,Qian Wang,Dejun Yang,Hairong Qi</t>
  </si>
  <si>
    <t>Personalized Privacy-Preserving Task Allocation for Mobile Crowdsensing</t>
  </si>
  <si>
    <t>In addition, to the best of our knowledge, none of existing privacy-preserving task allocation mechanisms can provide personalized location protection considering different protection demands of workers. In this paper, we propose a personalized privacy-preserving task allocation framework for mobile crowdsensing that can allocate tasks effectively while providing personalized location privacy protectio</t>
  </si>
  <si>
    <t>I. Vakilinia and S. Sengupta.</t>
  </si>
  <si>
    <t>Fair and private rewarding in a coalitional game of cybersecurity information sharing</t>
  </si>
  <si>
    <t xml:space="preserve"> The problem of cybersecurity information sharing as a non-cooperative game has been studied extensively. In contrast, in this study, the authors model such a problem as a coalitional game. They investigate a rewarding and participation-fees calculation based on profit sharing in coalitional game theory. In particular, they formulate a coalitional game between organisations and analyse the well-known Shapley value and Nucleolus solution concepts in the cybersecurity information sharing system.</t>
  </si>
  <si>
    <t>Dayong Ye,Dayong Ye,Tianqing Zhu,Wanlei Zhou,Philip S. Yu</t>
  </si>
  <si>
    <t>Differentially Private Malicious Agent Avoidance in Multiagent Advising Learning</t>
  </si>
  <si>
    <t>Agent advising is one of the key approaches to improve agent learning performance by enabling agents to ask for advice between each other. Existing agent advising approaches have two limitations. The first limitation is that all the agents in a system are assumed to be friendly and cooperative. However, in the real world, malicious agents may exist and provide false advice to hinder the learning performance of other agents. The second limitation is that the analysis of communication overhead in these approaches is either overlooked or simplified. However, in communication-constrained environments, communication overhead has to be carefully considered. To overcome the two limitations, this paper proposes a novel differentially private agent advising approach. Our approach employs the Laplace mechanism to add noise on the rewards used by student agents to select teacher agents. By using the differential privacy technique, the proposed approach can reduce the impact of malicious agents without identifying them. Also, by adopting the privacy budget concept, the proposed approach can naturally control communication overhead. The experimental results demonstrate the effectiveness of the proposed approach.</t>
  </si>
  <si>
    <t>Donghe Li,Qingyu Yang,Wei Yu,Dou An,Yang Zhang,Wei Zhao,Wei Zhao</t>
  </si>
  <si>
    <t>Towards Differential Privacy-Based Online Double Auction for Smart Grid</t>
  </si>
  <si>
    <t>In this paper, to address the issue of demand response in the smart grid with island MicroGrids (MGs), we introduce an effective and secure auction market that allows electric vehicles (EVs) having surplus energy to act as sellers, and the EVs having insufficient energy in the island MGs to act as buyers.</t>
  </si>
  <si>
    <t>Tao Zhang,Tao Zhang,Tao Zhang,Tianqing Zhu,Ping Xiong,Ping Xiong,Huan Huo,Huan Huo,Zahir Tari,Zahir Tari,Wanlei Zhou</t>
  </si>
  <si>
    <t>Correlated Differential Privacy: Feature Selection in Machine Learning</t>
  </si>
  <si>
    <t>Privacy preserving in machine learning is a crucial issue in industry informatics since data used for training in industries usually contain sensitive information. Existing differentially private machine learning algorithms have not considered the impact of data correlation, which may lead to more privacy leakage than expected in industrial applications. For example, data collected for traffic monitoring may contain some correlated records due to temporal correlation or user correlation. To fill this gap, in this article, we propose a correlation reduction scheme with differentially private feature selection considering the issue of privacy loss when data have correlation in machine learning tasks. The proposed scheme involves five steps with the goal of managing the extent of data correlation, preserving the privacy, and supporting accuracy in the prediction results. In this way, the impact of data correlation is relieved with the proposed feature selection scheme, and moreover the privacy issue of data correlation in learning is guaranteed. The proposed method can be widely used in machine learning algorithms, which provide services in industrial areas. Experiments show that the proposed scheme can produce better prediction results with machine learning tasks and fewer mean square errors for data queries compared to existing schemes.</t>
  </si>
  <si>
    <t>Scalable and Jointly Differentially Private Packing.</t>
  </si>
  <si>
    <t>arXiv</t>
  </si>
  <si>
    <t>We introduce an (ϵ,δ)-jointly differentially private algorithm for packing problems. Our algorithm not only achieves the optimal trade-off between the privacy parameter ϵ and the minimum supply requirement (up to logarithmic factors), but is also scalable in the sense that the running time is linear in the number of agents n. Previous algorithms either run in cubic time in n, or require a minimum supply per resource that is n−−√ times larger than the best possible.</t>
  </si>
  <si>
    <t>L. Zhao,Q.Wang,Q. Zou, Y. Zhang, and Y. Chen.</t>
  </si>
  <si>
    <t>Privacy-Preserving Collaborative Deep Learning with Unreliable Participants</t>
  </si>
  <si>
    <t xml:space="preserve">With powerful parallel computing GPUs and massive user data, neural-network-based deep learning can well exert its strong power in problem modeling and solving, and has archived great success in many applications such as image classification, speech recognition and machine translation etc. While deep learning has been increasingly popular, the problem of privacy leakage becomes more and more urgent. Given the fact that the training data may contain highly sensitive information, e.g., personal medical records, directly sharing them among the users (i.e., participants) or centrally storing them in one single location may pose a considerable threat to user privacy. In this paper, we present a practical privacy-preserving collaborative deep learning system that allows users to cooperatively build a collective deep learning model with data of all participants, without direct data sharing and central data storage. </t>
  </si>
  <si>
    <t>Guocheng Liao,Xu Chen,Xu Chen,Xu Chen,Jianwei Huang,Jianwei Huang</t>
  </si>
  <si>
    <t>Prospect Theoretic Analysis of Privacy-Preserving Mechanism</t>
  </si>
  <si>
    <t>We study a problem of privacy-preserving mechanism design. A data collector wants to obtain data from individuals to perform some computations. To relieve the privacy threat to the contributors, the data collector adopts a privacy-preserving mechanism by adding random noise to the computation result, at the cost of reduced accuracy. Individuals decide whether to contribute data when faced with the privacy issue. Due to the intrinsic uncertainty in privacy protection, we model individuals' privacy-related decision using Prospect Theory. Such a theory more accurately models individuals' behavior under uncertainty than the traditional expected utility theory, whose prediction always deviates from practical human behavior. We show that the data collector's utility maximization problem involves a polynomial of high and fractional order, the root of which is difficult to compute analytically. We get around this issue by considering a large population approximation, and obtain a closed-form solution that well approximates the precise solution. We discover that the data collector who considers the more realistic Prospect Theory based individual decision modeling would adopt a more conservative privacy-preserving mechanism, compared with the case based on the expected utility theory modeling. We also study the impact of Prospect Theory parameters, and concludes that more loss-averse or risk-seeking individuals will trigger a more conservative mechanism. When individuals have different Prospect Theory parameters, simulations demonstrate that the privacy protection first becomes stronger and then becomes weaker as the heterogeneity increases from a low value to a high one.</t>
  </si>
  <si>
    <t>Dou An,Qingyu Yang,Wei Yu,Donghe Li,Wei Zhao,Wei Zhao</t>
  </si>
  <si>
    <t>LoPrO: Location Privacy-preserving Online auction scheme for electric vehicles joint bidding and charging</t>
  </si>
  <si>
    <t xml:space="preserve">To resolve these challenges, we propose a Location Privacy-preserving Online (LoPrO) scheme, which can allocate electricity and charging stations in MicroGrids to EVs when the energy supply is limited. </t>
  </si>
  <si>
    <t>Qichao Xu,Zhou Su,Minghui Dai,Shui Yu</t>
  </si>
  <si>
    <t>APIS: Privacy-Preserving Incentive for Sensing Task Allocation in Cloud and Edge-Cooperation Mobile Internet of Things With SDN</t>
  </si>
  <si>
    <t>The popularization of mobile devices connected to the network promotes the rise and development of the emerging mobile Internet of Things (MIoT). Crowdsensing is a promising mode to perceive data in MIoT, where the collection of sensing data is outsourced to the public crowd carrying mobile devices. However, this crowdsensing mode inevitably makes privacy compromised, due to the workers' sensitive information in the sensing data. As such, how to incentivize workers' participation with privacy preservation becomes a challenge. To tackle this problem, in this article, we propose an auction-based privacy-preserving incentive scheme (APIS) for sensing task allocation in MIoT. Specifically, integrating the idea of software-defined network (SDN), we first present a cloud and edge cooperation-based crowdsensing framework, where the cloud is designed as the controller to collect sensing results from the distributed edge nodes and each edge node outsources sensing tasks to participating workers. To motivate workers' participation, we devise a differential privacy-based auction mechanism, whereby each worker can utilize her privacy budget to control how much privacy can be leaked and decide the sensing precision by the sensing time. Moreover, to maximize the utility of the sensing platform, we design a greed-based algorithm to select the winning workers and determine payments to winners. Finally, we conduct extensive simulations to verify the effectiveness of APIS and demonstrate its superiority.</t>
  </si>
  <si>
    <t>Yang Liu,Hongsheng Wang,Mugen Peng,Mugen Peng,Jianfeng Guan,Jia Xu,Yu Wang,Yu Wang</t>
  </si>
  <si>
    <t>DeePGA: A Privacy-Preserving Data Aggregation Game in Crowdsensing via Deep Reinforcement Learning</t>
  </si>
  <si>
    <t>Focus on the sensing task and not directly on the data provided. The Internet of Things has such a profound impact that we have witnessed crowdsensing has emerged as the most popular sensing paradigm where participants sense and aggregate data to the platform by smart devices. However, the participants may not be willing to involve in data sensing and aggregation if they are not sufficiently compensated or their personalized private information are disclosed. In order to overcome the above issues, this article proposes a payment-privacy protection level (PPL) game, where each participant submits his sensing data with a specified PPL while the platform chooses a corresponding payment to the participant</t>
  </si>
  <si>
    <t>Tianjiao Ni,Zhili Chen,Lin Chen,Hong Zhong,Hong Zhong,Shun Zhang,Yan Xu</t>
  </si>
  <si>
    <t>Differentially Private Combinatorial Cloud Auction</t>
  </si>
  <si>
    <t>Cloud service providers typically provide different types of virtual machines (VMs) to cloud users with various requirements. Thanks to its effectiveness and fairness, auction has been widely applied in this heterogeneous resource allocation. Recently, several strategy-proof combinatorial cloud auction mechanisms have been proposed. However, they fail to protect the bid privacy of users from being inferred from the auction results. In this article, we design a differentially private combinatorial cloud auction mechanism (DPCA) to address this privacy issue. Technically, we employ the exponential mechanism to compute a clearing unit price vector with a probability proportional to the corresponding revenue</t>
  </si>
  <si>
    <t>KannanSampath,MorgensternJamie,RogersRyan,RothAaron</t>
  </si>
  <si>
    <t>Private Pareto Optimal Exchange</t>
  </si>
  <si>
    <t>We consider the problem of implementing an individually rational, asymptotically Pareto optimal allocation in a barter-exchange economy where agents are endowed with goods and preferences over the goods of others, but may not use money as a medium of exchange</t>
  </si>
  <si>
    <t>Ferdinando Fioretto,Lesia Mitridati,Panos M. Pardalos,Pascal Van Hentenryck</t>
  </si>
  <si>
    <t>Differential Privacy for Stackelberg Games</t>
  </si>
  <si>
    <t xml:space="preserve"> To remedy such limitation, the paper introduces the Privacy-Preserving Stackelberg Mechanism (PPSM), a framework that enforces the notions of feasibility and fidelity of the privacy-preserving information to the original problem objective.</t>
  </si>
  <si>
    <t>Aneesh Sreevallabh Chivukula,Xinghao Yang,Xinghao Yang,Wei Liu,Wei Liu,Wei Liu,Tianqing Zhu,Tianqing Zhu,Wanlei Zhou,Wanlei Zhou</t>
  </si>
  <si>
    <t>Game Theoretical Adversarial Deep Learning With Variational Adversaries</t>
  </si>
  <si>
    <t>A critical challenge in machine learning is the vulnerability of learning models in defending attacks from malicious adversaries. In this research, we propose game theoretical learning between a variational adversary and a Convolutional Neural Network (CNN), participating in a variable-sum two-player sequential Stackelberg game. Our adversary manipulates the input data distribution to make the CNN misclassify the manipulated data. Our ideal adversarial manipulation is a minimum change to the data which yet is large enough to mislead the CNNs. We propose an optimization procedure to find optimal adversarial manipulations by solving for the Nash equilibrium of the Stackelberg game. Specifically, the adversary's payoff function depends on the data manipulation which is determined by a Variational Autoencoder, while the CNN classifier's payoff functions are evaluated by misclassification errors</t>
  </si>
  <si>
    <t>Emily Diana,Hadi Elzayn,Michael Kearns,Aaron Roth,Saeed Sharifi-Malvajerdi,Juba Ziani</t>
  </si>
  <si>
    <t>Differentially Private Call Auctions and Market Impact</t>
  </si>
  <si>
    <t xml:space="preserve">We propose and analyze differentially private (DP) mechanisms for call auctions as an alternative to the complex and ad-hoc privacy efforts that are common in modern electronic markets. </t>
  </si>
  <si>
    <t>Tianqing Zhu,Dayong Ye,Wei Wang,Wei Wang,Wei Wang,Wei Wang,Wanlei Zhou,Philip S. Yu,Philip S. Yu</t>
  </si>
  <si>
    <t>More Than Privacy: Applying Differential Privacy in Key Areas of Artificial Intelligence</t>
  </si>
  <si>
    <t>In this paper, we show that differential privacy can do more than just privacy preservation. It can also be used to improve security, stabilize learning, build fair models, and impose composition in selected areas of AI. With a focus on regular machine learning, distributed machine learning, deep learning, and multi-agent systems, the purpose of this article is to deliver a new view on many possibilities for improving AI performance with differential privacy techniques.</t>
  </si>
  <si>
    <t>Shuzhen Chen,Youming Tao,Dongxiao Yu,Feng Li,Feng Li,Bei Gong,Xiuzhen Cheng</t>
  </si>
  <si>
    <t>Privacy-Preserving Collaborative Learning for Multiarmed Bandits in IoT</t>
  </si>
  <si>
    <t>We show that even if with the harsh constraints in IoT, it still can devise efficient privacy-preserving collaborative learning algorithms, by proposing the first known decentralized collaborative learning algorithm for the fundamental multiarmed bandits problem under the framework of local differential privacy.</t>
  </si>
  <si>
    <t>Dayong Ye,Tianqing Zhu,Sheng Shen,Wanlei Zhou</t>
  </si>
  <si>
    <t>A Differentially Private Game Theoretic Approach for Deceiving Cyber Adversaries</t>
  </si>
  <si>
    <t>Cyber deception is one of the key approaches used to mislead attackers by hiding or providing inaccurate system information. There are two main factors limiting the real-world application of existing cyber deception approaches. The first limitation is that the number of systems in a network is assumed to be fixed. However, in the real world, the number of systems may be dynamically changed. The second limitation is that attackers' strategies are simplified in the literature. However, in the real world, attackers may be more powerful than theory suggests. To overcome these two limitations, we propose a novel differentially private game theoretic approach to cyber deception. In this proposed approach, a defender adopts differential privacy mechanisms to strategically change the number of systems and obfuscate the configurations of systems, while an attacker adopts a Bayesian inference approach to infer the real configurations of systems. By using the differential privacy technique, the proposed approach can 1) reduce the impacts on network security resulting from changes in the number of systems and 2) resist attacks regardless of attackers' reasoning power. The experimental results demonstrate the effectiveness of the proposed approach.</t>
  </si>
  <si>
    <t>Dou An,Qingyu Yang,Donghe Li,Wei Yu,Wei Yu,Wei Zhao,Wei Zhao,Chao-Bo Yan,Chao-Bo Yan</t>
  </si>
  <si>
    <t>Where Am I Parking: Incentive Online Parking-Space Sharing Mechanism With Privacy Protection</t>
  </si>
  <si>
    <t xml:space="preserve"> In this article, aiming to address the online parking-space sharing issue while ensuring the privacy
of customer parking destination locations, we propose a novel destination privacy-
preserving online parking sharing (DPOPS) incentive scheme.</t>
  </si>
  <si>
    <t>Yiling Chen,Or Sheffet,Or Sheffet,Salil Vadhan</t>
  </si>
  <si>
    <t>Privacy Games</t>
  </si>
  <si>
    <t>Our work is aimed at better understanding the behavior of agents in settings where their privacy concerns are explicitly given. We consider a toy setting where agent A, in an attempt to discover the secret type of agent B, offers B a gift that one type of B agent likes and the other type dislikes.</t>
  </si>
  <si>
    <t>Rachel Cummings, Katrina Ligett, Jaikumar Radhakrishnan, Aaron Roth, and Zhiwei Steven Wu.</t>
  </si>
  <si>
    <t>Coordination Complexity: Small Information Coordinating Large Populations</t>
  </si>
  <si>
    <t>We initiate the study of a quantity that we call coordination complexity. In a distributed optimization problem, the information defining a problem instance is distributed among n parties, who need to each choose an action, which jointly will form a solution to the optimization problem.</t>
  </si>
  <si>
    <t>Daniel Kifer,Ashwin Machanavajjhala</t>
  </si>
  <si>
    <t>A rigorous and customizable framework for privacy</t>
  </si>
  <si>
    <t>In this paper we introduce a new and general privacy framework called Pufferfish. The Pufferfish framework can be used to create new privacy definitions that are customized to the needs of a given application. The goal of Pufferfish is to allow experts in an application domain, who frequently do not have expertise in privacy, to develop rigorous privacy definitions for their data sharing needs. In addition to this, the Pufferfish framework can also be used to study existing privacy definitions.</t>
  </si>
  <si>
    <t>Tianqing Zhu,Ping Xiong,G. Li,Gang Li,Wanlei Zhou</t>
  </si>
  <si>
    <t>Correlated Differential Privacy: Hiding Information in Non-IID Data Set</t>
  </si>
  <si>
    <t>Privacy preserving on data mining and data release has attracted an increasing research interest over a number of decades. Differential privacy is one influential privacy notion that offers a rigorous and provable privacy guarantee for data mining and data release. Existing studies on differential privacy assume that in a data set, records are sampled independently. However, in real-world applications, records in a data set are rarely independent. The relationships among records are referred to as correlated information and the data set is defined as correlated data set. A differential privacy technique performed on a correlated data set will disclose more information than expected, and this is a serious privacy violation. Although recent research was concerned with this new privacy violation, it still calls for a solid solution for the correlated data set. Moreover, how to decrease the large amount of noise incurred via differential privacy in correlated data set is yet to be explored. To fill the gap, this paper proposes an effective correlated differential privacy solution by defining the correlated sensitivity and designing a correlated data releasing mechanism. With consideration of the correlated levels between records, the proposed correlated sensitivity can significantly decrease the noise compared with traditional global sensitivity. The correlated data releasing mechanism correlated iteration mechanism is designed based on an iterative method to answer a large number of queries. Compared with the traditional method, the proposed correlated differential privacy solution enhances the privacy guarantee for a correlated data set with less accuracy cost. Experimental results show that the proposed solution outperforms traditional differential privacy in terms of mean square error on large group of queries. This also suggests the correlated differential privacy can successfully retain the utility while preserving the privacy.</t>
  </si>
  <si>
    <t>Cynthia Dwork,Aaron Roth</t>
  </si>
  <si>
    <t>The Algorithmic Foundations of Differential Privacy</t>
  </si>
  <si>
    <t>NOW</t>
  </si>
  <si>
    <t>The problem of privacy-preserving data analysis has a long history spanning multiple disciplines. As electronic data about individuals becomes increasingly detailed, and as technology enables ever more powerful collection and curation of these data, the need increases for a robust, meaningful, and mathematically rigorous definition of privacy, together with a computationally rich class of algorithms that satisfy this definition. Differential Privacy is such a definition.</t>
  </si>
  <si>
    <t>No free lunch in data privacy</t>
  </si>
  <si>
    <t>First, we use a no-free-lunch theorem, which defines non-privacy as a game, to argue that it is not possible to provide privacy and utility without making assumptions about how the data are generated. Then we explain where assumptions are needed. We argue that privacy of an individual is preserved when it is possible to limit the inference of an attacker about the participation of the individual in the data generating process.</t>
  </si>
  <si>
    <t>Mohammad Hossein Manshaei,Quanyan Zhu,Tansu Alpcan,Tamer BacÅŸar,Jean-Pierre Hubaux</t>
  </si>
  <si>
    <t>Game theory meets network security and privacy</t>
  </si>
  <si>
    <t xml:space="preserve">This survey provides a structured and comprehensive overview of research on security and privacy in computer and communication networks that use game-theoretic approaches. </t>
  </si>
  <si>
    <t>Frank McSherry</t>
  </si>
  <si>
    <t>Privacy integrated queries: an extensible platform for privacy-preserving data analysis</t>
  </si>
  <si>
    <t>We report on the design and implementation of the Privacy Integrated Queries (PINQ) platform for privacy-preserving data analysis. PINQ provides analysts with a programming interface to unscrubbed data through a SQL-like language. At the same time, the design of PINQ's analysis language and its careful implementation provide formal guarantees of differential privacy for any and all uses of the platform. PINQ's unconditional structural guarantees require no trust placed in the expertise or diligence of the analysts, substantially broadening the scope for design and deployment of privacy-preserving data analysis, especially by non-experts.</t>
  </si>
  <si>
    <t>Maria-Florina Balcan,Avrim Blum,Jason D. Hartline,Yishay Mansour</t>
  </si>
  <si>
    <t>Mechanism design via machine learning</t>
  </si>
  <si>
    <t>We use techniques from sample-complexity in machine learning to reduce problems of incentive-compatible mechanism design to standard algorithmic questions, for a wide variety of revenue-maximizing pricing problems. Our reductions imply that for these problems, given an optimal (or /spl beta/-approximation) algorithm for the standard algorithmic problem, we can convert it into a (1 + /spl epsi/)-approximation (or /spl beta/(1 +/spl epsi/)-approximation) for the incentive-compatible mechanism design problem, so long as the number of bidders is sufficiently large as a function of an appropriate measure of complexity of the comparison class of solutions</t>
  </si>
  <si>
    <t>Sanjeev Arora,Elad Hazan,Satyen Kale</t>
  </si>
  <si>
    <t>The Multiplicative Weights Update Method: A Meta-Algorithm and Applications</t>
  </si>
  <si>
    <t>Survey</t>
  </si>
  <si>
    <t>Anupam Gupta, Katrina Ligett, Frank McSherry, Aaron Roth, and Kunal Talwar.</t>
  </si>
  <si>
    <t>Differentially Private Combinatorial Optimization.</t>
  </si>
  <si>
    <t>Consider the following problem: given a metric space, some of whose points are “clients,” select a set of at most k facility locations to minimize the average distance from the clients to their nearest facility. This is just the well-studied k-median problem, for which many approximation algorithms and hardness results are known.</t>
  </si>
  <si>
    <t>Justin Hsu,Zhiyi Huang,Aaron Roth,Tim Roughgarden,Zhiwei Steven Wu</t>
  </si>
  <si>
    <t>Private Matchings and Allocations</t>
  </si>
  <si>
    <t>We consider a private variant of the classical allocation problem: given k goods and n agents with individual, private valuation functions over bundles of goods, how can we partition the goods amongst the agents to maximize social welfare?</t>
  </si>
  <si>
    <t>Sampath Kannan,Jamie Morgenstern,Aaron Roth,Zhiwei Steven Wu</t>
  </si>
  <si>
    <t>Approximately Stable, School Optimal, and Student-Truthful Many-to-One Matchings (via Differential Privacy)</t>
  </si>
  <si>
    <t>We present a mechanism for computing asymptotically stable school optimal matchings, while guaranteeing that it is an asymptotic dominant strategy for every student to report their true preferences to the mechanism. Our main tool in this endeavor is differential privacy: we give an algorithm that coordinates a stable matching using differentially private signals, which lead to our truthfulness guarantee. This is the first setting in which it is known how to achieve nontrivial truthfulness guarantees for students when computing school optimal matchings, assuming worst-case preferences (for schools and students) in large markets.</t>
  </si>
  <si>
    <t>Kobbi Nissim, Claudio Orlandi, and Rann Smorodinsky.</t>
  </si>
  <si>
    <t>Privacy-Aware Mechanism Design</t>
  </si>
  <si>
    <t>Mechanism design deals with distributed algorithms that are executed with self-interested agents. The designer, whose objective is to optimize some function of the agents private types, needs to construct a computation that takes into account agent incentives which are not necessarily in alignment with the objective of the mechanism. Traditionally, mechanisms are designed for agents who only care about the utility they derive from the mechanism outcome, which often fully or partially discloses their (declared) types. Such mechanisms may become inadequate when agents are privacy-aware, i.e., when their loss of privacy adversely affects their utility. In such cases ignoring privacy-awareness in the design of a mechanism may render it not incentive compatible, and hence inefficient. Interestingly, and somewhat counter-intuitively, Xiao [eprint 2011] has recently showed that this can happen even when the mechanism preserves a strong notion of privacy.</t>
  </si>
  <si>
    <t>Ryan Rogers,Aaron Roth,Jonathan Ullman,Zhiwei Steven Wu</t>
  </si>
  <si>
    <t>Inducing Approximately Optimal Flow Using Truthful Mediators</t>
  </si>
  <si>
    <t>We revisit a classic coordination problem from the perspective of mechanism design: how can we coordinate a social welfare maximizing flow in a network congestion game with selfish players? The classical approach, which computes tolls as a function of known demands, fails when the demands are unknown to the mechanism designer, and naively eliciting them does not necessarily yield a truthful mechanism. Instead, we introduce a weak mediator that can provide suggested routes to players and set tolls as a function of reported demands. However, players can choose to ignore or misreport their type to this mediator. Using techniques from differential privacy, we show how to design a weak mediator such that it is an asymptotic ex-post Nash equilibrium for all players to truthfully report their types to the mediator and faithfully follow its suggestion, and that when they do, they end up playing a nearly optimal flow. Notably, our solution works in settings of incomplete information even in the absence of a prior distribution on player types. Along the way, we develop new techniques for privately solving convex programs which may be of independent interest.</t>
  </si>
  <si>
    <t>Katrina Ligett,Aaron Roth</t>
  </si>
  <si>
    <t>Take it or Leave it: Running a Survey when Privacy Comes at a Cost</t>
  </si>
  <si>
    <t>In this paper, we consider the problem of estimating a potentially sensitive (individually stigmatizing) statistic on a population. In our model, individuals are concerned about their privacy, and experience some cost as a function of their privacy loss. Nevertheless, they would be willing to participate in the survey if they were compensated for their privacy cost. These cost functions are not publicly known, however, nor do we make Bayesian assumptions about their form or distribution. Individuals are rational and will misreport their costs for privacy if doing so is in their best interest. Ghosh and Roth recently showed in this setting, when costs for privacy loss may be correlated with private types, if individuals value differential privacy, no individually rational direct revelation mechanism can compute any non-trivial estimate of the population statistic. In this paper, we circumvent this impossibility result by proposing a modified notion of how individuals experience cost as a function of their privacy loss, and by giving a mechanism which does not operate by direct revelation. Instead, our mechanism has the ability to randomly approach individuals from a population and offer them a take-it-or-leave-it offer. This is intended to model the abilities of a surveyor who may stand on a street corner and approach passers-by</t>
  </si>
  <si>
    <t>Rachel Cummings, Katrina Ligett, Mallesh M. Pai, and Aaron Roth.</t>
  </si>
  <si>
    <t>The Strange Case of Privacy in Equilibrium Models</t>
  </si>
  <si>
    <t>Arxiv</t>
  </si>
  <si>
    <t>We study how privacy technologies affect user and advertiser behavior in a simple economic model of targeted advertising. In our model, a consumer first decides whether or not to buy a good, and then an advertiser chooses an advertisement to show the consumer. The consumer's value for the good is correlated with her type, which determines which ad the advertiser would prefer to show to her---and hence, the advertiser would like to use information about the consumer's purchase decision to target the ad that he shows.</t>
  </si>
  <si>
    <t>A. Ghosh, K. Ligett, A. Roth, and G. Schoenebeck,</t>
  </si>
  <si>
    <t>Buying Private Data without Verification</t>
  </si>
  <si>
    <t xml:space="preserve">We design a differentially private peer-prediction mechanism [Miller et al. 2005] that supports accurate estimation of the population statistic as a Bayes-Nash equilibrium in settings where agents have explicit preferences for privacy. </t>
  </si>
  <si>
    <t>Rachel Cummings,David M. Pennock,Jennifer Wortman Vaughan</t>
  </si>
  <si>
    <t>The Possibilities and Limitations of Private Prediction Markets</t>
  </si>
  <si>
    <t>We consider the design of private prediction markets, financial markets designed to elicit predictions about uncertain events without revealing too much information about market participants' actions or beliefs.</t>
  </si>
  <si>
    <t>Stephen Boyd, Neal Parikh, Eric Chu, Borja Peleato, and Jonathan Eckstein.</t>
  </si>
  <si>
    <t>Distributed optimization and statistical learning via the alternating direction method of multipliers</t>
  </si>
  <si>
    <t>Distributed optimization and statistical
learning via the alternating direction method of multipliers.</t>
  </si>
  <si>
    <t>Mark Bun, Jelani Nelson, and Uri Stemmer.</t>
  </si>
  <si>
    <t>Heavy hitters and the structure of local privacy.</t>
  </si>
  <si>
    <t xml:space="preserve">We present a new locally differentially private algorithm for the heavy hitters problem that achieves optimal worst-case error as a function of all standardly considered parameters. </t>
  </si>
  <si>
    <t>T.-H. Hubert Chan, Elaine Shi, and Dawn Song.</t>
  </si>
  <si>
    <t>Private and continual release of statistics</t>
  </si>
  <si>
    <t>We ask the question: how can Web sites and data aggregators continually release updated statistics, and meanwhile preserve each individual user’s privacy? Suppose we are given a stream of 0’s and 1’s. We propose a differentially private continual counter that outputs at every time step the approximate number of 1’s seen thus far. Our counter construction has error that is only poly-log in the number of time steps. We can extend the basic counter construction to allow Web sites to continually give top-k and hot items suggestions while preserving users’ privacy.</t>
  </si>
  <si>
    <t>Yiling Chen, Stephen Chong, Ian A. Kash, Tal Moran, and Salil Vadhan.</t>
  </si>
  <si>
    <t>Truthful mechanisms for agents that
value privacy</t>
  </si>
  <si>
    <t xml:space="preserve"> In this work, we propose a new, general way of modeling privacy in players’ utility functions.</t>
  </si>
  <si>
    <t>Rachel Cummings, Stratis Ioannidis, and Katrina Ligett.</t>
  </si>
  <si>
    <t>Truthful linear regression</t>
  </si>
  <si>
    <t>MLR Press</t>
  </si>
  <si>
    <t>We consider the problem of fitting a linear model to data held by individuals who are concerned about their privacy. Incentivizing most players to truthfully report their data to the analyst constrains our design to mechanisms that provide a privacy guarantee to the participants; we use differential privacy to model individuals’ privacy losses. This immediately poses a problem, as differentially private computation of a linear model necessarily produces a biased estimation, and existing approaches to design mechanisms to elicit data from privacy-sensitive individuals do not generalize well to biased estimators. We overcome this challenge through an appropriate design of the computation and payment scheme.</t>
  </si>
  <si>
    <t>Rachel Cummings, Michael Kearns, Aaron Roth, and Zhiwei Steven Wu.</t>
  </si>
  <si>
    <t>Privacy and truthful equilibrium
selection for aggregative games</t>
  </si>
  <si>
    <t>We study a very general class of games — multi-dimensional aggregative games — which in particular generalize both anonymous games and weighted congestion games.</t>
  </si>
  <si>
    <t>Felipe Leno Da Silva and Anna Helena Reali Costa.</t>
  </si>
  <si>
    <t>A survey on transfer learning for multiagent reinforcement
learning systems</t>
  </si>
  <si>
    <t>JAIR</t>
  </si>
  <si>
    <t>Felipe Leno da Silva, RubenGlatt, andAnna Helena Reali Costa.</t>
  </si>
  <si>
    <t xml:space="preserve"> survey on transfer learning for multiagent reinforcement learning systems</t>
  </si>
  <si>
    <t>ifamas</t>
  </si>
  <si>
    <t>Simultaneously learning and advising in multiagent reinforcement learning</t>
  </si>
  <si>
    <t>Emily Diana, Michael Kearns, Seth Neel, and Aaron Roth.</t>
  </si>
  <si>
    <t>Optimal, truthful, and private securities lending</t>
  </si>
  <si>
    <t>We consider a fundamental dynamic allocation problem motivated by the problem of
securities lending in financial markets, the mechanism underlying the short selling of stocks.</t>
  </si>
  <si>
    <t>J. C. Duchi, M. I. Jordan, and M. J. Wainwright.</t>
  </si>
  <si>
    <t>Local privacy and statistical minimax rates</t>
  </si>
  <si>
    <t>Working under local differential privacy-a model of privacy in which data remains private even from the statistician or learner-we study the tradeoff between privacy guarantees and the utility of the resulting statistical estimators.</t>
  </si>
  <si>
    <t>Cynthia Dwork, Moni Naor, Toniann Pitassi, and Guy N. Rothblum.</t>
  </si>
  <si>
    <t>Differential privacy under continual observation</t>
  </si>
  <si>
    <t>Differential privacy is a recent notion of privacy tailored to privacy-preserving data analysis [11]. Up to this point, research on differentially private data analysis has focused on the setting of a trusted curator holding a large, static, data set; thus every computation is a "one-shot" object: there is no point in computing something twice, since the result will be unchanged, up to any randomness introduced for privacy. However, many applications of data analysis involve repeated computations, either because the entire goal is one of monitoring, e.g., of traffic conditions, search trends, or incidence of influenza, or because the goal is some kind of adaptive optimization, e.g., placement of data to minimize access costs. In these cases, the algorithm must permit continual observation of the system's state. We therefore initiate a study of differential privacy under continual observation. We identify the problem of maintaining a counter in a privacy preserving manner and show its wide applicability to many different problems.</t>
  </si>
  <si>
    <t>C. Dwork, G. N. Rothblum, and S. Vadhan.</t>
  </si>
  <si>
    <t>Boosting and differential privacy.</t>
  </si>
  <si>
    <t>Boosting is a general method for improving the accuracy of learning algorithms.</t>
  </si>
  <si>
    <t>Úlfar Erlingsson, Vasyl Pihur, and Aleksandra Korolova.</t>
  </si>
  <si>
    <t>Randomized aggregatable privacypreserving ordinal response</t>
  </si>
  <si>
    <t>Randomized Aggregatable Privacy-Preserving Ordinal Response, or RAPPOR, is a technology for crowdsourcing statistics from end-user client software, anonymously, with strong privacy guarantees. In short, RAPPORs allow the forest of client data to be studied, without permitting the possibility of looking at individual trees. By applying randomized response in a novel manner, RAPPOR provides the mechanisms for such collection as well as for efficient, high-utility analysis of the collected data. In particular, RAPPOR permits statistics to be collected on the population of client-side strings with strong privacy guarantees for each client, and without linkability of their reports. This paper describes and motivates RAPPOR, details its differential-privacy and utility guarantees, discusses its practical deployment and properties in the face of different attack models, and, finally, gives results of its application to both synthetic and real-world data.</t>
  </si>
  <si>
    <t>Lisa K. Fleischer and Yu-Han Lyu.</t>
  </si>
  <si>
    <t>Approximately optimal auctions for selling privacywhen costs are correlated
with data</t>
  </si>
  <si>
    <t>Attributes related to the players behaviour in the market</t>
  </si>
  <si>
    <t>Arik Friedman, Shlomo Berkovsky, and Mohamed Ali Kaafar.</t>
  </si>
  <si>
    <t>A differential privacy framework for matrix
factorization recommender systems</t>
  </si>
  <si>
    <t>. In this paper, we address the problem of privacy preserving matrix factorization by utilizing differential privacy, a rigorous and provable approach to privacy in statistical databases.</t>
  </si>
  <si>
    <t>Lorenzo Frigerio, Anderson Santana de Oliveira, Laurent Gomez, and Patrick Duverger.</t>
  </si>
  <si>
    <t>Differentially private
generative adversarial networks for time series, continuous, and discrete open data</t>
  </si>
  <si>
    <t>Open data plays a fundamental role in the 21st century by stimulating economic growth and by enabling more transparent and inclusive societies. However, it is always difficult to create new high-quality datasets with the required privacy guarantees for many use cases. In this paper, we developed a differential privacy framework for privacy preserving data publishing using Generative Adversarial Networks. It can be easily adapted to different use cases, from the generation of time-series, to continuous, and discrete data. We demonstrate the efficiency of our approach on real datasets from the French public administration and classic benchmark datasets. Our results maintain both the original distribution of the features and the correlations among them, at the same time providing a good level of privacy.</t>
  </si>
  <si>
    <t>Arpita Ghosh and Katrina Ligett.</t>
  </si>
  <si>
    <t>Privacy and coordination: Computing on databases with endogenous participation</t>
  </si>
  <si>
    <t>We propose a simple model where individuals in a privacy-sensitive population decide whether or not to participate in a pre-announced noisy computation by an analyst, so that the database itself is endogenously determined by individuals' participation choices. The privacy an agent receives depends both on the announced noise level, as well as how many agents choose to participate in the database. Each agent has some minimum privacy requirement, and decides whether or not to participate based on how her privacy requirement compares against her expectation of the privacy she will receive if she participates in the computation. This gives rise to a game amongst the agents, where each individual's privacy if she participates, and therefore her participation choice, depends on the choices of the rest of the population.</t>
  </si>
  <si>
    <t>Ian Goodfellow, Jean Pouget-Abadie, Mehdi Mirza, Bing Xu, David Warde-Farley, Sherjil Ozair, Aaron Courville,
and Yoshua Bengio.</t>
  </si>
  <si>
    <t>Generative adversarial nets.</t>
  </si>
  <si>
    <t>BGU</t>
  </si>
  <si>
    <t>Back to Generative Adversarial
Networks The two nets are playing ‘zero-sum game’ where we use the Minimax strategy to
train both nets.</t>
  </si>
  <si>
    <t>Publication</t>
  </si>
  <si>
    <t>Christopher Greer, Martin J. Burns, David A. Wollman, and Edward R. Griffor.</t>
  </si>
  <si>
    <t>Cyber-physical systems and
internet of things</t>
  </si>
  <si>
    <t>NIST</t>
  </si>
  <si>
    <t>Cyber security</t>
  </si>
  <si>
    <t>Justin Hsu, Aaron Roth, Tim Roughgarden, and Jonathan Ullman.</t>
  </si>
  <si>
    <t>Privately solving linear programs</t>
  </si>
  <si>
    <t>In this paper, we initiate the systematic study of solving linear programs under differential privacy. The first step is simply to define the problem: to this end, we introduce several natural classes of private linear programs that capture different ways sensitive data can be incorporated into a linear program. For each class of linear programs we give an efficient, differentially private solver based on the multiplicative weights framework, or we give an impossibility result.</t>
  </si>
  <si>
    <t>P. Huang, X. Zhang, L. Guo, and M. Li.</t>
  </si>
  <si>
    <t>Incentivizing crowdsensing-based noise monitoring with differentiallyprivate
locations</t>
  </si>
  <si>
    <t xml:space="preserve">Pricing is not mentioned. In this paper, we propose a group-differentially-private game-theoretical solution, which addresses these limitations in a privacy-preserving and efficient way. Our scheme enables the indistinguishability of workers’ locations and sensing data without the help of a trusted entity while meeting the accuracy demands of crowd sensing tasks. </t>
  </si>
  <si>
    <t>Z. Huang and S. Kannan.</t>
  </si>
  <si>
    <t>The exponential mechanism for social welfare: private, truthful, and nearly optimal</t>
  </si>
  <si>
    <t>n this paper we show that for any mechanism design problem with the objective of maximizing social welfare, the exponential mechanism can be implemented as a truthful mechanism while still preserving differential privacy. Our instantiation of the exponential mechanism can be interpreted as a generalization of the VCG mechanism in the sense that the VCG mechanism is the extreme case when the privacy parameter goes to infinity. To our knowledge, this is the first general tool for designing mechanisms that are both truthful and differentially private.</t>
  </si>
  <si>
    <t>Jinyan Liu, Zhiyi Huang, Xiangning Wang</t>
  </si>
  <si>
    <t>Learning Optimal Reserve Price against Non-myopic Bidders</t>
  </si>
  <si>
    <t>NeirIPS</t>
  </si>
  <si>
    <t>We consider the problem of learning optimal reserve price in repeated auctions against non-myopic bidders, who may bid strategically in order to gain in future rounds even if the single-round auctions are truthful. Previous algorithms, e.g., empirical pricing, do not provide non-trivial regret rounds in this setting in general. We introduce algorithms that obtain small regret against non-myopic bidders either when the market is large, i.e., no bidder appears in a constant fraction of the rounds, or when the bidders are impatient, i.e., they discount future utility by some factor mildly bounded away from one. Our approach carefully controls what information is revealed to each bidder, and builds on techniques from differentially private online learning as well as the recent line of works on jointly differentially private algorithms.</t>
  </si>
  <si>
    <t>Mathias Humbert, Benjamin Trubert, and Kévin Huguenin.</t>
  </si>
  <si>
    <t>A survey on interdependent privacy</t>
  </si>
  <si>
    <t>The privacy of individuals does not only depend on their own actions and data but may also be affected by the privacy decisions and by the data shared by other individuals. This interdependence is an essential aspect of privacy and ignoring it can lead to serious privacy violations. In this survey, we summarize and analyze research on interdependent privacy risks and on the associated (cooperative and non-cooperative) solutions. We also demonstrate that interdependent privacy has been studied in isolation in different research communities. By doing so, we systematize knowledge on interdependent privacy research and provide insights on how this research should be conducted and which challenges it should address.</t>
  </si>
  <si>
    <t>H. Jiang, U. V. Shanbhag, and S. P. Meyn.</t>
  </si>
  <si>
    <t>Distributed computation of equilibria in misspecified convex stochastic
Nash games</t>
  </si>
  <si>
    <t>The distributed computation of Nash equilibria is assuming growing relevance in engineering where such problems emerge in the context of distributed control. Accordingly, we present schemes for computing equilibria of two classes of static stochastic convex games complicated by a parametric misspecification, a natural concern in the control of large-scale networked engineered system. In both schemes, players learn the equilibrium strategy while resolving the misspecification: 1) Monotone stochastic Nash games: We present a set of coupled stochastic approximation schemes distributed across agents in which the first scheme updates each agent's strategy via a projected (stochastic) gradient step, whereas the second scheme updates every agent's belief regarding its misspecified parameter using an independently specified learning problem. We proceed to show that the produced sequences converge in an almost sure sense to the true equilibrium strategy and the true parameter, respectively. Surprisingly, convergence in the equilibrium strategy achieves the optimal rate of convergence in a mean-squared sense with a quantifiable degradation in the rate constant; 2) Stochastic Nash-Cournot games with unobservable aggregate output: We refine 1) to a Cournot setting where we assume that the tuple of strategies is unobservable while payoff functions and strategy sets are public knowledge through a common knowledge assumption. By utilizing observations of noise-corrupted prices, iterative fixed-point schemes are developed, allowing for simultaneously learning the equilibrium strategies and the misspecified parameter in an almost sure sense.</t>
  </si>
  <si>
    <t>James Jordon, Jinsung Yoon, and Mihaela van der Schaar.</t>
  </si>
  <si>
    <t>PATE-GAN: Generating synthetic data with differential privacy guarantees</t>
  </si>
  <si>
    <t>OpenReviewNet</t>
  </si>
  <si>
    <t xml:space="preserve"> In this paper, we investigate a method for ensuring (differential) privacy of the generator of the Generative Adversarial Nets (GAN) framework</t>
  </si>
  <si>
    <t>Michael Kearns, Mallesh Pai, Aaron Roth, and Jonathan Ullman.</t>
  </si>
  <si>
    <t>Mechanism design in large games: Incentives
and privacy</t>
  </si>
  <si>
    <t>We study the problem of implementing equilibria of complete information games in settings of incomplete information, and address this problem using "recommender mechanisms." A recommender mechanism is one that does not have the power to enforce outcomes or to force participation, rather it only has the power to suggestion outcomes on the basis of voluntary participation. We show that despite these restrictions, recommender mechanisms can implement equilibria of complete information games in settings of incomplete information under the condition that the game is large---i.e. that there are a large number of players, and any player's action affects any other's payoff by at most a small amount.
Our result follows from a novel application of differential privacy. We show that any algorithm that computes a correlated equilibrium of a complete information game while satisfying a variant of differential privacy---which we call joint differential privacy---can be used as a recommender mechanism while satisfying our desired incentive properties. Our main technical result is an algorithm for computing a correlated equilibrium of a large game while satisfying joint differential privacy.
Although our recommender mechanisms are designed to satisfy game-theoretic properties, our solution ends up satisfying a strong privacy property as well. No group of players can learn "much" about the type of any player outside the group from the recommendations of the mechanism, even if these players collude in an arbitrary way. As such, our algorithm is able to implement equilibria of complete information games, without revealing information about the realized types.</t>
  </si>
  <si>
    <t>N. Kohli and P. Laskowski.</t>
  </si>
  <si>
    <t>Epsilon voting: Mechanism design for parameter selection in differential privacy</t>
  </si>
  <si>
    <t>The behavior of a differentially private system is governed by a parameter epsilon which sets a balance between protecting the privacy of individuals and returning accurate results. While a system owner may use a number of heuristics to select epsilon, existing techniques may be unresponsive to the needs of the users who's data is at risk. A promising alternative is to allow users to express their preferences for epsilon. In a system we call epsilon voting, users report the parameter values they want to a chooser mechanism, which aggregates them into a single value. We apply techniques from mechanism design to ask whether such a chooser mechanism can itself be truthful, private, anonymous, and also responsive to users. Without imposing restrictions on user preferences, the only feasible mechanisms belong to a class we call randomized dictatorships with phantoms. This is a restrictive class in which at most one user has any effect on the chosen epsilon. On the other hand, when users exhibit single-peaked preferences, a broader class of mechanisms - ones that generalize the median and other order statistics - becomes possible.</t>
  </si>
  <si>
    <t>Changchang Liu, Supriyo Chakraborty, and Prateek Mittal.</t>
  </si>
  <si>
    <t>Dependence makes you vulnerable: Differential
privacy under dependent tuples</t>
  </si>
  <si>
    <t>Princton Edu</t>
  </si>
  <si>
    <t>Abstract—Differential privacy (DP) is a widely accepted
mathematical framework for protecting data privacy. Simply
stated, it guarantees that the distribution of query results
changes only slightly due to the modification of any one tuple
in the database. This allows protection, even against powerful
adversaries, who know the entire database except one tuple. For
providing this guarantee, differential privacy mechanisms assume
independence of tuples in the database – a vulnerable assumption
that can lead to degradation in expected privacy levels especially
when applied to real-world datasets that manifest natural depen_x0002_dence owing to various social, behavioral, and genetic relation_x0002_ships between users. In this paper, we make several contributions
that not only demonstrate the feasibility of exploiting the above
vulnerability but also provide steps towards mitigating it. First,
we present an inference attack, using real datasets, where an
adversary leverages the probabilistic dependence between tuples
to extract users’ sensitive information from differentially private
query results (violating the DP guarantees). Second, we introduce
the notion of dependent differential privacy (DDP) that accounts
for the dependence that exists between tuples and propose a
dependent perturbation mechanism (DPM) to achieve the privacy
guarantees in DDP. Finally, using a combination of theoretical
analysis and extensive experiments involving different classes of
queries (e.g., machine learning queries, graph queries) issued over
multiple large-scale real-world datasets, we show that our DPM
consistently outperforms state-of-the-art approaches in managing
the privacy-utility tradeoffs for dependent data.</t>
  </si>
  <si>
    <t>Kobbi Nissim, Rann Smorodinsky,</t>
  </si>
  <si>
    <t>Approximately optimal mechanism design via
differential privacy</t>
  </si>
  <si>
    <t>We study the implementation challenge in an abstract interdependent values model and an arbitrary objective function. We design a generic mechanism that allows for approximate optimal implementation of insensitive objective functions in ex-post Nash equilibrium. If, furthermore, values are private then the same mechanism is strategy proof. We cast our results onto two specific models: pricing and facility location. The mechanism we design is optimal up to an additive factor of the order of magnitude of one over the square root of the number of agents and involves no utility transfers.</t>
  </si>
  <si>
    <t>Kobbi Nissim,</t>
  </si>
  <si>
    <t>Redrawing the boundaries on purchasing data from privacysensitive
individuals</t>
  </si>
  <si>
    <t>We prove new positive and negative results concerning the existence of truthful and individually rational mechanisms for purchasing private data from individuals with unbounded and sensitive privacy preferences. We strengthen the impossibility results of Ghosh and Roth (EC 2011) by extending it to a much wider class of privacy valuations. In particular, these include privacy valuations that are based on (ε δ)-differentially private mechanisms for non-zero δ, ones where the privacy costs are measured in a per-database manner (rather than taking the worst case), and ones that do not depend on the payments made to players (which might not be observable to an adversary).
To bypass this impossibility result, we study a natural special setting where individuals have monotonic privacy valuations, which captures common contexts where certain values for private data are expected to lead to higher valuations for privacy (e. g. having a particular disease). We give new mechanisms that are individually rational for all players with monotonic privacy valuations, truthful for all players whose privacy valuations are not too large, and accurate if there are not too many players with too-large privacy valuations. We also prove matching lower bounds showing that in some respects our mechanism cannot be improved significantly.</t>
  </si>
  <si>
    <t>Mallesh M. Pai and Aaron Roth.</t>
  </si>
  <si>
    <t>Privacy and mechanism design.</t>
  </si>
  <si>
    <t xml:space="preserve">This paper is a survey of recent work at the intersection of mechanism design and privacy. </t>
  </si>
  <si>
    <t>Mallesh M. Pai, Aaron Roth, and Jonathan Ullman.</t>
  </si>
  <si>
    <t>An antifolk theorem for large repeated games.</t>
  </si>
  <si>
    <t>In this article, we study infinitely repeated games in settings of imperfect monitoring. We first prove a family of theorems showing that when the signals observed by the players satisfy a condition known as (ϵ, γ)-differential privacy, the folk theorem has little bite: for values of ϵ and γ sufficiently small, for a fixed discount factor, any equilibrium of the repeated game involves players playing approximate equilibria of the stage game in every period. Next we argue that in large games (n player games in which unilateral deviations by single players have only a small impact on the utility of other players), many monitoring settings naturally lead to signals that satisfy (ϵ, γ)-differential privacy for ϵ and γ tending to zero as the number of players n grows large. We conclude that in such settings, the set of equilibria of the repeated game collapses to the set of equilibria of the stage game.
Our results nest and generalize previous results of Green [1980] and Sabourian [1990], suggesting that differential privacy is a natural measure of the “largeness” of a game. Further, techniques from the literature on differential privacy allow us to prove quantitative bounds, where the existing literature focuses on limiting results.</t>
  </si>
  <si>
    <t>Nicolas Papernot, Shuang Song, Ilya Mironov, Ananth Raghunathan, Kunal Talwar, and Úlfar Erlingsson.</t>
  </si>
  <si>
    <t>Scalable
private learning with PATE.</t>
  </si>
  <si>
    <t>The rapid adoption of machine learning has increased concerns about the privacy
implications of machine learning models trained on sensitive data, such as medical records
or other personal information. To address those concerns, one promising approach is
Private Aggregation of Teacher Ensembles, or PATE, which transfers to a" student" model
the knowledge of an ensemble of" teacher" models, with intuitive privacy provided by
training teachers on disjoint data and strong privacy guaranteed by noisy aggregation of</t>
  </si>
  <si>
    <t>Y. Qu, S. Yu, J. Zhang, H. T. T. Binh, L. Gao, andW. Zhou.</t>
  </si>
  <si>
    <t>GAN-DP: Generative Adversarial Net Driven Differentially Privacy-Preserving Big Data Publishing</t>
  </si>
  <si>
    <t>Increasing massive volume of data are generated every single second in this big data era. With big data from multiple sources, adversaries continuously mine private information for potential benefits. Motivated by this, we propose a generative adversarial net (GAN) driven noise generation method under the framework of differential privacy. We add one more perceptron, which is a specifically devised differential privacy identifier. After the generator produces the noise, the discriminator and the proposed identifier game with each other to derive the Nash Equilibrium. Extensive experimental results demonstrate the proposed model meets differential privacy constraints and upgrade data utility simultaneously.</t>
  </si>
  <si>
    <t>Ryan M. Rogers and Aaron Roth.</t>
  </si>
  <si>
    <t>Asymptotically truthful equilibrium selection in large congestion games.</t>
  </si>
  <si>
    <t xml:space="preserve"> In this paper, we rectify this deficiency in the setting of large congestion games. We give, in a sense, the weakest possible mediator: it cannot enforce participation, verify types, or enforce its suggestions. Moreover, our mediator implements a Nash equilibrium of the complete information game. We show that it is an (asymptotic) ex-post equilibrium of the incomplete information game for all players to use the mediator honestly, and that when they do so, they end up playing an approximate Nash equilibrium of the induced complete information game. In particular, truthful use of the mediator is a Bayes-Nash equilibrium in any Bayesian game for any prior.</t>
  </si>
  <si>
    <t>Roshan Shariff and Or Sheffet.</t>
  </si>
  <si>
    <t>Differentially private contextual linear bandits.</t>
  </si>
  <si>
    <t>NEURIPS</t>
  </si>
  <si>
    <t>We study the contextual linear bandit problem, a version of the standard stochastic multi-armed bandit (MAB) problem where a learner sequentially selects actions to maximize a reward which depends also on a user provided per-round context. Though the context is chosen arbitrarily or adversarially, the reward is assumed to be a stochastic function of a feature vector that encodes the context and selected action. Our goal is to devise private learners for the contextual linear bandit problem.</t>
  </si>
  <si>
    <t>Shuang Song, Yizhen Wang, and Kamalika Chaudhuri.</t>
  </si>
  <si>
    <t>Pufferfish privacy mechanisms for correlated data</t>
  </si>
  <si>
    <t>Many modern databases include personal and sensitive correlated data, such as private information on users connected together in a social network, and measurements of physical activity of single subjects across time. However, differential privacy, the current gold standard in data privacy, does not adequately address privacy issues in this kind of data.
This work looks at a recent generalization of differential privacy, called Pufferfish, that can be used to address privacy in correlated data. The main challenge in applying Pufferfish is a lack of suitable mechanisms. We provide the first mechanism -- the Wasserstein Mechanism -- which applies to any general Pufferfish framework. Since this mechanism may be computationally inefficient, we provide an additional mechanism that applies to some practical cases such as physical activity measurements across time, and is computationally efficient. Our experimental evaluations indicate that this mechanism provides privacy and utility for synthetic as well as real data in two separate domains.</t>
  </si>
  <si>
    <t>T.Wang, N. Li, and S. Jha.</t>
  </si>
  <si>
    <t>Locally differentially private frequent itemset mining.</t>
  </si>
  <si>
    <t>The notion of Local Differential Privacy (LDP) enables users to respond to sensitive questions while preserving their privacy. The basic LDP frequent oracle (FO) protocol enables an aggregator to estimate the frequency of any value. But when each user has a set of values, one needs an additional padding and sampling step to find the frequent values and estimate their frequencies. In this paper, we formally define such padding and sample based frequency oracles (PSFO). We further identify the privacy amplification property in PSFO. As a result, we propose SVIM, a protocol for finding frequent items in the set-valued LDP setting. Experiments show that under the same privacy guarantee and computational cost, SVIM significantly improves over existing methods. With SVIM to find frequent items, we propose SVSM to effectively find frequent itemsets, which to our knowledge has not been done before in the LDP setting.</t>
  </si>
  <si>
    <t>W. Wang, M. Min, L. Xiao, Y. Chen, and H. Dai.</t>
  </si>
  <si>
    <t>Protecting semantic trajectory privacy for VANET with reinforcement
learning</t>
  </si>
  <si>
    <t>Location-based services in vehicular ad hoc networks (VANETs) have to protect user privacy and address the challenge due to the disclosure of the vehicle movement trajectory. In this paper, we propose an reinforcement learning (RL) based differential privacy mechanism that randomizes the released vehicle locations to protect the semantic trajectory of the vehicle and uses RL to select the obfuscation policy. Based on the semantic location of the vehicle and the attack history, this scheme enables a vehicle to optimize the obfuscation policy in terms of the privacy gain and the quality of service loss without being aware of the current attack model in a dynamic privacy protection game. Simulation results show that this scheme can increase the privacy gain, decrease the quality of service loss, and thus improve the utility of the vehicle in comparison with a benchmark scheme.</t>
  </si>
  <si>
    <t>WeinaWang, Lei Ying, and Junshan Zhang.</t>
  </si>
  <si>
    <t>The value of privacy: Strategic data subjects, incentivemechanisms, and fundamental limits</t>
  </si>
  <si>
    <t>Primary study reference</t>
  </si>
  <si>
    <t>Z. Wang, J. Li, J. Hu, J. Ren, Z. Li, and Y. Li.</t>
  </si>
  <si>
    <t>Towards privacy-preserving incentive for mobile crowdsensing
under an untrusted platform</t>
  </si>
  <si>
    <t xml:space="preserve">In this paper, we focus on the bid protection problem in mobile crowdsensing with an untrusted platform, and propose a novel privacy-preserving incentive mechanism to protect users' true bids against the honest-but-curious platform while minimizing the social cost of winner selection. </t>
  </si>
  <si>
    <t>David Xiao.</t>
  </si>
  <si>
    <t>Is privacy compatible with truthfulness?</t>
  </si>
  <si>
    <t>In the area of privacy-preserving data mining, a differentially private mechanism intuitively encourages people to share their data because they are at little risk of revealing their own information. However, we argue that this interpretation is incomplete because external incentives are necessary for people to participate in databases, and so data release mechanisms should not only be differentially private but also compatible with incentives, otherwise the data collected may be false. We apply the notion of truthfulness from game theory to this problem. In certain settings, it turns out that existing differentially private mechanisms do not encourage participants to report their information truthfully.
On the positive side, we exhibit a transformation that takes truthful mechanisms and transforms them into differentially private mechanisms that remain truthful. Our transformation applies to games where the type space is small and the goal is to optimize an insensitive quantity such as social welfare. Our transformation incurs only a small additive loss in optimality, and it is computationally efficient. Combined with the VCG mechanism, our transformation implies that there exists a differentially private, truthful, and approximately efficient mechanism for any social welfare game with small type space.
We also study a model where an explicit numerical cost is assigned to the information leaked by a mechanism. We show that in this case, even differential privacy may not be strong enough of a notion to motivate people to participate truthfully. We show that mechanisms that release a perturbed histogram of the database may reveal too much information. We also show that, in general, any mechanism that outputs a synopsis that resembles the original database (such as the mechanism of Blum et al. (STOC '08)) may reveal too much information.</t>
  </si>
  <si>
    <t>Liyang Xie, Kaixiang Lin, Shu Wang, Fei Wang, and Jiayu Zhou.</t>
  </si>
  <si>
    <t>Differentially private generative adversarial
network</t>
  </si>
  <si>
    <t>Generative Adversarial Network (GAN) and its variants have recently attracted intensive research interests due to their elegant theoretical foundation and excellent empirical performance as generative models. These tools provide a promising direction in the studies where data availability is limited. One common issue in GANs is that the density of the learned generative distribution could concentrate on the training data points, meaning that they can easily remember training samples due to the high model complexity of deep networks. This becomes a major concern when GANs are applied to private or sensitive data such as patient medical records, and the concentration of distribution may divulge critical patient information. To address this issue, in this paper we propose a differentially private GAN (DPGAN) model, in which we achieve differential privacy in GANs by adding carefully designed noise to gradients during the learning procedure. We provide rigorous proof for the privacy guarantee, as well as comprehensive empirical evidence to support our analysis, where we demonstrate that our method can generate high quality data points at a reasonable privacy level.</t>
  </si>
  <si>
    <t>Y. Zhang, Y. Mao, and S. Zhong.</t>
  </si>
  <si>
    <t>Joint differentially private Gale-Shapley mechanisms for location privacy protection in mobile traffic offloading systems</t>
  </si>
  <si>
    <t>Being an important application of spectrum sharing in cellular networks, mobile traffic offloading, which advocates third-party owners of network resource on unlicensed/licensed spectrum to share their spectrum and provide data offloading services, is considered a promising solution to severe spectrum shortage faced by cellular network service providers. In this paper, we consider a general mobile traffic offloading system that adopts the widely used Gale-Shapley algorithm to optimize its mobile phone users (MUs) to offloading stations allocation plan. We notice that without careful protection, such a system could cause serious threat to MUs' location privacy, and thus design effective countermeasures based on the powerful state-of-the-art differential privacy concept.</t>
  </si>
  <si>
    <t>H. Zuo, G. Zhang, W. Pedrycz, V. Behbood, and J. Lu.</t>
  </si>
  <si>
    <t>Fuzzy regression transfer learning in Takagi-Sugeno fuzzy models</t>
  </si>
  <si>
    <t>. This study focuses on using transfer learning techniques to handle regression problems in a domain that has insufficient training data.</t>
  </si>
  <si>
    <t>Atzori, L., Iera, A., Morabito,</t>
  </si>
  <si>
    <t>The internet of things: a survey. Comput. Netw.</t>
  </si>
  <si>
    <t xml:space="preserve">Survey. This paper addresses the Internet of Things. </t>
  </si>
  <si>
    <t>LeCun, Y., Bengio, Y., Hinto, G.:</t>
  </si>
  <si>
    <t>Deep learning.</t>
  </si>
  <si>
    <t>Nature</t>
  </si>
  <si>
    <t>Deep learning</t>
  </si>
  <si>
    <t>Schwab, K., et al</t>
  </si>
  <si>
    <t>Personal Data: The Emergence of a New Asset Class</t>
  </si>
  <si>
    <t>Worl Economic Forum</t>
  </si>
  <si>
    <t>Personal Data:
A report about personal data as an asset</t>
  </si>
  <si>
    <t>Koutsopoulos, I., Gionis, A., and Halkidi, M.:</t>
  </si>
  <si>
    <t>Auctioning data for learning</t>
  </si>
  <si>
    <t>Wohlin, C.:</t>
  </si>
  <si>
    <t>Guidelines for snowballing in systematic literature studies and a replication in software engineering.</t>
  </si>
  <si>
    <t>Ivarsson, M., Gorschek, T.:</t>
  </si>
  <si>
    <t>Technology transfer decision support in requirements engineering research: a systematic review of REj. Requirements Eng</t>
  </si>
  <si>
    <t>This paper presents a comprehensive systematic literature review of all papers published in the Requirements Engineering journal containing any type of technology evaluation.</t>
  </si>
  <si>
    <t>Frank, R., Cartwright, E.:</t>
  </si>
  <si>
    <t>Microeconomics and Behaviour.</t>
  </si>
  <si>
    <t xml:space="preserve">Exploring the relationship between human behaviour and economic analysis, Microeconomics and Behaviour establishes the fundamentals of intermediate microeconomics in a clear and narrative style and develops economic intuition about the world around us. </t>
  </si>
  <si>
    <t>Sarkar, P.</t>
  </si>
  <si>
    <t>Data as a Service - Framework for Providing Re-Usable Enterprise Data Services</t>
  </si>
  <si>
    <t>Data services</t>
  </si>
  <si>
    <t>Nurdiani, I., Börstler, J., Fricker, S.:</t>
  </si>
  <si>
    <t>The growing interest in Agile and Lean software development is reflected in the increasing
number of secondary studies on the benefits and limitations of Agile and Lean processes
and practices.</t>
  </si>
  <si>
    <t>MarketsandMarkets:</t>
  </si>
  <si>
    <t>Data Monetization Market</t>
  </si>
  <si>
    <t>Data monetisiation aspects (barriers, trends etc.)</t>
  </si>
  <si>
    <t>Feijóo, C., Gómez-Barroso, J.L., Voigt, P.:</t>
  </si>
  <si>
    <t>Exploring the economic value of personal information from firms’ financial statements</t>
  </si>
  <si>
    <t>Precisely, this paper seeks to shed light on the quantitative perspective, approximating the value of personal information for those companies that base their business model on this new type of asset. In the absence of any systematic research or methodology on the subject, an ad hoc procedure is developed in this paper. It starts with the examination of the accounts of a number of key players in online markets. This inspection first aims to determine whether the value of personal information databases is somehow reflected in the firms’ books, and second to define performance measures able to capture this value. After discussing the strengths and weaknesses of possible approaches, the method that performs best under several criteria (revenue per data record) is selected. From here, an estimation of the net present value of personal data is derived, as well as a slight digression into regional differences in the economic value of personal information.</t>
  </si>
  <si>
    <t>OECD</t>
  </si>
  <si>
    <t>Exploring the Economics of PersonalData:ASurvey ofMethodologies forMeasuring
Monetary Value</t>
  </si>
  <si>
    <t>A Survey of Methodologies for Measuring Monetary Value</t>
  </si>
  <si>
    <t>Sidgman, J., Crompton, M.:</t>
  </si>
  <si>
    <t>Valuing personal data to foster privacy: a thought experiment and opportunities for research</t>
  </si>
  <si>
    <t>American Accounting Association</t>
  </si>
  <si>
    <t>NOT ACCESIBALE- MAY BE RELEVANT</t>
  </si>
  <si>
    <t>Acquisti, A., Taylor, C.,Wagman, L.:</t>
  </si>
  <si>
    <t>The economics of privacy.</t>
  </si>
  <si>
    <t>American Economi Association</t>
  </si>
  <si>
    <t>This article summarizes and draws connections among diverse streams of theoretical and empirical research on the economics of privacy. We focus on the economic value and consequences of protecting and disclosing personal information, and on consumers' understanding and decisions regarding the trade-offs associated with the privacy and the sharing of personal data. We highlight how the economic analysis of privacy evolved over time, as advancements in information technology raised increasingly nuanced and complex issues. We find and highlight three themes that connect diverse insights from the literature. First, characterizing a single unifying economic theory of privacy is hard, because privacy issues of economic relevance arise in widely diverse contexts. Second, there are theoretical and empirical situations where the protection of privacy can both enhance and detract from individual and societal welfare. Third, in digital economies, consumers' ability to make informed decisions about their privacy is severely hindered because consumers are often in a position of imperfect or asymmetric information regarding when their data is collected, for what purposes, and with what consequences. We conclude the article by highlighting some of the ongoing issues in the privacy debate of interest to economists.</t>
  </si>
  <si>
    <t>Webpage</t>
  </si>
  <si>
    <t>EU Commission</t>
  </si>
  <si>
    <t>EU data protection rules</t>
  </si>
  <si>
    <t>Madiega, T.:</t>
  </si>
  <si>
    <t>Digital sovereignty for Europe.</t>
  </si>
  <si>
    <t>Policy Commons</t>
  </si>
  <si>
    <t>This paper explains the context of the emerging quest for 'digital sovereignty', which the coronavirus pandemic now seems to have accelerated, and provides an overview of the measures currently being discussed and/or proposed to enhance European autonomy in the digital field.</t>
  </si>
  <si>
    <t>A European Strategy for data</t>
  </si>
  <si>
    <t>Overall strategy for Eus digital Single market</t>
  </si>
  <si>
    <t>Sindermann, C., Kuss, D.J., Throuvala, M.A., Griffiths, M.D.,Montag, C.:</t>
  </si>
  <si>
    <t>Should we pay for our social media/messenger applications?</t>
  </si>
  <si>
    <t>frontiers</t>
  </si>
  <si>
    <t xml:space="preserve"> The present study investigated how strong the support would be for a monetary payment model among a sample of 210 participants. Participants were asked about their willingness to pay for social media, if in turn their data would be private and other problems concerning social media use would be tackled.</t>
  </si>
  <si>
    <t>Currie, C.S.M., Dokka, T., Harvey, J., Strauss, A.K.:</t>
  </si>
  <si>
    <t>Future research directions in demand management</t>
  </si>
  <si>
    <t>NOT ACCESSIBLE - MAY BE RELEVANT</t>
  </si>
  <si>
    <t>Wdowin, J., Diepeveen, S</t>
  </si>
  <si>
    <t>The value of data: literature review,</t>
  </si>
  <si>
    <t>Bennet</t>
  </si>
  <si>
    <t>Report on the value of data used in chapter 2.3</t>
  </si>
  <si>
    <t>Xu, L., Jiang, C., Qian, Y., Zhao, Y., Li, J., Ren, Y.:</t>
  </si>
  <si>
    <t>Dynamic privacy pricing: a multi-armed bandit approach with time-variant rewards</t>
  </si>
  <si>
    <t>Di Vimercati, S.D.C., Foresti, S., Livraga, G., Samarati, P.:</t>
  </si>
  <si>
    <t>Toward Owners’ Control in Digital Data Markets</t>
  </si>
  <si>
    <t>Mahmoodi, J., et al.:</t>
  </si>
  <si>
    <t>Internet users’ valuation of enhanced data protection on social media: which aspects of privacy are worth the most?</t>
  </si>
  <si>
    <t>Bauer, M., et al.:</t>
  </si>
  <si>
    <t>Using crash outcome data evaluation system (CODES) to examine injury
in front vs. rear-seated infants and children involved in a motor vehicle crash in New York
State</t>
  </si>
  <si>
    <t>Using Crash Outcome Data Evaluation System (CODES) to examine injury in front vs. rear-seated infants and children involved in a motor vehicle crash in New York State</t>
  </si>
  <si>
    <t>Frik, A., Gaudeul, A.:</t>
  </si>
  <si>
    <t>Ameasure of the implicit value of privacy under risk.</t>
  </si>
  <si>
    <t>Emerald Publishing</t>
  </si>
  <si>
    <t>Benndorf, V., Normann, H.-T.:</t>
  </si>
  <si>
    <t>The willingness to sell personal data.</t>
  </si>
  <si>
    <t>In this paper, in a controlled laboratory experiment we elicit subjects’
willingness to sell data; that is, we test their valuations for privacy. We
use the mechanism proposed by Becker et al. (1964) and simple TIOLI
offers to elicit valuations for privacy.</t>
  </si>
  <si>
    <t>Staiano, J., Oliver, N., Lepri, B., de Oliveira, R., Caraviello, M., Sebe, N.:</t>
  </si>
  <si>
    <t>Money walks: a human-centric study on the economics of personal mobile data</t>
  </si>
  <si>
    <t>Acquisti, A., John, L.K., Loewenstein,G.:</t>
  </si>
  <si>
    <t>What is privacyworth?</t>
  </si>
  <si>
    <t>The University of Chicago Press Journals</t>
  </si>
  <si>
    <t xml:space="preserve"> The results highlight the sensitivity of privacy valuations to contextual, nonnormative factors.</t>
  </si>
  <si>
    <t>Winegar, A.G., Sunstein, C.R.:</t>
  </si>
  <si>
    <t>How much is data privacy worth?</t>
  </si>
  <si>
    <t>Because of a lack of information and behavioural biases, both WTP and WTA measures are unlikely to be reliable guides to the welfare effects
of retaining or giving up data privacy</t>
  </si>
  <si>
    <t>Cockcroft, S., Rekker, S</t>
  </si>
  <si>
    <t>The relationship between culture and information privacy policy.</t>
  </si>
  <si>
    <t>The relationship between culture and information privacy policy</t>
  </si>
  <si>
    <t>Hacker, P., Petkova, B.:</t>
  </si>
  <si>
    <t>Reining in the big promise of big data: transparency, inequality, and
new regulatory frontiers.</t>
  </si>
  <si>
    <t>HeinOnline</t>
  </si>
  <si>
    <t>The growing differentiation of services based on Big Data harbors the potential both for
greater societal inequality andfor greater equality. Anti-discrimination law and transparency
alone, however, cannot do the job of curbing Big Data's negative externalities while fostering
its positive effects. To rein in Big Data's potential, we adapt regulatory strategies from
behavioral economics, contracts and criminal law theory. Four instruments stand out. First,
active choice may be mandated between data collecting-services (paid by data) and data …</t>
  </si>
  <si>
    <t>Holt, T.J., Smirnova, O., Chua, Y.T.:</t>
  </si>
  <si>
    <t>Exploring and estimating the revenues and profits of
participants in stolen data markets</t>
  </si>
  <si>
    <t>Tayler&amp;Francis Online</t>
  </si>
  <si>
    <t>Researchers have begun to explore the problem of mass data breaches, where consumer information is acquired by cybercriminals and sold in open markets on-line. Although studies document the social processes of the market and relationships between buyers and sellers, few have considered the revenues earned from market transactions. This study explored these issues using a sample of threads from 10 Russian language and 3 English language Web forums used to sell stolen data. Estimates were generated on the total number of transactions completed by participants along with the advertised prices for the two most common forms of personal information sold. The findings demonstrated that buyers may earn a range of revenues from the sale of stolen data, although this figure was smaller than the potential profits earned from fraudulent use and identity crimes by data buyers. The implications of this study for cybercrime research and policy are explored in detail.</t>
  </si>
  <si>
    <t>Dimakopoulos, P.D., Sudaric, S.:</t>
  </si>
  <si>
    <t>Privacy and platform competition</t>
  </si>
  <si>
    <t>Consumers in our baseline model are not charged a monetary price explicitly, which
makes our model comparable to e.g. Reisinger (2012). We follow the same line of reasoning
as e.g. in Peitz and Reisinger (2016) and Waehrer (2015) that there are some exogenous
constraints preventing platforms from charging non-zero consumer prices. Our model predicts
that the equilibrium amount of collected data will be distorted compared to the welfare
efficient benchmark.</t>
  </si>
  <si>
    <t>Gkatzelis, V., Aperjis, C., Huberman, B.A.:</t>
  </si>
  <si>
    <t>Pricing private data.</t>
  </si>
  <si>
    <t xml:space="preserve">e consider settings where each buyer is interested in a spe_x0002_cific attribute of a representative subset of individuals with
certain characteristics (and not in the private data of specific individuals). </t>
  </si>
  <si>
    <t>Li, X.-B., Raghunathan, S.:</t>
  </si>
  <si>
    <t>Pricing and disseminating customer data with privacy awareness</t>
  </si>
  <si>
    <t xml:space="preserve">Inclusion </t>
  </si>
  <si>
    <t>Oh, H., Park, S., Lee, G.M., Choi, J.K., Noh, S.:</t>
  </si>
  <si>
    <t>Competitive data trading model with privacy valuation for multiple stakeholders in IoT data markets</t>
  </si>
  <si>
    <t>Spiekermann, S., Novotny, A.:</t>
  </si>
  <si>
    <t>A vision for global privacy bridges: technical and legal measures
for international datamarkets</t>
  </si>
  <si>
    <t>This is a more high level discussion. As a result, companies' Internet business models that are based on personal data are unsettled. An open conflict is arising between business demands for data and a desire for privacy. As of 2015 no true answer is in sight of how to resolve this conflict. Technologists, economists and regulators are struggling to develop technical solutions and policies that meet businesses' demand for more data while still maintaining privacy. Yet, most of the proposed solutions fail to ac-
count for market complexity and provide no pathway to technological and legal implementation. They lack a bigger vision for data use and privacy. To break this vicious cycle, we propose and test such a vision of a personal information market with privacy. We accumulate technical and legal measures that have been proposed by technical and legal scholars over the past two decades. And out of this existing knowledge, we compose
something new: a four-space market model for personal dat</t>
  </si>
  <si>
    <t>Tian, L., Li, J., Li, W., Ramesh, B., Cai, Z.:</t>
  </si>
  <si>
    <t>Optimal contract-based mechanisms for online
data trading markets.</t>
  </si>
  <si>
    <t>The data value drivers are not mentioned. This paper investigates the problem of data trading in online data markets, in which data seller and data buyer have conflict_x0002_ing interests. To maximize utility while protecting data privacy for the data seller, optimal contract mechanisms are elabo_x0002_rately designed in both complete and incomplete information
scenario.</t>
  </si>
  <si>
    <t>Mehta, S., Dawande, M., Janakiraman, G., Mookerjee, V.:</t>
  </si>
  <si>
    <t>How to sell a dataset? Pricing policies for data monetization</t>
  </si>
  <si>
    <t>SSRN</t>
  </si>
  <si>
    <t>Niu, C., Zheng, Z., Wu, F., Tang, S., Gao, X., Chen, G.:</t>
  </si>
  <si>
    <t>ERATO: trading noisy aggregate
statistics over private correlated data</t>
  </si>
  <si>
    <t>Service focus.  However, none of above works has taken data correla_x0002_tions into account, and further considered service pricing
and privacy compensation in practical aggregate statistics. To the best of our knowledge, ERATO is the first pricing framework for trading aggregate statistics
over private correlated data from the perspective of a data broker.</t>
  </si>
  <si>
    <t>Shen,Y., et al.:</t>
  </si>
  <si>
    <t>Pricing personal data based on data provenance.</t>
  </si>
  <si>
    <t>Our pricing model first sets prices for source tuples according to their importance and then makes query pricing based on data provenance, which considers both the importance of the data itself and the relationships between the data.</t>
  </si>
  <si>
    <t>Zhang, Z., Song,W., Shen,Y.:</t>
  </si>
  <si>
    <t>Areasonable data pricing mechanism for personal data transactions with privacy concern</t>
  </si>
  <si>
    <t>Lim, S., Woo, J., Lee, J., Huh, S.-Y.:</t>
  </si>
  <si>
    <t>Consumer valuation of personal information in the age
of big data</t>
  </si>
  <si>
    <t>In this article, discrete choice experiments using hypothetical information leakage situations given certain compensation amounts and discrete choice models were used to quantitatively analyze the value of personal information. The results indicate that consumers generally place high value on information that could cause immediate and actual damage from the leakage after identification, such as basic personal information and purchase list and payment information</t>
  </si>
  <si>
    <t>Schomakers, E.-M., Lidynia, C., Ziefle, M.:</t>
  </si>
  <si>
    <t>All of me? Users’ preferences for privacypreserving
data markets and the importance of anonymity.</t>
  </si>
  <si>
    <t>Study I aimed at uncovering users’ mental models of privacy and preferences for data sharing. Study II quantified and confirmed motives, barriers, and conditions for privacy in data markets. Finally, in a conjoint study, trade-offs between decisive attributes that shape the decision to share data are analyzed. The results contribute to an understanding of how privacy-preserving data markets could be designed to suit users’ preferences</t>
  </si>
  <si>
    <t>Research project</t>
  </si>
  <si>
    <t>Coyle, D., Diepeveen, S., Wdowin, J., Kay, L., Tennison, J.:</t>
  </si>
  <si>
    <t>The value of data: policy implications</t>
  </si>
  <si>
    <t>NuffieldFundation</t>
  </si>
  <si>
    <t>Rose, J., Rehse, O., Robe, B.:</t>
  </si>
  <si>
    <t>The value of our digital identity</t>
  </si>
  <si>
    <t>BCG</t>
  </si>
  <si>
    <t>Digital identity</t>
  </si>
  <si>
    <t>AEG</t>
  </si>
  <si>
    <t>Recording and valuation of data in National Accounts. 14th Meeting of the Advisory
Expert Group on National Accounts. 5-9 October. Virtual Meeting. Agenda item: 5.3.1.</t>
  </si>
  <si>
    <t>iunstats.un.org</t>
  </si>
  <si>
    <t>https://unstats.un.org/unsd/nationalaccount/aeg/2020/M14_5_3_1_Recording_of_Data_in_SNA.pdf</t>
  </si>
  <si>
    <t>This paper proposes solutions for the recording and valuation of data in national accounts that are 
considered the most appropriate from a conceptual point of view, in line with the indication of the 
Advisory Expert Group on National Accounts in October 2019.</t>
  </si>
  <si>
    <t>Recording and measuring data in the System of National
Account.</t>
  </si>
  <si>
    <t>https://unstats.un.org/unsd/nationalaccount/aeg/2018/M12_3c1_Data_SNA_asset_boundary.pdf</t>
  </si>
  <si>
    <t>1. The 1993 System of National Accounts (SNA) introduced the notion of databases, 
with further clarifications provided in the 2008 SNA that specified that databases should 
reflect only the value of the underlying database management systems and the costs 
associated with the digitisation of data. This recommendation reflected the view that the 
underlying value (information content) associated with the data itself was de facto a non_x0002_produced asset, with outright purchases of databases that included the intrinsic value of the 
underlying data recognised in the accounts as goodwill. 
2. However, recent years have seen an explosion in the generation of data, and the use 
of these data, in for example advertising based business models. But because the underlying 
value of acquired data is not captured as production in the SNA, it is de facto invisible. The 
recent developments in the role of data have put this earlier recommendation in the 
spotlight, and have led to a renewed debate on the recording and measurement of data flows 
and data assets.
3. This paper attempts to shed light on the issue. To frame the debate, Section 2 
provides an overview of discussions held during the update of the 1993 SNA and the 2008 
SNA. Section 3 looks again at data, and, in particular, its heterogeneity, by providing a 
more detailed taxonomy and classification of data-driven business models to feed the 
discussion in Section 4, which considers the potential implications, pros and cons, of 
alternative treatments to the 2008 SNA recommendation. Section 5 summarises and 
concludes.</t>
  </si>
  <si>
    <t>Anmut, (n.d.).</t>
  </si>
  <si>
    <t>Data Valuation| Why It Matters &amp; How It’s Done,</t>
  </si>
  <si>
    <t>amut.co.uk</t>
  </si>
  <si>
    <t>https://www.anmut.co.uk/an-introduction-to-data-valuation/</t>
  </si>
  <si>
    <t>Overall concepts</t>
  </si>
  <si>
    <t>Arrieta-Ibarra, I., Caruso, T., Hernández, D.J. and Weyl, E.G.</t>
  </si>
  <si>
    <t>An empirical study of the value of data</t>
  </si>
  <si>
    <t xml:space="preserve">We present a novel approach to estimating an upper bound for the economic value of data in algorithms. </t>
  </si>
  <si>
    <t>Arrieta Ibarra, I., Goff, L., Jimenez-Hernandez, D., Lanier, J. and Weyl, G.</t>
  </si>
  <si>
    <t>Should we treat data as labor? Moving beyond “free”.”</t>
  </si>
  <si>
    <t>AEA Papers and Proceedings,</t>
  </si>
  <si>
    <t>NOT ACCESSIBLE - DOESN'T SEMM RELEVANT</t>
  </si>
  <si>
    <t>In the digital economy, user data is typically treated as capital created by corporations observing willing individuals. This neglects users' roles in creating data, reducing incentives for users, distributing the gains from the data economy unequally, and stoking fears of automation. Instead, treating data (at least partially) as labor could help resolve these issues and restore a functioning market for user contributions, but may run against the near-term interests of dominant data monopsonists who have benefited from data being treated as "free." Countervailing power, in the form of competition, a data labor movement, and/or thoughtful regulation could help restore balance.</t>
  </si>
  <si>
    <t>Bajgar, M., C. Criscuolo and Timmis J.</t>
  </si>
  <si>
    <t>Intangibles and industry concentration: Supersize
me</t>
  </si>
  <si>
    <t>Big businesses are growing bigger. The share of industry sales due to the largest firms has 
been increasing in the United States across many sectors of the economy, and studies have 
documented similar trends in Europe. This has led to a surge in interest in competition 
among policy makers and broader public. However, an appropriate policy response requires 
understanding the mechanisms behind these trends. The increasing concentration of 
activity in a few firms could indeed be a sign of weakened competition, but it could also be 
consistent with intensified competition if, for example, globalisation or technological 
change allows the most innovative and productive firms increase their market shares while 
competing more intensely with one another.
This paper argues that investment in intangible assets has played an important role in the 
observed concentration trends. Intangibles – such as business research and development, 
software and training –</t>
  </si>
  <si>
    <t>BEA</t>
  </si>
  <si>
    <t>Treatment of Data in National Accounts.</t>
  </si>
  <si>
    <t>https://www.bea.gov/system/files/2019-05/Paper-on-Treatment-of-Data-BEA-ACM.pdf</t>
  </si>
  <si>
    <t>Data as a business asset</t>
  </si>
  <si>
    <t>A Labour Costs Approach Using Unsupervised Machine Learning</t>
  </si>
  <si>
    <t>https://one.oecd.org/document/DSTI/CDEP/GD(2021)2/FINAL/en/pdf</t>
  </si>
  <si>
    <t>As data have become a social and economic resource, including for value creation, decision-making, 
innovation and production, policy makers are facing a number of challenges. Among the most important 
issues – but also one that is particularly complex – is how to measure the economic value of data to provide 
a solid evidence base for policymaking. This Going Digital Toolkit note brings clarity about what is meant 
by the term “data” in the context of efforts to conceptualise and measure the value of data from a statistical 
perspective. The note also highlights why estimating the value of data is increasingly important, identifies 
the conceptual and practical measurement challenges faced, and catalogues various innovative initiatives 
underway across countries in the context of the forthcoming revision of the System of National Accounts 
and beyond.</t>
  </si>
  <si>
    <t>BEIS</t>
  </si>
  <si>
    <t>Companies House data: valuing the user benefits.</t>
  </si>
  <si>
    <t>gov.uk</t>
  </si>
  <si>
    <t>https://www.gov.uk/government/publications/companies-house-data-valuing-the-user-benefits</t>
  </si>
  <si>
    <t>This policy summary has been prepared by ICF Consulting Services Limited 
(ICF) in collaboration with Economics for the Environment Consultancy 
(eftec). It is part of a series of reports that presents the findings of research 
commissioned by the Department for Business, Energy and Industrial 
Strategy (BEIS) to value the user benefits of Companies House (CH) data.</t>
  </si>
  <si>
    <t>Brynjolfsson, E., Jin, W., and McElheran, K.</t>
  </si>
  <si>
    <t>The Power of Prediction: Predictive Analytics,
Workplace Complements, and Business Performance</t>
  </si>
  <si>
    <t>Our findings support claims that predictive analytics can substantially boost performance, while also explaining why some firms see no benefits at all.</t>
  </si>
  <si>
    <t>Coyle, D., Gamberi L., and Manley A.</t>
  </si>
  <si>
    <t>Real Options Valuation for Datasets</t>
  </si>
  <si>
    <t>The reference says "in progress"</t>
  </si>
  <si>
    <t>Coyle, D., and Diepeveen, S.</t>
  </si>
  <si>
    <t>Creating and governing social value from data</t>
  </si>
  <si>
    <t>This paper extends the literature on the value of data by providing a framework that takes into account its non-rival nature and integrates its inherent positive and negative externalities. Positive externalities consist of the scope for combining different data sets or enabling innovative uses of existing data, while negative externalities include potential privacy loss. We propose a framework integrating these and explore the policy trade-offs shaping net social welfare through a case study of geospatial data and the transport sector in the UK, where insufficient recognition of the trade-offs has contributed to suboptimal policy outcomes. We conclude by proposing methods for empirical approaches to social data valuation, essential evidence for decisions regarding the policy trade-offs .</t>
  </si>
  <si>
    <t>Coyle, D., and Li, W.</t>
  </si>
  <si>
    <t>The Data Economy: Market Size and Global Trade</t>
  </si>
  <si>
    <t>Large online platforms using data operate globally. Valuing data is problematic, yet this is crucial for informed policy decisions. We first demonstrate a novel sectoral methodology for estimating the economic value of markets for data, estimating the market size for data in the global hospitality industry at US$43.2 billion in 2018. The scale of data flows affects the international division of labor, with important policy implications.</t>
  </si>
  <si>
    <t>Coyle, D., and Manley, A.</t>
  </si>
  <si>
    <t>Potential social value from data: an application of discrete choice analysis</t>
  </si>
  <si>
    <t xml:space="preserve"> This could inform decisions such as whether public bodies should sell data access to the commercial sector to cover their costs, or how much to invest in maintaining open access data bases by estimating a social benefit for a cost-benefit analysis. We use a commercially available discrete choice analysis software package, conjoint.ly, widely used in marketing and show how it can elicit preferences and marginal values capturing, at least to some degree, the data externalities about which there are, at present, few empirical insights. The method is straightforward to use and could be readily applied in practical contexts</t>
  </si>
  <si>
    <t>Coyle, D., Lind, K., Nguyen, D., and Tong, M.</t>
  </si>
  <si>
    <t>Are digital-using UK firms more productive?</t>
  </si>
  <si>
    <t>Economic Statistics centre of excellence</t>
  </si>
  <si>
    <t>https://www.escoe.ac.uk/publications/are-digital-using-uk-firms-more-productive/</t>
  </si>
  <si>
    <t>One possible explanation for the productivity slowdown in advanced economies coinciding 
with widespread digital adoption is that firms need time to change organisational structures 
or processes to use the new technologies effectively. Using a unique UK firm-level data 
set, we explore the links between a large set of digital inputs and investments and 
productivity. We found that large firms are more digital-intensive than small ones and that 
digital adopters do have higher productivity than non-adopters, but the nature of the digital 
variables matters. Those reflecting in-house capabilities are positively related to firm-level 
total factor productivity (TFP) while those indicating bought-in ones are negatively related. 
This finding that firms’ capabilities matter for the impact of digital adoption on productivity 
takes advantage of the wide range of digital variables we were able to use, and points to 
the need for future research on the role of digital technology in driving productivity to take 
account of organisational capabilities</t>
  </si>
  <si>
    <t>Da Silva, F., and Núñez, G.</t>
  </si>
  <si>
    <t>The era of platforms and the development of data marketplaces in a free competition environment</t>
  </si>
  <si>
    <t>ECLAC</t>
  </si>
  <si>
    <t>https://repositorio.cepal.org/bitstream/handle/11362/47773/S2100763_en.pdf?sequence=1&amp;isAllowed=y</t>
  </si>
  <si>
    <t>The digitalization of the economy, the digitally-enabled business model and the intensive use of data 
are also giving rise to opportunities for enterprises and governments. The creation of data marketplaces 
and the elimination of barriers to the free flow of data could boost innovation and productivity throughout 
the economy. Understanding the role of data and finding ways of pricing them transparently are therefore 
essential to generating dynamic data marketplaces that support interoperability and value creation.</t>
  </si>
  <si>
    <t>Dawande, M., Sameer, M., and Liying, M.</t>
  </si>
  <si>
    <t>Robin Hood to the Rescue: Sustainable Revenue-Allocation Schemes for Data Cooperatives</t>
  </si>
  <si>
    <t>NOT ACCESSIBLE -MAY BE RELEVANT</t>
  </si>
  <si>
    <t>Deloitte</t>
  </si>
  <si>
    <t>Assessing the value of TfL’s open data and digital partnerships.</t>
  </si>
  <si>
    <t>http://content.tfl.gov.uk/deloitte-report-tfl-open-data.pdf</t>
  </si>
  <si>
    <t>Overall figures</t>
  </si>
  <si>
    <t>European Commission</t>
  </si>
  <si>
    <t>Impact Assessment report and support studies accompanying the Proposal for a Data Act</t>
  </si>
  <si>
    <t>https://digital-strategy.ec.europa.eu/en/library/impact-assessment-report-and-support-studies-accompanying-proposal-data-act</t>
  </si>
  <si>
    <t xml:space="preserve">In line with the European Commission’s communication on the European strategy for data of 2020
(COM(2020) 66 final), the following study assesses the key domains that fall under the concern and 
potential scope of action of the Data Governance Acts and the Data Act. </t>
  </si>
  <si>
    <t>Governing data and artificial intelligence for all: Models for
sustainable and just data governance.</t>
  </si>
  <si>
    <t>https://www.europarl.europa.eu/stoa/en/document/EPRS_STU(2022)729533</t>
  </si>
  <si>
    <t>With a particular focus on artificial intelligence (AI), this study identifies and examines policy options for the EU's data governance framework that align with a data justice perspective.</t>
  </si>
  <si>
    <t>Fryer, D., Strümke, I., and Nguyen, H.</t>
  </si>
  <si>
    <t>Shapley values for feature selection: The good, the bad, and the axioms</t>
  </si>
  <si>
    <t>Abstract—The Shapley value has become popular in the
Explainable AI (XAI) literature, thanks, to a large extent, to
a solid theoretical foundation, including four “favourable and
fair” axioms for attribution in transferable utility games. The
Shapley value is provably the only solution concept satisfying
these axioms. In this paper, we introduce the Shapley value and
draw attention to its recent uses as a feature selection tool. We
call into question this use of the Shapley value, using simple,
abstract ‘toy’ counterexamples to illustrate that the axioms may
work against the goals of feature selection. From this, we develop
a number of insights that are then investigated in concrete
simulation settings, with a variety of Shapley value formulations,
including SHapley Additive exPlanations (SHAP) and Shapley
Additive Global importancE (SAGE).</t>
  </si>
  <si>
    <t>Ghorbani, A., and Zou, J.</t>
  </si>
  <si>
    <t>Data shapley: Equitable valuation of data for machine learning</t>
  </si>
  <si>
    <t>PMLR</t>
  </si>
  <si>
    <t>. We develop Monte Carlo and gradient-based methods to efficiently estimate data Shapley values in practical settings where complex learning algorithms, including neural networks, are trained on large datasets.</t>
  </si>
  <si>
    <t>Discussion paper</t>
  </si>
  <si>
    <t>Goodridge, P. and Haskel, J.</t>
  </si>
  <si>
    <t>How Much Is UK Business Investing in Big Data</t>
  </si>
  <si>
    <t>Imperial College London</t>
  </si>
  <si>
    <t>https://citeseerx.ist.psu.edu/viewdoc/download?doi=10.1.1.926.243&amp;rep=rep1&amp;type=pdf</t>
  </si>
  <si>
    <t xml:space="preserve">We present an economic approach to measuring investment in Big Data. We present a conceptual 
framework to understand and measure the production of transformed data and data-based knowledge. 
We use this framework to understand how current official datasets and concepts used by Statistics 
Offices might already measure Big Data investment in GDP, or might miss it. We also set out how 
unofficial data sources might be used to measure investment and estimate that in 2010, UK market 
sector investment in data-based assets was $5.7bn. Of that, we estimate that £4.3bn is already counted 
in official measurement of investment in software and databases, and that £1.4bn is previously 
unidentified investment. </t>
  </si>
  <si>
    <t>Haab, T., Lewis, L. and Whitehead, J.</t>
  </si>
  <si>
    <t>State of the art of contingent valuation.</t>
  </si>
  <si>
    <t>Other white</t>
  </si>
  <si>
    <t>The contingent valuation method (CVM) is a stated preference approach to the valuation of nonmarket goods. It has a 50+-year history beginning with a clever suggestion to simply ask people for their consumer surplus. The first study was conducted in the 1960s and over 10,000 studies have been conducted to date. The CVM is used to estimate the use and non-use values of changes in the environment. It is one of the more flexible valuation methods, having been applied in a large number of contexts and policies. The CVM requires construction of a hypothetical scenario that makes clear what will be received in exchange for payment. The scenario must be realistic and consequential. Economists prefer revealed preference methods for environmental valuation due to their reliance on actual behavior data. In unguarded moments, economists are quick to condemn stated preference methods due to their reliance on hypothetical behavior data. Stated preference methods should be seen as approaches to providing estimates of the value of certain changes in the allocation of environmental and natural resources for which no other method can be used. The CVM has a tortured history, having suffered slings and arrows from industry-funded critics following the Exxon Valdez and British Petroleum (BP)–Deepwater Horizon oil spills. The critics have harped on studies that fail certain tests of hypothetical bias and scope, among others. Nonetheless, CVM proponents have found that it produces similar value estimates to those estimated from revealed preference methods such as the travel cost and hedonic methods. The CVM has produced willingness to pay (WTP) estimates that exhibit internal validity. CVM research teams must have a range of capabilities. A CVM study involves survey design so that the elicited WTP estimates have face validity. Questionnaire development and data collection are skills that must be mastered. Welfare economic theory is used to guide empirical tests of theory such as the scope test. Limited dependent variable econometric methods are often used with panel data to test value models and develop estimates of WTP. The popularity of the CVM is on the wane; indeed, another name for this article could be “the rise and fall of CVM,” not because the CVM is any less useful than other valuation methods. It is because the best practice in the CVM is merging with discrete choice experiments, and researchers seem to prefer to call their approach discrete choice experiments. Nevertheless, the problems that plague discrete choice experiments are the same as those that plague contingent valuation. Discrete choice experiment–contingent valuation–stated preference researchers should continue down the same familiar path of methods development.</t>
  </si>
  <si>
    <t>Hausman, J.</t>
  </si>
  <si>
    <t>Contingent Valuation: From Dubious to Hopeless.</t>
  </si>
  <si>
    <t>American Economic Association</t>
  </si>
  <si>
    <t xml:space="preserve"> In this paper, I selectively review the contingent valuation literature, focusing on empirical results. I find that three long-standing problems continue to exist: 1) hypothetical response bias that leads contingent valuation to overstatements of value; 2) large differences between willingness to pay and willingness to accept; and 3) the embedding problem which encompasses scope problems.</t>
  </si>
  <si>
    <t>Internet of Water</t>
  </si>
  <si>
    <t>Methods for valuing data.</t>
  </si>
  <si>
    <t>Internet of water</t>
  </si>
  <si>
    <t>https://internetofwater.org/wpcontent/
uploads/2018/12/01-Options-to-Value-Data.pdf</t>
  </si>
  <si>
    <t>Brief descriptions are provided for methods that data producers, hubs, and users can use to assess the 
economic value of data (Table 1). L</t>
  </si>
  <si>
    <t>Jia, R., Dao, D., Wang, B., Hubis, F.A., Hynes, N., Gürel, N.M., Li, B., Zhang, C., Song, D. and
Spanos, C.J</t>
  </si>
  <si>
    <t>Towards efficient data valuation based on the shapley value.</t>
  </si>
  <si>
    <t>The Shapley value defines a unique payoff scheme that satisfies many desiderata for the notion of data value. How_x0002_ever, the Shapley value often requires exponen_x0002_tial time to compute. To meet this challenge, we propose a repertoire of efficient algorithms for approximating the Shapley value.</t>
  </si>
  <si>
    <t>Ker, D. and Mazzini, E.</t>
  </si>
  <si>
    <t>Perspectives on the value of data and data flows</t>
  </si>
  <si>
    <t xml:space="preserve">Data and databases are increasingly central to business activities today , with even relatively small data flows having the potential to create considerable economic value. Despite this, attempts to conceptualise and measure the value of data remain underdeveloped. This paper explores four different perspectives from which the value of data, databases, and data flows can be conceptualised and measured: i) how much businesses spend on storing data; ii) how much money businesses make from selling data-based products; iii) how the market valuation of "data-driven firms" compares to that of other firms; and iv) the value of trade flows in digitally deliverable products.
</t>
  </si>
  <si>
    <t>Koutroumpis, P., Leiponen, A., and Thomas, L.D.W.</t>
  </si>
  <si>
    <t>Markets for data. Industrial and
Corporate Change,</t>
  </si>
  <si>
    <t>Oxford Academic</t>
  </si>
  <si>
    <t>We investigate the nature of data trading with a conceptual market design approach and demonstrate the importance of provenance to overcome appropriability and quality concerns.</t>
  </si>
  <si>
    <t>Laney, D.B.</t>
  </si>
  <si>
    <t>How to monetize, manage, and measure data as an asset for competitive advantage.</t>
  </si>
  <si>
    <t>Gartner</t>
  </si>
  <si>
    <t>NOT ACCESSIBLE- SEEMS RELEVANT</t>
  </si>
  <si>
    <t>Li, W.C. and Chi, P.J.,</t>
  </si>
  <si>
    <t>Online Platforms’ Creative “Disruption” in Organizational Capital–
the Accumulated Information of the Firm</t>
  </si>
  <si>
    <t xml:space="preserve"> IARIW-ESCoE Conference</t>
  </si>
  <si>
    <t>Online platforms based on troves of data and digital technologies have revolutionized and disrupted the 
industry sectors. This paper presents a new method, centering on organizational capital, to examine how 
the entry of an online platform, a new data-driven business innovation, affects an existing firm’s value of 
organizational capital and investment in organizational capital. An online platform’s key disruption in its 
sector is traditional firms’ knowledge derived from their relatively limited amounts of data. This disruption 
can hence be measured by a firm’s organizational capital, the accumulated information of the firm. The 
approach is supported by our finding that the organization capital of dominant online platforms is highly 
correlated with rising global data flow, the first empirical evidence that successfully links the explosive 
global data flow to an economic value. Moreover, we also find that when the global data flow increases by 
five folds, Big Tech’s organizational capital stock doubles. The major findings based on the firm-level data 
of the U.S. hospitality and the transportation industries during the period of 2002 to 2018 are as follows. 
When an online platform enters the industry, the existing incumbents with a lower degree of digital 
transformation have a higher depreciation rate of organizational capital. This is the first empirical evidence 
of the anticipated effect of new business innovations on the depreciation rate of organizational capital. 
However, there is no immediate impact on the output, the employment, or the total factor productivity of 
existing incumbents. In the increasing digitally and physically inter-connected world, new online platforms’ 
disruptions in traditional industries will be significant, fast, and on a massive scale. Our paper provides a 
new methodology to measure online platforms’ disruptions in traditional brick-and-mortar firms in a timely 
manner</t>
  </si>
  <si>
    <t>Dr. Michael Mandel</t>
  </si>
  <si>
    <t>U.S. App Economy Update</t>
  </si>
  <si>
    <t>ppi</t>
  </si>
  <si>
    <t>Building on previous work, this paper examines 
the number of jobs created by the App Economy 
in the United States.</t>
  </si>
  <si>
    <t>Miller, H.M., Richardson, L., Koontz, S.R., Loomis, J. and Koontz, L.</t>
  </si>
  <si>
    <t>Users, uses, and value of Landsat satellite imagery—Results from the 2012 survey of users</t>
  </si>
  <si>
    <t>pubs.usgs.gov</t>
  </si>
  <si>
    <t>https://pubs.usgs.gov/of/2013/1269/</t>
  </si>
  <si>
    <t>Landsat satellites have been operating since 1972, providing a continuous global record of the Earth’s land surface. The imagery is currently available at no cost through the U.S. Geological Survey (USGS). Social scientists at the USGS Fort Collins Science Center conducted an extensive survey in early 2012 to explore who uses Landsat imagery, how they use the imagery, and what the value of the imagery is to them. The survey was sent to all users registered with USGS who had accessed Landsat imagery in the year prior to the survey and over 11,000 current Landsat imagery users responded. The results of the survey revealed that respondents from many sectors use Landsat imagery in myriad project locations and scales, as well as application areas. The value of Landsat imagery to these users was demonstrated by the high importance of and dependence on the imagery, the numerous environmental and societal benefits observed from projects using Landsat imagery, the potential negative impacts on users’ work if Landsat imagery was no longer available, and the substantial aggregated annual economic benefit from the imagery. These results represent only the value of Landsat to users registered with USGS; further research would help to determine what the value of the imagery is to a greater segment of the population, such as downstream users of the imagery and imagery-derived products.</t>
  </si>
  <si>
    <t>ODI</t>
  </si>
  <si>
    <t>Data’s value: How and why should we measure it?</t>
  </si>
  <si>
    <t>https://theodi.org/article/datas-value-how-and-why-should-we-measureit/</t>
  </si>
  <si>
    <t>Concepts related to data valuation</t>
  </si>
  <si>
    <t>Going Digital Toolbox Note: Measuring the economic value of data</t>
  </si>
  <si>
    <t>https://www.oecd.org/officialdocuments/publicdisplaydocumentpdf/?cote=DSTI/CDEP/GD(2021
)2/FINAL&amp;docLanguage=en</t>
  </si>
  <si>
    <t>ONS</t>
  </si>
  <si>
    <t>National Accounts articles: Impact of Blue Book 2019 changes on gross fixed
capital formation and business investment.</t>
  </si>
  <si>
    <t>https://www.ons.gov.uk/economy/nationalaccounts/uksectoraccounts/articles/nationalaccounts
articles/impactofbluebook2019changesongrossfixedcapitalformationandbusinessinvestment</t>
  </si>
  <si>
    <t>This article outlines the further improvements we will be introducing from the Quarter 3 (July to Sept) 2019 Quarterly national accounts (QNA), in which we have further refined our forecast models, and provides indicative estimates of these impacts on current price (or nominal) mixed income estimates.</t>
  </si>
  <si>
    <t>Valuing Official Statistics with Conjoint Analysis.”</t>
  </si>
  <si>
    <t>https://www.ons.gov.uk/methodology/methodologicalpublications/generalmethodology/onswor
kingpaperseries/valuingofficialstatisticswithconjointanalysisapril2021</t>
  </si>
  <si>
    <t>This article describes an innovative pilot study using conjoint analysis to test the potential in using this approach in the valuation of official statistics. This study was conducted internally to test out the concept initially with an aim to do a more expansive external study that would include stakeholders and the public more widely.</t>
  </si>
  <si>
    <t>Slotin, J.</t>
  </si>
  <si>
    <t>What Do We Know About the Value of Data?</t>
  </si>
  <si>
    <t>data4sdgs.org</t>
  </si>
  <si>
    <t>https://www.data4sdgs.org/sites/default/files/services_files/Value%20of%20Data%20Report_Final_compressed_0.pdf</t>
  </si>
  <si>
    <t>High level concepts of data valuation.  Our landscaping found five approaches to valuation, all of which were found wanting 
in some way</t>
  </si>
  <si>
    <t>Statistics Canada.</t>
  </si>
  <si>
    <t>The value of data in Canada: Experimental estimates.</t>
  </si>
  <si>
    <t>https://www150.statcan.gc.ca/n1/pub/13-605-x/2019001/article/00009-eng.htm</t>
  </si>
  <si>
    <t>This paper extends, and to a certain extent tests, the statistical framework outlined in the previous paper and presents a preliminary set of statistical estimates of the amounts invested in Canadian data, databases and data science in recent years. The estimates are calculated from employment and wage information collected by the quinquennial Census of Population and the monthly Labour Force Survey, combined with a number of important, but as yet largely untested, assumptions. The results indicate rapid growth in investment in data, databases and data science and a significant accumulation of these kinds of capital over time.</t>
  </si>
  <si>
    <t>Statistics Netherlands.</t>
  </si>
  <si>
    <t>2021). Estimating the Value of Data in the Netherlands</t>
  </si>
  <si>
    <t>https://iariw.org/wp-content/uploads/2021/10/bondt_paper.pdf</t>
  </si>
  <si>
    <t xml:space="preserve"> The research in this paper focusses on the 
Netherlands and makes an estimate for business investment of data. Specifically, the model 
developed by Statistics Canada is used (Statistics Canada 2019) and adapted to the data 
sources available in the Netherlands. </t>
  </si>
  <si>
    <t>UN Economic and Social Council.</t>
  </si>
  <si>
    <t>Recording of Data in the National Accounts</t>
  </si>
  <si>
    <t>https://unece.org/sites/default/files/2022-
03/6_Recording%20of%20data%20in%20the%20National%20Accounts.pdf</t>
  </si>
  <si>
    <t>Data is a crucial input into productive activities across almost all facets of the economy. 
However, within the System of National Accounts 2008 (2008 SNA), data is not explicitly 
identified as a standalone asset. Instead, some aspects of data investment are included in the 
estimation of database assets or implicitly recorded as goodwill when an entire economic 
unit is sold, or if an explicit transaction in databases occurs. Since the relevance of 
macroeconomic statistics depends on the ability to adapt the SNA to meet the evolving needs 
of policymakers and respond to a changing economy, the absence of an explicit data asset in 
the accounts is becoming increasingly untenable. The guidance note Recording of data in 
national accounts developed by the Digitalization Task Team provides an overview of 
available options for recording data in the National Accounts, with each discussion ending 
with a recommendation. It also presents some practical considerations related to the 
proposed recommendations, most of which will need to be addressed during a testing and 
experimentation phase before inclusion in the revised SNA.</t>
  </si>
  <si>
    <t>Verhulst, S. G.</t>
  </si>
  <si>
    <t>To turn the open data revolution from idea to reality, we need more evidence</t>
  </si>
  <si>
    <t>apolitical</t>
  </si>
  <si>
    <t>The idea and challenges reklated to open data</t>
  </si>
  <si>
    <t>Verhulst, S.G.</t>
  </si>
  <si>
    <t>The ethical imperative to identify and address data and intelligence
asymmetries.</t>
  </si>
  <si>
    <t>Even as awareness grows of this imperative, society and policymakers lag in their understanding of the underlying issue. Just what are data asymmetries? How do they emerge, and what form do they take? And how do data asymmetries accelerate information and other asymmetries? What forces and power structures perpetuate or deepen these asymmetries, and vice versa? I argue that it is a mistake to treat this problem as homogenous. In what follows, I suggest the beginning of a taxonomy of asymmetries. Although closely related, each one emerges from a different set of contingencies, and each is likely to require different policy remedies. The focus of this short essay is to start outlining these different types of asymmetries. Further research could deepen and expand the proposed taxonomy as well help define solutions that are contextually appropriate and fit for purpose.</t>
  </si>
  <si>
    <t>weforum.org</t>
  </si>
  <si>
    <t>Articulating Value from Data.</t>
  </si>
  <si>
    <t>https://www3.weforum.org/docs/WEF_Articulating_Value_from_Data_2021.pdf</t>
  </si>
  <si>
    <t>Data valuation concepts in companies and the importance of data</t>
  </si>
  <si>
    <t>Amazon</t>
  </si>
  <si>
    <t>Annual Report</t>
  </si>
  <si>
    <t>Annual report</t>
  </si>
  <si>
    <t>Bain &amp; Company</t>
  </si>
  <si>
    <t>The value of big data: how analytics differentiates winners</t>
  </si>
  <si>
    <t>Bain and company</t>
  </si>
  <si>
    <t>High level discussion of the value of data</t>
  </si>
  <si>
    <t>Barua A. et al.,</t>
  </si>
  <si>
    <t>Measuring the business impacts of effective data,</t>
  </si>
  <si>
    <t>http://datascienceassn.org/</t>
  </si>
  <si>
    <t>In a study of over 150 Fortune 1000 firms from every major industry or vertical, we explored issues 
associated entirely with the lifeblood of today’s enterprises: data. The quality of data, the ability for that 
data to be accessed wherever and whenever it’s needed, and the relevance of that data in addressing a specific 
problem were areas of focus in the study – in essence, effective data, and the business implications of 
greater access to effective data.</t>
  </si>
  <si>
    <t>Dun&amp;Bradstreet</t>
  </si>
  <si>
    <t>The big payback on quality data</t>
  </si>
  <si>
    <t>https://www.dnb.co.uk/content/dam/english/business-trends/the_big_payback_on_quality_data.pdf</t>
  </si>
  <si>
    <t>Focuses on the importance of data quality</t>
  </si>
  <si>
    <t>Eisenson A.</t>
  </si>
  <si>
    <t>Bloomberg Intelligence report</t>
  </si>
  <si>
    <t>Report not found</t>
  </si>
  <si>
    <t>Faroukhi A. et al.,</t>
  </si>
  <si>
    <t>Big data monetization throughout big data value chain: a comprehensive review</t>
  </si>
  <si>
    <t>Measuring the business value of data quality</t>
  </si>
  <si>
    <t>https://www.data.com/export/sites/data/common/assets/pdf/DS_Gartner.pdf</t>
  </si>
  <si>
    <t>Overview report of the importance of data quality</t>
  </si>
  <si>
    <t>Big Data Industry Insights</t>
  </si>
  <si>
    <t>Big data adoption</t>
  </si>
  <si>
    <t>Geissdoerfer M. et al.,</t>
  </si>
  <si>
    <t>Circular business models: a review</t>
  </si>
  <si>
    <t>To address this and systematise the state-of-the-art of the nascent field of circular business models and circular business model innovation, we have reviewed this literature, employing systematic database searches and cross-reference snowballing. Our contributions to conceptual clarity are: (1) an overview of the history of the concepts of circular business model and circular business model innovation, (2) an overview and synthesis of definitions of circular business model and circular business model innovation, and (3) an overview and synthesis of conceptual frameworks for circular business model and circular business model innovation.</t>
  </si>
  <si>
    <t>GSMA</t>
  </si>
  <si>
    <t>The data value chain</t>
  </si>
  <si>
    <t>https://www.gsma.com/publicpolicy/wp-content/uploads/2018/06/GSMA_Data_Value_Chain_June_2018.pdf</t>
  </si>
  <si>
    <t>A description of the big data value chain. s. However, the 
nature of data results in a tightly integrated value 
chain where the organisation that collects the data 
is very likely to retain it through the steps to develop 
the output themselves, while buying in specific 
supporting services. This report explores the reasons 
for this and the implications for value chain players and 
policymakers.</t>
  </si>
  <si>
    <t>Harvard Business Review</t>
  </si>
  <si>
    <t>Why the lean start-up changes everything</t>
  </si>
  <si>
    <t>Harward Business Review</t>
  </si>
  <si>
    <t>https://hbr.org/2013/05/why-the-lean-start-up-changes-everything</t>
  </si>
  <si>
    <t>Lean startups</t>
  </si>
  <si>
    <t>IBM</t>
  </si>
  <si>
    <t>Other grey</t>
  </si>
  <si>
    <t>IHS Markit</t>
  </si>
  <si>
    <t>KPMG</t>
  </si>
  <si>
    <t>Data and analytics: a new driver of performance and valuation</t>
  </si>
  <si>
    <t>Investors and equity analysts believe data and analytics will have a substantive and often 
dramatic impact in the next several years on the companies and sectors they cover. D&amp;A 
will alter the competitive landscape—rewarding some companies and punishing others—
especially in the longer term. “Across all industries, there’s no escaping it,” says a buy 
sider focused on the technology industry. In response, investors and analysts anticipate that 
companies’ strategic use of data and analytics will play a greater role in both investment 
decision making and valuation.
The topline findings of this study, based on input from more than 250 investors and sell_x0002_side analysts, include the following:
Data and analytics will reshape industries.
• The use of data and analytics by issuers (publicly traded companies) has already begun 
to alter the competitive dynamics of nearly all industries, and this impact is expected 
to increase dramatically in the coming years. The vast majority (82%) of investors and 
equity analysts participating in this study expects some level of disruption from D&amp;A 
during the next three years in the sectors they cover.
• As part of this disruption, investors and analysts believe that D&amp;A strategies will 
improve company performance and bring higher valuations. According to a majority 
(52%) of all respondents, D&amp;A strategies have already begun to deliver better business 
performance or will do so in the next two years. And one-third believe that D&amp;A 
strategies have begun to reward companies with higher valuations or will do so during 
this period.</t>
  </si>
  <si>
    <t>Marr B.,</t>
  </si>
  <si>
    <t>Big Data in practice,</t>
  </si>
  <si>
    <t>Big data stories from bih tech companies</t>
  </si>
  <si>
    <t>Data Strategy</t>
  </si>
  <si>
    <t>Perlego</t>
  </si>
  <si>
    <t>Data Strategy is the must-read guide on how to create a robust, data-driven approach that will harness the power of data to revolutionize your business</t>
  </si>
  <si>
    <t>MIT Technology Review</t>
  </si>
  <si>
    <t>The rise of data capital</t>
  </si>
  <si>
    <t>Report on the concept of data as a capaital</t>
  </si>
  <si>
    <t>Noah Consulting</t>
  </si>
  <si>
    <t>Quantitative value of data and data management</t>
  </si>
  <si>
    <t>Didn't find source</t>
  </si>
  <si>
    <t>Noselli C.</t>
  </si>
  <si>
    <t>Bloomberg Intelligence report,</t>
  </si>
  <si>
    <t>Consumer data rights and competition</t>
  </si>
  <si>
    <t>Privacy and consumer data rights are gaining more attention across the globe as more and more consumers come to rely on the services offered in the digital economy. Consumer data rights can include fundamental rights to privacy, as well as regulations controlling the manner in which consumers consent to share their data with businesses and governments, and other regulations around how consumers can access, share and delete their data. Issues around privacy and data protection intersect in a number of policy areas including competition, consumer, privacy and data protection. There has been recent debate about the role of each of these policies in ensuring good privacy and data protection outcomes for consumers.
This roundtable was particularly timely, as a number of OECD jurisdictions had recently adopted, or were considering adopting, a range of new data rights for consumers. In many cases, the competitive impacts of these rights were largely untested and businesses were still adapting their processes in order to comply.</t>
  </si>
  <si>
    <t>White paper</t>
  </si>
  <si>
    <t>Oracle</t>
  </si>
  <si>
    <t>Bringing the value of big data to the enterprise</t>
  </si>
  <si>
    <t>Link broken</t>
  </si>
  <si>
    <t>Osterwalder A. and Pigneur Y.,</t>
  </si>
  <si>
    <t>Business model generation</t>
  </si>
  <si>
    <t>Academic Journals</t>
  </si>
  <si>
    <t>Business models</t>
  </si>
  <si>
    <t>Parker G. et al.,</t>
  </si>
  <si>
    <t>Platform Revolution,</t>
  </si>
  <si>
    <t>wwnorthon</t>
  </si>
  <si>
    <t>A practical guide to the new economy that is transforming the way we live, work, and play.</t>
  </si>
  <si>
    <t>PWC</t>
  </si>
  <si>
    <t>Deciding with data</t>
  </si>
  <si>
    <t>Data driven innovation</t>
  </si>
  <si>
    <t>Putting a value on data</t>
  </si>
  <si>
    <t>In this paper we help organisations understand how to value data and some of the drivers that impact value.</t>
  </si>
  <si>
    <t>Chris Higson, Dave Waltho</t>
  </si>
  <si>
    <t>Valuing information as an asset</t>
  </si>
  <si>
    <t>SAS</t>
  </si>
  <si>
    <t>http://faculty.london.edu/chigson/research/InformationAsset.pdf</t>
  </si>
  <si>
    <t>General discussion around data as an assset.</t>
  </si>
  <si>
    <t>Research paper</t>
  </si>
  <si>
    <t>Schmarzo B. and Sidaoui M.,</t>
  </si>
  <si>
    <t>Applying economic concepts to big data</t>
  </si>
  <si>
    <t>Dell.com</t>
  </si>
  <si>
    <t>https://www.dell.com/wp-uploads/2017/03/USF-The-Economics-of-Data-and-Analytics-Final2.pdf</t>
  </si>
  <si>
    <t>This research paper will explore the following questions with respect to how 
do organizations maximize the economic and financial value of the organization’s data and 
analytics:</t>
  </si>
  <si>
    <t>Schmarzo B</t>
  </si>
  <si>
    <t>Big Data MBA: Driving Business Strategies with Data Science</t>
  </si>
  <si>
    <t xml:space="preserve">Wiley </t>
  </si>
  <si>
    <t>https://www.wiley.com/en-us/Big+Data+MBA:+Driving+Business+Strategies+with+Data+Science-p-9781119181118</t>
  </si>
  <si>
    <t>Big Data MBA brings insight and expertise to leveraging big data in business so you can harness the power of analytics and gain a true business advantage. Based on a practical framework with supporting methodology and hands-on exercises, this book helps identify where and how big data can help you transform your business. You'll learn how to exploit new sources of customer, product, and operational data, coupled with advanced analytics and data science, to optimize key processes, uncover monetization opportunities, and create new sources of competitive differentiation. The discussion includes guidelines for operationalizing analytics, optimal organizational structure, and using analytic insights throughout your organization's user experience to customers and front-end employees alike. You'll learn to “think like a data scientist” as you build upon the decisi...</t>
  </si>
  <si>
    <t>NOT ACCESSIBALE</t>
  </si>
  <si>
    <t>UN</t>
  </si>
  <si>
    <t>Data Economy: Radical transformation or dystopia?</t>
  </si>
  <si>
    <t>General discussion about the daata economy</t>
  </si>
  <si>
    <t>Digital Economy Report</t>
  </si>
  <si>
    <t>The Digital Economy Report (DER) (formerly known as the Information Economy Report) this year examines the scope for value creation and capture in the digital economy by developing countries</t>
  </si>
  <si>
    <t>Verhoef P. et al.,</t>
  </si>
  <si>
    <t>Creating value with big data analytics,</t>
  </si>
  <si>
    <t>Rouledge</t>
  </si>
  <si>
    <t xml:space="preserve">Big data value genration in general. </t>
  </si>
  <si>
    <t>Wagner D.,</t>
  </si>
  <si>
    <t>Economic patterns in a world with artificial intelligence</t>
  </si>
  <si>
    <t>This article outlines relevant economic patterns in a world with artificial intelligence (AI). Five specific economic patterns influenced by AI are discussed: (1) following in the footsteps of ‘homo economicus’ a new type of agent, ‘machina economica’, enters the stage of the global economy. (2) The pattern of division of labor and specialization is further accelerated by AI-induced micro-division of labor. (3) The introduction of AI leads to triangular agency relationships and next level information asymmetries. (4) Data and AI-based machine labor have to be understood as new factors of production. (5) The economics of AI networks can lead to market dominance and unwanted external effects. The analytical perspective is rooted in institutional economics and serves to integrate findings from relevant disciplines in economics and computer science. It is based on the research proposition that ‘institutional matters’ are of high relevance also in a world with AI but that AI gives a new meaning to these matters. The discussion unveils a reinforcing interdependence of the patterns portrayed and points to required research.</t>
  </si>
  <si>
    <t>Willamette</t>
  </si>
  <si>
    <t>Fundamentals of the Asset-Based business valuation approach</t>
  </si>
  <si>
    <t>wilamette.com</t>
  </si>
  <si>
    <t>aluation analysts (“analysts”) value closely held business and business ownership 
interests for various transaction, financing, taxation, accounting, litigation, and planning 
purposes. Analysts should consider the application of all three generally accepted business 
valuation approaches in these analyses: the income approach, the market approach, and 
the asset-based approach. However, most analysts rarely apply the asset-based approach, 
at least in valuations of going-concern operating companies. This discussion describes 
the theory and application of the asset-based approach.</t>
  </si>
  <si>
    <t>M. Aazam and E. Huh,</t>
  </si>
  <si>
    <t>Broker as a service (baas) pricing
and resource estimation model</t>
  </si>
  <si>
    <t>Rapidly increasing digital media has triggered the importance of cloud computing. Cloud computing provides ease of management and ubiquitous access facility to the growing digital content. The ratio with which digital content has been increasing, it now requires multiple clouds to interoperate for the purpose of scalability, efficient service provisioning, and better management. This scenario is known as inter-cloud computing or cloud federation. One of the key entities in inter-cloud computing is cloud broker. Cloud broker is a match-maker between the service provider and the customer. Broker plays its role to reserve resources and perform pricing and billing. Service providers experience customers having different traits and characteristics. Some tend to utilize all of the resources, while others may quit in between, due to various reasons. Based on the characteristics of customers, their resources are predicted and pricing is performed. We have proposed a model which addresses this issue by determining resources and prices, on the basis of historical record of each customer. We have implemented our model using Java / Net Beans 8.0 and tested on Cloud Sim 3.0.3 toolkit. The results presented here justify and endorse our model.</t>
  </si>
  <si>
    <t>T. Abdallah</t>
  </si>
  <si>
    <t>On the benefit (or cost) of large-scale bundling</t>
  </si>
  <si>
    <t xml:space="preserve">Simple selling mechanisms are very appealing in practice, yet they may limit the firm’s ability to extract a large consumer surplus. In this paper, we study the efficiency of a simple pure bundling mechanism in extracting the consumer surplus in the presence of nonnegative marginal costs and correlated valuations. </t>
  </si>
  <si>
    <t>D. Acemoglu, A. Makhdoumi, A. Malekian, and A. Ozdaglar,</t>
  </si>
  <si>
    <t>Too Much Data: Prices and Inefficiencies in Data Markets</t>
  </si>
  <si>
    <t xml:space="preserve"> We characterize conditions under which shutting down data markets improves welfare. Platform competition does not redress the problem of excessively low data prices and too much data sharing and may further reduce welfare. We propose a scheme based on mediated data sharing that improves efficiency.</t>
  </si>
  <si>
    <t>A. Acquisti and C. Tucker,</t>
  </si>
  <si>
    <t>Guns, privacy, and crime</t>
  </si>
  <si>
    <t>NBER</t>
  </si>
  <si>
    <t>We investigate this by using as a natural experiment the effect of the online publication of the names and addresses of holders of handgun carry permits on criminals' propensity to commit burglaries</t>
  </si>
  <si>
    <t>A. Agarwal, M. Dahleh, and T. Sarkar,</t>
  </si>
  <si>
    <t>A marketplace for data: An algorithmic solution</t>
  </si>
  <si>
    <t>Training features for machine learning. A particularly important (albeit implicit) benefit of the above proposed architecture
is that the buyer’s do not ever access the underlying features. Rather they only receive predictions
through the ML model trained on the allocated features</t>
  </si>
  <si>
    <t>L. Aguiar and J. Waldfogel,</t>
  </si>
  <si>
    <t>As streaming reaches flood stage,
does it stimulate or depress music sales</t>
  </si>
  <si>
    <t>We make use of the growth streaming during the years 2013–2015 to measure their collective impact on unpaid consumption and on the sales of recorded music</t>
  </si>
  <si>
    <t>S. Alaei, A. Makhdoumi, and A. Malekian,</t>
  </si>
  <si>
    <t>Optimal subscription planning for digital goods</t>
  </si>
  <si>
    <t>We consider a media service provider that gives customers access to digital goods by either means of subscription fees or rentals. In our model, different types of users repeatedly use a platform over a period of time. The rate of usage varies across different customers. There are also multiple item types on the platform and the value of an item to a user depends on both the user type and the item type. The design of the platform's subscription planning comprises selecting a subscription fee for each set of goods and also selecting the rental price of each good.</t>
  </si>
  <si>
    <t>M. Armstrong</t>
  </si>
  <si>
    <t>A more general theory of commodity bundling</t>
  </si>
  <si>
    <t>This paper discusses the incentive to bundle when consumer valuations are non-additive and/or when products are supplied by separate sellers. Whether integrated or separate, a firm has an incentive to introduce a bundle discount when demand for the bundle is more elastic than the overall demand for products. When separate sellers coordinate on a bundle discount, they can use the discount to relax competition, which can harm welfare.</t>
  </si>
  <si>
    <t>N. Arnosti, M. Beck, and P. Milgrom,</t>
  </si>
  <si>
    <t>Adverse selection and
auction design for internet display advertising</t>
  </si>
  <si>
    <t>We model an online display advertising environment in which "performance" advertisers can measure the value of individual impressions, whereas "brand" advertisers cannot.</t>
  </si>
  <si>
    <t>S. Athey, E. Calvano, and J. Gans,</t>
  </si>
  <si>
    <t>The impact of the internet on advertising markets for news media</t>
  </si>
  <si>
    <t xml:space="preserve">In this paper, we explore the hypothesis that an important force behind the collapse in advertising revenue experienced by newspapers over the past decade is the greater consumer switching facilitated by online consumption of news. </t>
  </si>
  <si>
    <t>S. Athey, E. Calvano, and J. S. Gans,</t>
  </si>
  <si>
    <t>The impact of consumer multi-homing on advertising markets and media competition</t>
  </si>
  <si>
    <t>We develop a model of advertising markets in an environment where consumers may switch (or “multi-home”) across publishers</t>
  </si>
  <si>
    <t>M. Babaioff, R. Kleinberg, and R. Paes Leme,</t>
  </si>
  <si>
    <t>Optimal mechanisms for selling information</t>
  </si>
  <si>
    <t>The buying and selling of information is taking place at a scale unprecedented in the history of commerce, thanks to the formation of online marketplaces for user data. Data providing agencies sell user information to advertisers to allow them to match ads to viewers more effectively. In this paper we study the design of optimal mechanisms for a monopolistic data provider to sell information to a buyer, in a model where both parties have (possibly correlated) private signals about a state of the world, and the buyer uses information learned from the seller, along with his own signal, to choose an action (e.g., displaying an ad) whose payoff depends on the state of the world</t>
  </si>
  <si>
    <t>D. Bergemann and A. Bonatti,</t>
  </si>
  <si>
    <t>Selling cookies</t>
  </si>
  <si>
    <t>D. Bergemann, A. Bonatti, and A. Smolin,</t>
  </si>
  <si>
    <t>The design and price of information</t>
  </si>
  <si>
    <t>A data buyer faces a decision problem under uncertainty. He can augment his initial private information with supplemental data from a data seller. His willingness to pay for supplemental data is determined by the quality of his initial private information. The data seller optimally offers a menu of statistical experiments. We establish the properties that any revenue-maximizing menu of experiments must satisfy. Every experiment is a non-dispersed stochastic matrix, and every menu contains a fully informative experiment. In the cases of binary states and actions, or binary types, we provide an explicit construction of the optimal menu of experiments.</t>
  </si>
  <si>
    <t>R. Brennan, L. Canning, and R. Mcdowell,</t>
  </si>
  <si>
    <t>Business-to-business marketing</t>
  </si>
  <si>
    <t>Sage</t>
  </si>
  <si>
    <t>Marketing management</t>
  </si>
  <si>
    <t>Y. Cai, C. Daskalakis, and C. Papadimitriou,</t>
  </si>
  <si>
    <t>Optimum statistical estimation with strategic data sources</t>
  </si>
  <si>
    <t>? In this paper we assume that the experts, or workers, are strategic; for example, they will put no effort into producing good estimates of the function value at their given point, unless they are provided monetary incentives to exert such effort. We capture the behavior of such strategic experts in the following definition</t>
  </si>
  <si>
    <t>Y.-K. Che, S. Choi, and J. Kim,</t>
  </si>
  <si>
    <t>An experimental study of sponsored-search auctions</t>
  </si>
  <si>
    <t>We study the Generalized Second Price auctions—a standard method for allocating online search advertising—experimentally, considering both the static environment assumed by the prevailing theory and a dynamic game capturing the salient aspects of real-world search advertising auctions.</t>
  </si>
  <si>
    <t>L. Chiou and C. Tucker</t>
  </si>
  <si>
    <t>Paywalls and the demand for news</t>
  </si>
  <si>
    <t>Given the preponderance of free content on the Internet, news media organizations face new challenges over how to manage access to and the pricing of their content. It is unclear whether content should be free or whether customers should pay via a “paywall.” We use experimental variation from a media publisher’s field test of paywalls to examine demand for online news across several local media markets. We find a 51% drop in visits after the introduction of a paywall and a far larger drop for younger readers.</t>
  </si>
  <si>
    <t>Lesley Chiou, Catherine Tucker</t>
  </si>
  <si>
    <t>Content aggregation by platforms: The case of the news media</t>
  </si>
  <si>
    <t>The digitization of content has led to the emergence of platforms that draw information from multiple sources. This paper investigates whether aggregation of content by a single platform encourages users to “skim” content or to investigate it in depth. We study a contract dispute that led a major aggregator to remove information from a major content provider. After the removal, users were less likely to investigate additional, related content in depth, particularly sources that were horizontally or vertically differentiated.</t>
  </si>
  <si>
    <t>R. Cummings, K. Ligett, A. Roth, Z. S. Wu, and J. Ziani,</t>
  </si>
  <si>
    <t>Accuracy for sale: Aggregating data with a variance constraint</t>
  </si>
  <si>
    <t>e consider a data analyst who wishes to compute an
unbiased estimate of some underlying population statistic,
by buying and aggregating data from multiple strategic data
providers. Each data provider may experience different costs
for different levels of data accuracy (variance), and may
strategically price access to his data if doing so would bene_x0002_fit him. The analyst must design a mechanism for choosing
which level of accuracy to purchase from each provider, and
for combining the purchased data into a single aggregate
quantity that forms an unbiased estimator of the statistic of
interest. Her goal is to do so at minimum cost, given some
target level of overall accuracy</t>
  </si>
  <si>
    <t>D. Dao, D. Alistarh, C. Musat, and C. Zhang,</t>
  </si>
  <si>
    <t>Databright: Towards a global exchange for decentralized data ownership and trusted computation</t>
  </si>
  <si>
    <t>We illustrate that trusted computation can enable the creation of an AI mar_x0002_ket, where each data point has an exact value that should be paid to its creato. No value drivers described.</t>
  </si>
  <si>
    <t>C. Daskalakis, A. Deckelbaum, and C. Tzamos</t>
  </si>
  <si>
    <t>Strong duality
for a multiple-good monopolist,</t>
  </si>
  <si>
    <t>We provide a duality-based framework for revenue maximization in a multiple-good monopoly. Our frame_x0002_work shows that every optimal mechanism has a certificate of optimality, taking the form of an optimal
transportation map between measures. Using our framework, we prove that grand-bundling mechanisms
are optimal if and only if two stochastic dominance conditions hold between specific measures induced by
the buyer’s type distribution. This result strengthens several results in the literature, where only sufficient
conditions for grand-bundling optimality have been provided</t>
  </si>
  <si>
    <t>D. Davydov, S. Izmalkov, and A. Smirnov,</t>
  </si>
  <si>
    <t>Sponsored-Search Auctions: Empirical and Experimental Works,</t>
  </si>
  <si>
    <t>IDEAS</t>
  </si>
  <si>
    <t>One of the most popular and rapidly growing directions of research in economics in the last decade is the analysis of online advertisement auctions. These auctions are of particular interest due to vast expansion of online advertisement market and new exiting possibilities for theoretical analysis of this market, especially from the mechanism design perspective. In this paper we offer a short survey of the most influential empirical works on the subject</t>
  </si>
  <si>
    <t>S. Deep, P. Koutris, and Y. Bidasaria,</t>
  </si>
  <si>
    <t>Qirana demonstration: Real time scalable query pricing</t>
  </si>
  <si>
    <t>Query based pricing.  In this scenario, the key challenge for the data market platform is to ensure that it allows real time, scalable, arbitrage-free pricing of user queries. At the same time, the platform needs to flexible enough for sellers in order to customize the setup of the data to be sold. In this paper, we describe the demonstration of Qirana, a light weight framework that implements query-based pricing at scale.</t>
  </si>
  <si>
    <t>L. Einav, C. Farronato, J. Levin, and N. Sundaresan,</t>
  </si>
  <si>
    <t>Auctions versus Posted Prices in Online Markets</t>
  </si>
  <si>
    <t>The university of Chicago press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</si>
  <si>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</si>
  <si>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H. Elmeleegy, Y. Li, Y. Qi, P. Wilmot, M. Wu, S. Kolay, A. Dasdan,
and S. Chen,</t>
  </si>
  <si>
    <t>Overview of turn data management platform for digital advertising</t>
  </si>
  <si>
    <t>This paper gives an overview of Turn Data Management Platform (DMP). We explain the purpose of this type of platforms, and show how it is positioned in the current digital advertising ecosystem. We also provide a detailed description of the key components in Turn DMP. These components cover the functions of (1) data ingestion and integration, (2) data warehousing and analytics, and (3) real-time data activation. For all components, we discuss the main technical and research challenges, as well as the alternative design choices. One of the main goals of this paper is to highlight the central role that data management is playing in shaping this fast growing multi-billion dollars industry.</t>
  </si>
  <si>
    <t>M. A. Ferrag, L. Maglaras, and A. Ahmim,</t>
  </si>
  <si>
    <t>Privacy-preserving schemes for ad hoc social networks: A survey</t>
  </si>
  <si>
    <t xml:space="preserve">We review the state of the art of privacypreserving schemes for ad hoc social networks including mobile social networks (MSNs) and vehicular social networks (VSNs). </t>
  </si>
  <si>
    <t>F. Ferreira and J. Waldfogel</t>
  </si>
  <si>
    <t>Pop internationalism: Has half a
century of world music trade displaced local culture?”</t>
  </si>
  <si>
    <t>s. This article provides stylised facts about global music consumption and trade since 1960 using a unique data on popular music charts corresponding to over 98% of the global music market.</t>
  </si>
  <si>
    <t>L. K. Fleischer and Y.-H. Lyu</t>
  </si>
  <si>
    <t>Approximately optimal auctions for selling privacy when costs are correlated with data</t>
  </si>
  <si>
    <t>We want to design a mechanism that can estimate statistics accurately without compromising users' privacy.</t>
  </si>
  <si>
    <t>D. Fudenberg and J. M. Villas-Boas,</t>
  </si>
  <si>
    <t>Price discrimination in the digital economy</t>
  </si>
  <si>
    <t>Effects of price disrimination</t>
  </si>
  <si>
    <t>B. C. M. Fung, K. Wang, R. Chen, and P. S.</t>
  </si>
  <si>
    <t>Privacypreserving data publishing: A survey of recent developments</t>
  </si>
  <si>
    <t>In this survey, we will systematically summarize and evaluate different approaches to PPDP, study the challenges in practical data publishing, clarify the differences and requirements that distinguish PPDP from other related problems, and propose future research directions.</t>
  </si>
  <si>
    <t>M. Gentzkow and J. M. Shapiro,</t>
  </si>
  <si>
    <t>Ideological segregation online and offline</t>
  </si>
  <si>
    <t>Oxford Academix</t>
  </si>
  <si>
    <t>We use individual and aggregate data to ask how the Internet is changing the ideological segregation of the American electorate. Focusing on online news consumption, offline news consumption, and face-to-face social interactions, we define ideological segregation in each domain using standard indices from the literature on racial segregation. We find that ideological segregation of online news consumption is low in absolute terms, higher than the segregation of most offline news consumption, and significantly lower than the segregation of face-to-face interactions with neighbors, co-workers, or family members. We find no evidence that the Internet is becoming more segregated over time.</t>
  </si>
  <si>
    <t>A. Ghosh and A. Roth</t>
  </si>
  <si>
    <t>Selling privacy at auction</t>
  </si>
  <si>
    <t>A. Gilchrist,</t>
  </si>
  <si>
    <t>Industry 4.0: The Industrial Internet of Things</t>
  </si>
  <si>
    <t>Explains the Industrial Internet of Things
Uses industry 4.0 as a model for re-industrialization of existing manufacturing and other tradition-based industries
Provides examples of successful Industry 4.0 implementation</t>
  </si>
  <si>
    <t>A. Goldfarb and C. Tucker,</t>
  </si>
  <si>
    <t>Digital economics</t>
  </si>
  <si>
    <t>Review.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t>
  </si>
  <si>
    <t>I. Goodfellow, Y. Bengio, and A. Courville,</t>
  </si>
  <si>
    <t>Deep leaarning</t>
  </si>
  <si>
    <t>MIT</t>
  </si>
  <si>
    <t>An introduction to a broad range of topics in deep learning,</t>
  </si>
  <si>
    <t>B. R. Gordon, F. Zettelmeyer, N. Bhargava, and D. Chapsky,</t>
  </si>
  <si>
    <t>A comparison of approaches to advertising measurement: Evidence from big field experiments at facebook</t>
  </si>
  <si>
    <t>Measuring the causal effects of digital advertising remains challenging despite the
availability of granular data.</t>
  </si>
  <si>
    <t>N. Haghpanah and J. Hartline,</t>
  </si>
  <si>
    <t>Reverse mechanism design</t>
  </si>
  <si>
    <t>Short abstract. No data value drivers described</t>
  </si>
  <si>
    <t>Nima Haghpanah, Jason Hartline</t>
  </si>
  <si>
    <t>When is pure bundling optimal?”</t>
  </si>
  <si>
    <t>We study when pure bundling, i.e., offering only the grand bundle of all products, is optimal for a multi-product monopolist. Pure bundling is optimal if consumers with higher values for the grand bundle have higher relative values for smaller bundles compared to the grand bundle. Conversely, pure bundling is not optimal if consumers with higher values for the grand bundle have lower relative values. We prove the results by decomposing the problem into simpler ones in which types can be ranked according to their values for the grand bundle.</t>
  </si>
  <si>
    <t>H. Halaburda and Y. Yehezkel,</t>
  </si>
  <si>
    <t>Platform competition under asymmetric information</t>
  </si>
  <si>
    <t>We consider platform competition in a two-sided market, where the two sides (buyers and sellers) have ex-ante uncertainty and ex-post asymmetric information concerning the value of a new technology. We fi_x000c_nd that platform competition may lead to a market failure: competition may result in a lower level of trade and lower welfare than a monopoly, if the diff_x000b_erence in the degree of asymmetric information between the two side is below a certain threshold. Multi-homing solves the market failure resulting from asymmetric information. However, if platforms can impose exclusive dealing, then they will do so, which results in market ineffi_x000e_ciency.</t>
  </si>
  <si>
    <t>D. Han, S. Tople, A. Rogers, M. Wooldridge, O. Ohrimenko,
and S. Tschiatschek,</t>
  </si>
  <si>
    <t>Replication-robust payoff-allocation with applications in machine learning marketplaces</t>
  </si>
  <si>
    <t>The ever-increasing take-up of machine learning techniques requires ever-more application-specific training data. Manually collecting such training data is a tedious and time-consuming process. Data marketplaces represent a compelling alternative, providing an easy way for acquiring data from potential data providers. A key component of such marketplaces is the compensation mechanism for data providers. Classic payoff-allocation methods such as the Shapley value can be vulnerable to data-replication attacks, and are infeasible to compute in the absence of efficient approximation algorithms. To address these challenges, we present an extensive theoretical study on the vulnerabilities of game theoretic payoff-allocation schemes to replication attacks. Our insights apply to a wide range of payoff-allocation schemes, and enable the design of customised replication-robust payoff-allocations. Furthermore, we present a novel efficient sampling algorithm for approximating payoff-allocation schemes based on marginal contributions. In our experiments, we validate the replication-robustness of classic payoff-allocation schemes and new payoff-allocation schemes derived from our theoretical insights. We also demonstrate the efficiency of our proposed sampling algorithm on a wide range of machine learning tasks.</t>
  </si>
  <si>
    <t>R. Hu and Y. Gong,</t>
  </si>
  <si>
    <t>Trading data for learning: Incentive mechanism for on-device federated learning</t>
  </si>
  <si>
    <t>Conference paper</t>
  </si>
  <si>
    <t>R. Jia, X. Sun, J. Xu, C. Zhang, B. Li, and D. Song,</t>
  </si>
  <si>
    <t>An empirical and comparative analysis of data valuation with scalable algorithms</t>
  </si>
  <si>
    <t>OpenView</t>
  </si>
  <si>
    <t>Moreover, the existing works argue the use of the Shapley value mainly based on interpreting its
properties (e.g., fairness, additivity) in the data valuation context. However, can we move beyond
these known properties and reason about the “performance” of the Shapley value as a data value
measure? In this paper, we formalize two performance metrics specific to data values: one focuses on
the predictive power of a data value measure, studying whether it is indicative of a training point’s
contribution to some random set; the other focuses on the ability of a data value to discriminate “good”
training points from “bad” ones for privacy-preserving models. We consider leave-one-out error as a
simple baseline data value measure and investigate the advantage of the Shapley value in terms of the
two above performance metrics.</t>
  </si>
  <si>
    <t>H. Jiang, J. Pei, D. Yu, J. Yu, B. Gong, and X. Cheng</t>
  </si>
  <si>
    <t>Differential privacy and its applications in social network analysis: A survey</t>
  </si>
  <si>
    <t>Survey.</t>
  </si>
  <si>
    <t>B. Jullien,</t>
  </si>
  <si>
    <t>Two-sided b to b platforms</t>
  </si>
  <si>
    <t>Oxford</t>
  </si>
  <si>
    <t>B2B intermediation platforms</t>
  </si>
  <si>
    <t>Conference proceeding</t>
  </si>
  <si>
    <t>P.W. Koh and P. Liang,</t>
  </si>
  <si>
    <t>Understanding black-box predictions via
influence functions</t>
  </si>
  <si>
    <t>How can we explain the predictions of a black-box model? In this paper, we use influence functions — a classic technique from robust statistics — to trace a model’s prediction through the learning algorithm and back to its training data, thereby identifying training points most responsible for a given prediction.</t>
  </si>
  <si>
    <t>Y. Kwon, M. A. Rivas, and J. Zou,</t>
  </si>
  <si>
    <t>Efficient computation and analysis of distributional shapley values</t>
  </si>
  <si>
    <t>Distributional data Shapley value (DShapley) has recently been proposed as a principled framework to quantify the contribution of individual datum in machine learning. DShapley develops the foundational game theory concept of Shapley values into a statistical framework and can be applied to identify data points that are useful (or harmful) to a learning algorithm. Estimating DShapley is computationally expensive, however, and this can be a major challenge to using it in practice. Moreover, there has been little mathematical analyses of how this value depends on data characteristics. In this paper, we derive the first analytic expressions for DShapley for the canonical problems of linear regression, binary classification, and non-parametric density estimation. These analytic forms provide new algorithms to estimate DShapley that are several orders of magnitude faster than previous state-of-the-art methods</t>
  </si>
  <si>
    <t>A. Lambrecht, A. Goldfarb, A. Bonatti, A. Ghose, D. Goldstein, R. Lewis, A. Rao, N. Sahni, and S. Yao,</t>
  </si>
  <si>
    <t>How do firms make money selling digital goods online</t>
  </si>
  <si>
    <t>We review research on revenue models used by online firms who offer digital goods. Such goods are non-rival, have near zero marginal cost of production and distribution, low marginal cost of consumer search, and low transaction costs. Additionally, firms can easily observe and measure consumer behavior. We start by asking what consumers can offer in exchange for digital goods. We suggest that consumers can offer their money, personal information, or time. Firms, in turn, can generate revenue by selling digital content, brokering consumer information, or showing advertising. We discuss the firm’s trade-off in choosing between the different revenue streams, such as offering paid content or free content while relying on advertising revenues. We then turn to specific challenges firms face when choosing a revenue model based on either content, information, or advertising. Additionally, we discuss nascent revenue models that combine different revenue streams such as crowdfunding (content and information) or blogs (information and advertising). We conclude with a discussion of opportunities for future research including implications for firms’ revenue models from the increasing importance of the mobile Internet.</t>
  </si>
  <si>
    <t>A. Lambrecht and C.</t>
  </si>
  <si>
    <t>When does retargeting work</t>
  </si>
  <si>
    <t>sagepub</t>
  </si>
  <si>
    <t>Firms can now offer personalized recommendations to consumers
who return to their website, using consumers’ previous browsing history
on that website. In addition, online advertising has greatly improved in its
use of external browsing data to target Internet ads. Dynamic retargeting
integrates these two advances by using information from the browsing
history on the firm’s website to improve advertising content on external
websites. When surfing the Internet, consumers who previously viewed
products on the firm’s website are shown ads with images of those same
products. To examine whether this is more effective than simply showing
generic brand ads, the authors use data from a field experiment
conducted by an online travel firm. S</t>
  </si>
  <si>
    <t>Randall A. Lewis, Justin M. Rao</t>
  </si>
  <si>
    <t>On the near impossibility of measuring the returns to advertising</t>
  </si>
  <si>
    <t>Classical theories of the firm assume access to reliable signals to measure the causal impact of choice variables on profit. For advertising expenditure we show, using twenty-five online field experiments (representing $2.8 mil_x0002_lion) with major U.S. retailers and brokerages, that this assumption typically
does not hold. Statistical evidence from the randomized trials is very weak because individual-level sales are incredibly volatile relative to the per capita cost of a campaign—a “small” impact on a noisy dependent variable can gen_x0002_erate positive returns.</t>
  </si>
  <si>
    <t>C. Li and G. Miklau,</t>
  </si>
  <si>
    <t>Pricing aggregate queries in a data marketplace</t>
  </si>
  <si>
    <t>people.cs.umass.edu</t>
  </si>
  <si>
    <t>Query pricing. In a data marketplace, producers of data provide query an_x0002_swers to consumers in exchange for payment. A market for
data allows capital to flow from data consumers to data pro_x0002_ducers. This helps to finance the costs of data collection
and dissemination, thereby increasing the availability of data
throughout society. While nascent data markets exist on the
Web, they are currently limited in the pricing mechanisms
and interactions they support. In this paper we propose new
criteria for interactive pricing in a data market: price func_x0002_tions should be non-disclosive, arbitrage-free, and regret-free</t>
  </si>
  <si>
    <t>B.-R. Lin and D. Kifer,</t>
  </si>
  <si>
    <t>On arbitrage-free pricing for general data
queries</t>
  </si>
  <si>
    <t>Query pricing. Data is a commodity. Recent research has considered the mathematical problem of setting
prices for different queries over data.</t>
  </si>
  <si>
    <t>G. Litjens, T. Kooi, B. E. Bejnordi, A. A. A. Setio, F. Ciompi,
M. Ghafoorian, J. A. [van der Laak], B. [van Ginneken], and C. I.
S´anchez,</t>
  </si>
  <si>
    <t>A survey on deep learning in medical image analysis</t>
  </si>
  <si>
    <t>We survey the use of deep learning for image classification, object detection, segmentation, registration, and other tasks.</t>
  </si>
  <si>
    <t>S. Maleki, L. Tran-Thanh, G. Hines, T. Rahwan, and A. Rogers,</t>
  </si>
  <si>
    <t>Bounding the estimation error of sampling-based shapley
value approximation with/without stratifying</t>
  </si>
  <si>
    <t>The Shapley value is arguably the most central normative solution concept in cooperative game theory. It specifies a unique way in which the reward from cooperation can be "fairly" divided among players. While it has a wide range of real world applications, its use is in many cases hampered by the hardness of its computation. A number of researchers have tackled this problem by (i) focusing on classes of games where the Shapley value can be computed efficiently, or (ii) proposing representation formalisms that facilitate such efficient computation, or (iii) approximating the Shapley value in certain classes of games. For the classical \textit{characteristic function} representation, the only attempt to approximate the Shapley value for the general class of games is due to Castro \textit{et al.} \cite{castro}. While this algorithm provides a bound on the approximation error, this bound is \textit{asymptotic}, meaning that it only holds when the number of samples increases to infinity. On the other hand, when a finite number of samples is drawn, an unquantifiable error is introduced, meaning that the bound no longer holds. With this in mind, we provide non-asymptotic bounds on the estimation error for two cases: where (i) the \textit{variance}, and (ii) the \textit{range}, of the players' marginal contributions is known. Furthermore, for the second case, we show that when the range is significantly large relative to the Shapley value, the bound can be improved (from O(rm) to O(rm−−√)). Finally, we propose, and demonstrate the effectiveness of using stratified sampling for improving the bounds further.</t>
  </si>
  <si>
    <t>B. McMahan, E. Moore, D. Ramage, S. Hampson, and B. A.
y Arcas,</t>
  </si>
  <si>
    <t>Communication-Efficient Learning of Deep Networks
from Decentralized Data,”</t>
  </si>
  <si>
    <t>We advocate an alternative that leaves the training data distributed on the mobile devices, and learns a shared model by aggregating locally-computed updates.</t>
  </si>
  <si>
    <t>B. McMahan and D. Ramage,</t>
  </si>
  <si>
    <t>Federated learning: Collaborative machine learning without centralized training data</t>
  </si>
  <si>
    <t>bigmedium.com</t>
  </si>
  <si>
    <t>Federated learning</t>
  </si>
  <si>
    <t>D. Menicucci, S. Hurkens, and D.-S. Jeon,</t>
  </si>
  <si>
    <t>On the optimality of pure bundling for a monopolist</t>
  </si>
  <si>
    <t>This paper considers a monopolist selling two objects to a single buyer with privately observed valuations. We prove that if the virtual valuation for each object is non-negative for all possible types, then the optimal price schedule is such that the objects are sold only in a bundle. Under an additional regularity condition, pure bundling is the optimal sale mechanism among all individually rational and incentive compatible mechanisms.</t>
  </si>
  <si>
    <t>M. K. M. Murthy, H. A. Sanjay, and J. P. Ashwini,</t>
  </si>
  <si>
    <t>Pricing models and pricing schemes of iaas providers</t>
  </si>
  <si>
    <t>"Cloud Computing" is one of the most significant advances in information technology since the rise of the global Internet network. The cost effectiveness of the cloud computing is one of the reason for its popularity. The cost can be further reduced by the customer by carefully selecting the cloud service provider, according to his/her requirement.
This work is an attempt to list the different pricing models and pricing schemes used by some of the popular IaaS providers and also to understand how the price varies for the same requirement in different IaaS providers. This survey helps the customers to understand the different pricing models and to choose the better IaaS provider depending on his/her requirement.</t>
  </si>
  <si>
    <t>A. Nagaraj,</t>
  </si>
  <si>
    <t>The private impact of public information:</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</si>
  <si>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t>
  </si>
  <si>
    <t>J. Nagle, T.T. &amp; Hogan,</t>
  </si>
  <si>
    <t>The Strategy and Tactics of Pricing: A Guide to Growing More Profitably.</t>
  </si>
  <si>
    <t xml:space="preserve">The Strategy and Tactics of Pricing explains how to manage markets strategically and how
to grow more profitably. </t>
  </si>
  <si>
    <t>M. M. Najafabadi, F. Villanustre, T. M. Khoshgoftaar, N. Seliya,
R. Wald, and E. Muharemagic,</t>
  </si>
  <si>
    <t>Deep learning applications and challenges in big data analytics</t>
  </si>
  <si>
    <t>SpringerOpen</t>
  </si>
  <si>
    <t xml:space="preserve">. We also investigate some aspects of Deep Learning research that need further exploration to incorporate specific challenges introduced by Big Data Analytics, including streaming data, high-dimensional data, scalability of models, and distributed computing. </t>
  </si>
  <si>
    <t>Alan Nash, Luc Segoufin, Victor Vianu Authors Info &amp; Claims</t>
  </si>
  <si>
    <t>Views and queries: Determinacy and rewriting</t>
  </si>
  <si>
    <t>We investigate the question of whether a query Q can be answered using a set V of views.</t>
  </si>
  <si>
    <t>M Neumeier -</t>
  </si>
  <si>
    <t>The brand flip : why customers now run companies–and
how to profit from it.</t>
  </si>
  <si>
    <t>Best-selling brand expert Marty Neumeier shows you how to make the leap from a company-
driven past to the consumer-driven future. You'll learn how to flip your brand from offering
products to offering meaning, from value protection to value creation, from cost-based
pricing to relationship pricing, from market segments to brand tribes, and from customer
satisfaction to customer empowerment</t>
  </si>
  <si>
    <t>E. Ostrom,</t>
  </si>
  <si>
    <t>Governing the Commons: The Evolution of Institutions for Collective Action</t>
  </si>
  <si>
    <t>Cambridge University</t>
  </si>
  <si>
    <t>Elinor Ostrom's book is based on exhaustive, detailed, and original research dealing with the management of water as a resource distinguished by use and scale of the resource.</t>
  </si>
  <si>
    <t>A. Pavan, I. Segal, and J. Toikka,</t>
  </si>
  <si>
    <t>Dynamic mechanism design: A myersonian approach</t>
  </si>
  <si>
    <t>We study mechanism design in dynamic quasilinear environments where private information arrives over time and decisions are made over multiple periods. We make three contributions. First, we provide a necessary condition for incentive compatibility that takes the form of an envelope formula for the derivative of an agent's equilibrium expected payoff with respect to his current type. It combines the familiar marginal effect of types on payoffs with novel marginal effects of the current type on future ones that are captured by “impulse response functions.” The formula yields an expression for dynamic virtual surplus that is instrumental to the design of optimal mechanisms and to the study of distortions under such mechanisms. Second, we characterize the transfers that satisfy the envelope formula and establish a sense in which they are pinned down by the allocation rule (“revenue equivalence”). Third, we characterize perfect Bayesian equilibrium-implementable allocation rules in Markov environments, which yields tractable sufficient conditions that facilitate novel applications. We illustrate the results by applying them to the design of optimal mechanisms for the sale of experience goods (“bandit auctions”).</t>
  </si>
  <si>
    <t>S. Sen, C. Joe-Wong, S. Ha, and M. Chiang,</t>
  </si>
  <si>
    <t>A survey of smart data pricing</t>
  </si>
  <si>
    <t>Traditionally, network operators have used simple flat-rate broadband data plans for both wired and wireless network access. But today, with the popularity of mobile devices and exponential growth of apps, videos, and clouds, service providers are gradually moving toward more sophisticated pricing schemes</t>
  </si>
  <si>
    <t>T. Qin, W. Chen, and T.-Y. Liu,</t>
  </si>
  <si>
    <t>Sponsored search auctions: Recent advances and future directions</t>
  </si>
  <si>
    <t xml:space="preserve"> Specifically, we organize the article into two parts. In the first part, we review research works on sponsored search auctions with basic settings, where fully rational advertisers without budget constraints, preknown click-through rates (CTRs) without interdependence, and exact match between queries and keywords are assumed.</t>
  </si>
  <si>
    <t>A. Rao,</t>
  </si>
  <si>
    <t>Online Content Pricing: Purchase and Rental Markets,”</t>
  </si>
  <si>
    <t>Digitization of content is changing how consumers and firms use purchase and rental markets. Low transaction costs make accessing content easier for consumers. Digital technology enables firms to create nondurable “rental” versions of their content and to restrict content to the purchasing consumer, effectively shutting down resale markets. To empirically analyze the interaction of purchase and rental markets, I design a preference measurement tool to recover consumers’ intertemporal preferences through current-period choices alone.</t>
  </si>
  <si>
    <t>J. M. Rao and D. H. Reiley,</t>
  </si>
  <si>
    <t>The economics of spam</t>
  </si>
  <si>
    <t xml:space="preserve"> In this paper, we start by describing the history of the market for spam, highlighting the strategic cat-and-mouse game between spammers and email providers. </t>
  </si>
  <si>
    <t>K. Ren, J. Qin, L. Zheng, Z. Yang, W. Zhang, and Y. Yu,</t>
  </si>
  <si>
    <t>Deep landscape forecasting for real-time bidding advertising</t>
  </si>
  <si>
    <t>The emergence of real-time auction in online advertising has drawn huge attention of modeling the market competition, i.e., bid landscape forecasting. The problem is formulated as to forecast the probability distribution of market price for each ad auction. With the consideration of the censorship issue which is caused by the second-price auction mechanism, many researchers have devoted their efforts on bid landscape forecasting by incorporating survival analysis from medical research field. However, most existing solutions mainly focus on either counting-based statistics of the segmented sample clusters, or learning a parameterized model based on some heuristic assumptions of distribution forms. Moreover, they neither consider the sequential patterns of the feature over the price space. In order to capture more sophisticated yet flexible patterns at fine-grained level of the data, we propose a Deep Landscape Forecasting (DLF) model which combines deep learning for probability distribution forecasting and survival analysis for censorship handling. Specifically, we utilize a recurrent neural network to flexibly model the conditional winning probability w.r.t. each bid price. Then we conduct the bid landscape forecasting through probability chain rule with strict mathematical derivations. And, in an end-to-end manner, we optimize the model by minimizing two negative likelihood losses with comprehensive motivations. Without any specific assumption for the distribution form of bid landscape, our model shows great advantages over previous works on fitting various sophisticated market price distributions. In the experiments over two large-scale real-world datasets, our model significantly outperforms the state-of-the-art solutions under various metrics.</t>
  </si>
  <si>
    <t>A. Richardson, A. Filos-Ratsikas, and B. Faltings,</t>
  </si>
  <si>
    <t>Rewarding high-quality data via influence functions</t>
  </si>
  <si>
    <t>Our contributions can be summarized as follows: (a) we prove theoretically that this scheme ensures truthful data reporting as a game-theoretic equilibrium and further demonstrate its robustness against mixtures of truthful and heuristic data reports, (b) we design a procedure according to which the influence computation can be efficiently approximated and processed sequentially in batches over time, (c) we develop a theory that allows correcting the difference between the influence and the overall change in loss and (d) we evaluate our approach on real datasets, confirming our theoretical findings.</t>
  </si>
  <si>
    <t>A. Roth,</t>
  </si>
  <si>
    <t>Technical perspective: Pricing information (and its implications)</t>
  </si>
  <si>
    <t>The following paper introduces a fascinating and complicated issue that arises on the buy-side of the market when buyers are interested in multiple linear functions of the same dataset. Information exhibits complementarities: given some information about a dataset, it is possible to learn other things about the dataset. This means that when pricing information, there might be opportunities for arbitrage: rather than directly buying the answer to the query he is interested in, the buyer might instead more cheaply buy a bundle of queries that lets him deduce the answer he is interested in. The authors give conditions under which a pricing is arbitrage free. This is a compelling condition to ask for: it means that it is a dominant strategy for arriving buyers to faithfully request the answer to the query they are interested in, rather than trying to game the system. By asking for arbitrage-free pricings, the authors are making the market safe for buyers.</t>
  </si>
  <si>
    <t>R. H. L. Sim, Y. Zhang, M. C. Chan, and B. K. H. Low,</t>
  </si>
  <si>
    <t>Collaborative machine learning with incentive-aware model rewards</t>
  </si>
  <si>
    <t>Collaborative machine learning (ML) is an appeal_x0002_ing paradigm to build high-quality ML models by
training on the aggregated data from many parties.
However, these parties are only willing to share
their data when given enough incentives, such as
a guaranteed fair reward based on their contribu_x0002_tions. This motivates the need for measuring a
party’s contribution and designing an incentive_x0002_aware reward scheme accordingly. This paper pro_x0002_poses to value a party’s reward based on Shapley
value and information gain on model parameters
given its data. Subsequently, we give each party
a model as a reward. To formally incentivize the
collaboration, we define some desirable proper_x0002_ties (e.g., fairness and stability) which are inspired
by cooperative game theory but adapted for our
model reward that is uniquely freely replicable.
Then, we propose a novel model reward scheme
to satisfy fairness and trade off between the desir_x0002_able properties via an adjustable parameter</t>
  </si>
  <si>
    <t>G. Tang, Y. Yang, and J. Pei</t>
  </si>
  <si>
    <t>Price information patterns in web search advertising: An empirical case study on accommodation industry</t>
  </si>
  <si>
    <t>Unlike advertising in traditional media, web search advertising content can be easily customized with little cost. In this paper, we apply content analysis and regression models on 11,818 unique ads related to the accommodation industry to empirically investigate how advertisers customize price information in their web search advertising content.</t>
  </si>
  <si>
    <t>F. Tram`er, F. Zhang, A. Juels, M. K. Reiter, and T. Ristenpart,</t>
  </si>
  <si>
    <t>Stealing machine learning models via prediction apis</t>
  </si>
  <si>
    <t>usenix.org</t>
  </si>
  <si>
    <t xml:space="preserve">Stealing	Machine	Learning	Models	via	
Prediction	APIs	</t>
  </si>
  <si>
    <t>P. Upadhyaya, M. Balazinska, and D. Suciu,</t>
  </si>
  <si>
    <t>Price-optimal querying with data apis</t>
  </si>
  <si>
    <t>In this paper, we propose lightweight modifications to data APIs to achieve optimal history-aware pricing so that buyers are only charged once for data that they have purchased and that has not been updated. The key idea behind our approach is the notion of refunds: buyers buy data as needed but have the ability to ask for refunds of data that they had already purchased before. We show that our techniques can provide significant data cost savings while reducing overheads by two orders of magnitude as compared to the state-of-the-art competing approaches.</t>
  </si>
  <si>
    <t>S. van de Sandt, S. Dallmeier-Tiessen, A. Lavasa, and V. Petras,</t>
  </si>
  <si>
    <t>The definition of reuse,”</t>
  </si>
  <si>
    <t>The ability to reuse research data is now considered a key benefit for the wider research community. Researchers of all disciplines are confronted with the pressure to share their research data so that it can be reused. The demand for data use and reuse has implications on how we document, publish and share research in the first place, and, perhaps most importantly, it affects how we measure the impact of research, which is commonly a measurement of its use and reuse. It is surprising that research communities, policy makers, etc. have not clearly defined what use and reuse is yet. We postulate that a clear definition of use and reuse is needed to establish better metrics for a comprehensive scholarly record of individuals, institutions, organizations, etc. Hence, this article presents a first definition of reuse of research data. Characteristics of reuse are identified by examining the etymology of the term and the analysis of the current discourse, leading to a range of reuse scenarios that show the complexity of today’s research landscape, which has been moving towards a data-driven approach. The analysis underlines that there is no reason to distinguish use and reuse. We discuss what that means for possible new metrics that attempt to cover Open Science practices more comprehensively. We hope that the resulting definition will enable a better and more refined strategy for Open Science.</t>
  </si>
  <si>
    <t>A. Voulodimos, N. Doulamis, A. Doulamis, and E. Protopapadakis,</t>
  </si>
  <si>
    <t>Deep learning for computer vision: A brief review</t>
  </si>
  <si>
    <t>Hindawi</t>
  </si>
  <si>
    <t xml:space="preserve"> This review paper provides a brief overview of some of the most significant deep learning schemes used in computer vision problems, that is, Convolutional Neural Networks, Deep Boltzmann Machines and Deep Belief Networks, and Stacked Denoising Autoencoders. </t>
  </si>
  <si>
    <t>T. Wagner, A. Benlian, and T. Hess,</t>
  </si>
  <si>
    <t>Converting freemium customers from free to premium–the role of the perceived premium fit in the case of music as a service</t>
  </si>
  <si>
    <t xml:space="preserve">Freemium seems to be a promising solution for content providers to earn money now that
Web 2.0 users feel entitled to free services and content services like Spotify generally accept
this concept. Providers using freemium offer their service in free basic and paid premium
versions. To prompt users to pay, a free version has fewer functions. However, no studies
have yet investigated whether limiting features is the best strategy for converting users into
paying customers, and, if so, how many functional differences there should be between free </t>
  </si>
  <si>
    <t>J.Waldfogel,</t>
  </si>
  <si>
    <t>Copyright research in the digital age: Moving from piracy to the supply of new products</t>
  </si>
  <si>
    <t>Twelve years into the Napster era, economists have devoted substantial attention to revenue consequences of unpaid file sharing. Yet, this is only one of a host of questions whose answers are needed to inform evidence-based copyright policy in the digital era. Digitization's effect on travel agents suggests fruitful research questions, which include the impact of digitization on the supply of new works, methods for consumer discovery of new products, and new business models available with digital distribution.</t>
  </si>
  <si>
    <t>Z. Wang, H. Zhu, Z. Dong, X. He, and S. Huang,</t>
  </si>
  <si>
    <t>Less is better: Unweighted data subsampling via influence function</t>
  </si>
  <si>
    <t>AAAI</t>
  </si>
  <si>
    <t>In the time of Big Data, training complex models on large-scale data sets is challenging,
making it appealing to reduce data volume for saving computation resources by
subsampling. Most previous works in subsampling are weighted methods designed to help
the performance of subset-model approach the full-set-model, hence the weighted methods
have no chance to acquire a subset-model that is better than the full-set-model. However,
we question that how can we achieve better model with less data?</t>
  </si>
  <si>
    <t>H. L. Williams,</t>
  </si>
  <si>
    <t>Intellectual property rights and innovation: Evidence from the human genome</t>
  </si>
  <si>
    <t>Do intellectual property (IP) rights on existing technologies hinder subsequent innovation? Using newly collected data on the sequencing of the human genome by the public Human Genome Project and the private firm Celera, this paper estimates the impact of Celera’s gene-level IP on subsequent innovation. Across a range of empirical specifications, I document evidence that Celera’s IP led to reductions in subsequent scientific research and product development on the order of 20–30 percent. These results suggest that Celera’s short-term IP had persistent negative effects on subsequent innovation relative to a counterfactual of Celera genes having always been in the public domain.</t>
  </si>
  <si>
    <t>C. Wu, R. Buyya, and K. Ramamohanarao,</t>
  </si>
  <si>
    <t>Cloud pricing models: Taxonomy, survey, and interdisciplinary challenges</t>
  </si>
  <si>
    <t>This article provides a systematic review of cloud pricing in an interdisciplinary approach. It examines many historical cases of pricing in practice and tracks down multiple roots of pricing in research. The aim is to help both cloud service provider (CSP) and cloud customers to capture the essence of cloud pricing when they need to make a critical decision either to achieve competitive advantages or to manage cloud resource effectively. Currently, the number of available pricing schemes in the cloud market is overwhelming. It is an intricate issue to understand these schemes and associated pricing models clearly due to involving several domains of knowledge, such as cloud technologies, microeconomics, operations research, and value theory. Some earlier studies have introduced this topic unsystematically. Their approaches inevitably lead to much confusion for many cloud decision-makers. To address their weaknesses, we present a comprehensive taxonomy of cloud pricing, which is driven by a framework of three fundamental pricing strategies that are built on nine cloud pricing categories. These categories can be further mapped onto a total of 60 pricing models. Many of the pricing models have been already adopted by CSPs. Others have been widespread across in other industries. We give descriptions of these model categories and highlight both advantages and disadvantages. Moreover, this article offers an extensive survey of many cloud pricing models that were proposed by many researchers during the past decade. Based on the survey, we identify four trends of cloud pricing and the general direction, which is moving from intrinsic value per physical box to extrinsic value per serverless sandbox. We conclude that hyper-converged cloud resources pool supported by cloud orchestration, virtual machine, Open Application Programming Interface, and serverless sandbox will drive the future of cloud pricing</t>
  </si>
  <si>
    <t>S. Wu and R. Banker,</t>
  </si>
  <si>
    <t>Best pricing strategy for informationservices</t>
  </si>
  <si>
    <t>Aidel.aisnet.org</t>
  </si>
  <si>
    <t xml:space="preserve">Best Pricing Strategy for Information Services </t>
  </si>
  <si>
    <t>S. Wu and P. Pavlou,</t>
  </si>
  <si>
    <t>On the optimal fixed-up-to pricing for information services</t>
  </si>
  <si>
    <t>JAIS</t>
  </si>
  <si>
    <t>Fixed-up-to (FUT) pricing allows consumers to purchase a fixed usage amount of an information service for a certain fixed price chosen from a set of options. In this study, we derive an optimal analytical solution for FUT pricing without imposing the strong single-crossing assumption. Further, we illustrate the analytical solution by leveraging mixed integer nonlinear programming to derive an optimal FUT pricing scheme for information services and also investigate when and by how much FUT pricing improves upon commonly used “flat rate” pricing. Our numerical results show that FUT pricing improves the service provider’s profits while enhancing social welfare when consumers face different maximum consumption-level bounds. Notably, in terms of optimal pricing, our numerical results show that the consumers’ maximum consumption-level bounds are more important than their utility functions. Most importantly, our results show that FUT pricing performs better than flat rate pricing under conditions of incomplete information. Finally, we empirically show that it is not necessary to treat over-the-limit rates as a decision variable in terms of optimal FUT pricing since both FUT pricing and three-part tariffs are reasonable approximations of nonlinear pricing in terms of both firm profits and social welfare. We conclude with a discussion of theoretical and practical implications for the design of optimal FUT pricing in terms of enhancing firm profits, consumer surplus, and social welfare.</t>
  </si>
  <si>
    <t>X.Wu,W. Zhang, andW. Dou,</t>
  </si>
  <si>
    <t>Pricing as a service: Personalized pricing strategy in cloud computing</t>
  </si>
  <si>
    <t>Cloud computing is emerging as a model in support of "everything-as-a-service". Virtualized physical resources, virtualized infrastructure, as well as virtualized middleware platforms and business applications are being provided and consumed as services in the Cloud. In practice, cloud service providers tend to offer services that can be grouped into three categories: software as a service (Saas), platform as a service (Paas) and infrastructure as a service (Iaas). To maximize the revenue of providers and meet the demands of users, we proposed a personalized pricing strategy for cloud computing, which is defined as pricing as a service (Praas). Evaluation results demonstrate that the proposed pricing strategy allows on-demand uses of cloud resources and provides more revenue for cloud providers</t>
  </si>
  <si>
    <t>X. Wu, X. Ying, K. Liu, and L. Chen,</t>
  </si>
  <si>
    <t>A survey of privacypreservation of graphs and social networks</t>
  </si>
  <si>
    <t>Social networks have received dramatic interest in research and development. In this chapter, we survey the very recent research development on privacypreserving publishing of graphs and social network data. We categorize the state-of-the-art anonymization methods on simple graphs in three main categories: K-anonymity based privacy preservation via edge modification, probabilistic privacy preservation via edge randomization, and privacy preservation via generalization. We then review anonymization methods on rich graphs. We finally discuss challenges and propose new research directions in this area.</t>
  </si>
  <si>
    <t>C. Xia and S. Muthukrishnan,</t>
  </si>
  <si>
    <t>Arbitrage-free pricing in userbased markets</t>
  </si>
  <si>
    <t>AAMAS</t>
  </si>
  <si>
    <t>Motivated by the discussion above, we study pricing queries with conditions over user attributes, and seek revenue-maximizing pricing for a given demand.</t>
  </si>
  <si>
    <t>H. Yang</t>
  </si>
  <si>
    <t>Targeted search and the long tail effect</t>
  </si>
  <si>
    <t>We develop a search model to explain the long tail effect. Search targetability, or the quality of search, is explicitly modelled. Consumers are searching for the right products within the right categories. As search costs decrease, or search targetability increases, additional variety of goods catering to long tail consumers will be provided, and the concentration of sales across different categories of goods decreases. The effects of a decrease in search costs or an increase in search targetability on consumer utility, prices, and profits depend on whether the type coverage increases. Decreases in search costs and increases in search targetability have different qualitative effects.</t>
  </si>
  <si>
    <t>Y. Yang, X. Mao, J. Pei, and X. He,</t>
  </si>
  <si>
    <t>Continuous influence maximization: What discounts should we offer to social network users?</t>
  </si>
  <si>
    <t>Imagine we are introducing a new product through a social network, where we know for each user in the network the purchase probability curve with respect to discount. Then, what discount should we offer to those social network users so that the adoption of the product is maximized in expectation under a predefined budget? Although influence maximization has been extensively explored, surprisingly, this appealing practical problem still cannot be answered by the existing influence maximization methods. In this paper, we tackle the problem systematically. We formulate the general continuous influence maximization problem, investigate the essential properties, and develop a general coordinate descent algorithm as well as the engineering techniques for practical implementation.</t>
  </si>
  <si>
    <t>Y. Yang, Q. S. Lu, G. Tang, and J. Pei,</t>
  </si>
  <si>
    <t>The Impact of Market Competition on Search Advertising</t>
  </si>
  <si>
    <t>SAGE</t>
  </si>
  <si>
    <t>Although search advertising has gained popularity in recent years, research on the content of search advertising is scarce. This study develops a conceptual framework to understand how market competition affects what a firm advertises in its search ads. Search advertisements from two industries (i.e., hotel and car industries) are used to test hypotheses developed from the conceptual framework.</t>
  </si>
  <si>
    <t>J. Yoon, S. Arik, and T. Pfister,</t>
  </si>
  <si>
    <t>Data valuation using reinforcement learning</t>
  </si>
  <si>
    <t>Quantifying the value of data is a fundamental problem in machine learning and has multiple important use cases: (1) building insights about the dataset and task, (2) domain adaptation, (3) corrupted sample discovery, and (4) robust learning. We propose Data Valuation using Reinforcement Learning (DVRL), to adaptively learn data values jointly with the predictor model. DVRL uses a data value estimator (DVE) to learn how likely each datum is used in training of the predictor model.</t>
  </si>
  <si>
    <t>T. Young, D. Hazarika, S. Poria, and E. Cambria,</t>
  </si>
  <si>
    <t>Recent trends in deep learning based natural language processing</t>
  </si>
  <si>
    <t xml:space="preserve">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</si>
  <si>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X. M. Zhang and F. Zhu,</t>
  </si>
  <si>
    <t>Group size and incentives to contribute: A natural experiment at chinese wikipedia</t>
  </si>
  <si>
    <t>The literature on the private provision of public goods suggests an inverse relationship between incentives to contribute and group size. We find, however, that after an exogenous reduction of group size at Chinese Wikipedia, the nonblocked contributors decrease their contributions by 42.8 percent on average. We attribute the cause to social effects: contributors receive social benefits that increase with both the amount of their contributions and group size, and the shrinking group size weakens these social benefits. Consistent with our explanation, we find that the more contributors value social benefits, the more they reduce their contributions after the block. (JEL H41, L17, L82)</t>
  </si>
  <si>
    <t>222] J. Zhao, G. Qiu, Z. Guan, W. Zhao, and X. He,</t>
  </si>
  <si>
    <t>Deep reinforcement learning for sponsored search real-time bidding</t>
  </si>
  <si>
    <t xml:space="preserve">Bidding optimization is one of the most critical problems in online advertising. Sponsored
search (SS) auction, due to the randomness of user query behavior and platform nature,
usually adopts keyword-level bidding strategies. In contrast, the display advertising (DA), as
a relatively simpler scenario for auction, has taken advantage of real-time bidding (RTB) to
boost the performance for advertisers. In this paper, we consider the RTB problem in
sponsored search auction, named SS-RTB. SS-RTB has a much more complex dynamic </t>
  </si>
  <si>
    <t>Y. Zhou, U. Porwal, C. Zhang, H. Ngo, X. Nguyen, C. R´e, and
V. Govindaraju,</t>
  </si>
  <si>
    <t>Parallel feature selection inspired by group testing</t>
  </si>
  <si>
    <t>NEURIps</t>
  </si>
  <si>
    <t xml:space="preserve">This paper presents a parallel feature selection method for classification that scales up to
very high dimensions and large data sizes. Our original method is inspired by group testing
theory, under which the feature selection procedure consists of a collection of randomized
tests to be performed in parallel. Each test corresponds to a subset of features, for which a
scoring function may be applied to measure the relevance of the features in a classification
task. We develop a general theory providing sufficient conditions under which true features </t>
  </si>
  <si>
    <t>Abbas, A. E.; Agahari, W.; van de Ven, M.; Zuiderwijk, A.; de Reuver, M.</t>
  </si>
  <si>
    <t>Business data sharing through data marketplaces: A systematic literature review</t>
  </si>
  <si>
    <t>Journal of Theoretical and Applied Electronic Commerce Research</t>
  </si>
  <si>
    <t>https://doi.org/10.1145/3580305.3599876</t>
  </si>
  <si>
    <t>Reviews how business data is shared through data marketplaces.</t>
  </si>
  <si>
    <t>Alvar, S. R.; Akbari, M.; Yue, D.; Zhang, Y.</t>
  </si>
  <si>
    <t>NFT-based data marketplace with digital watermarking</t>
  </si>
  <si>
    <t>Proceedings of the 28th ACM SIGKDD Conference on Knowledge Discovery and Data Mining</t>
  </si>
  <si>
    <t>Proposes NFT-based secure data marketplace using watermarking.</t>
  </si>
  <si>
    <t>Web Page / Technical Documentation</t>
  </si>
  <si>
    <t>n.d.</t>
  </si>
  <si>
    <t>Amazon Web Services</t>
  </si>
  <si>
    <t>What is AWS Data Exchange?</t>
  </si>
  <si>
    <t>AWS Documentation</t>
  </si>
  <si>
    <t>https://docs.aws.amazon.com/data-exchange/latest/userguide/what-is.html</t>
  </si>
  <si>
    <t>Explains how commercial data exchange platforms operate.</t>
  </si>
  <si>
    <t>Web Article</t>
  </si>
  <si>
    <t>Author, A.</t>
  </si>
  <si>
    <t>Cloud market share 2024 – AWS, Azure, GCP growth fueled by AI</t>
  </si>
  <si>
    <t>Holori</t>
  </si>
  <si>
    <t>https://holori.com/cloud-market-share-2024-aws-azure-gcp/</t>
  </si>
  <si>
    <t>Provides real cloud market share data shaping data marketplaces.</t>
  </si>
  <si>
    <t>Baghcheband, H.; Soares, C.; Reis, L. P.</t>
  </si>
  <si>
    <t>Machine learning data market based on multiagent systems</t>
  </si>
  <si>
    <t>IEEE Internet Computing</t>
  </si>
  <si>
    <t>https://doi.org/10.1109/MIC.2024.3399049</t>
  </si>
  <si>
    <t>2024-07/08</t>
  </si>
  <si>
    <t>Uses multi-agent systems to model machine-learning data markets.</t>
  </si>
  <si>
    <t>Conference Proceeding / IEEE Publication</t>
  </si>
  <si>
    <t>Badewitz, W.; Hengesbach, C.; Weinhardt, C.</t>
  </si>
  <si>
    <t>Challenges of pricing data assets: A literature review</t>
  </si>
  <si>
    <t>IEEE (venue not specified in your string)</t>
  </si>
  <si>
    <t>https://ieeexplore.ieee.org/document/9944727</t>
  </si>
  <si>
    <t>Summarizes key challenges in pricing data assets.</t>
  </si>
  <si>
    <t>Report / Policy Brief</t>
  </si>
  <si>
    <t>Bennett Institute for Public Policy</t>
  </si>
  <si>
    <t>https://www.bennettinstitute.cam.ac.uk/publications/value-of-data/</t>
  </si>
  <si>
    <t>Bennett Institute</t>
  </si>
  <si>
    <t>Reviews empirical methods to measure data value.</t>
  </si>
  <si>
    <t>Bi, Y.; Wu, Y.; Liu, J.; Ren, K.; Xiong, L.</t>
  </si>
  <si>
    <t>When data pricing meets non-cooperative game theory</t>
  </si>
  <si>
    <t>2024 IEEE 40th International Conference on Data Engineering (ICDE)</t>
  </si>
  <si>
    <t>https://doi.org/10.1109/ICDE60146.2024.00443</t>
  </si>
  <si>
    <t>Applies non-cooperative game theory to data pricing.</t>
  </si>
  <si>
    <t>Bin, Z.; Jiqun, Z.; Wei, C.</t>
  </si>
  <si>
    <t>A dynamic evaluation model of data price based on game theory</t>
  </si>
  <si>
    <t>https://doi.org/10.1007/s12083-023-01520-x</t>
  </si>
  <si>
    <t>Builds dynamic game-theoretic model for data pricing.</t>
  </si>
  <si>
    <t>Cao, X.; Chen, Y.; Liu, K. J. R.</t>
  </si>
  <si>
    <t>2017 IEEE International Conference on Acoustics, Speech and Signal Processing (ICASSP)</t>
  </si>
  <si>
    <t>https://doi.org/10.1109/ICASSP.2017.7953278</t>
  </si>
  <si>
    <t>Introduces iterative auction mechanisms for data trading.</t>
  </si>
  <si>
    <t>Castells, M.</t>
  </si>
  <si>
    <t>The rise of the network society (2nd ed.)</t>
  </si>
  <si>
    <t>Wiley-Blackwell</t>
  </si>
  <si>
    <t>https://onlinelibrary.wiley.com/doi/book/10.1002/9781444319514</t>
  </si>
  <si>
    <t>Theoretical foundation of network society and data economy.</t>
  </si>
  <si>
    <t>arXiv Preprint</t>
  </si>
  <si>
    <t>Chan, A.; Bradley, H.; Rajkumar, N.</t>
  </si>
  <si>
    <t>Reclaiming the digital commons: A public data trust for training data</t>
  </si>
  <si>
    <t>https://arxiv.org/abs/2303.09001</t>
  </si>
  <si>
    <t>Proposes public data trust for training AI models.</t>
  </si>
  <si>
    <t>Web Report</t>
  </si>
  <si>
    <t>CMS Law</t>
  </si>
  <si>
    <t>GDPR Enforcement Tracker Report: Numbers and figures</t>
  </si>
  <si>
    <t>https://cms.law/en/int/publication/gdpr-enforcement-tracker-report/numbers-and-figures</t>
  </si>
  <si>
    <t>Tracks GDPR enforcement affecting data market operations.</t>
  </si>
  <si>
    <t>Colavizza, A.; Bornmann, J.; Scheidegger, C.</t>
  </si>
  <si>
    <t>Data pricing, ethics, and markets: A systematic review</t>
  </si>
  <si>
    <t>https://arxiv.org/abs/2401.09199</t>
  </si>
  <si>
    <t>Reviews ethics and pricing issues in data markets.</t>
  </si>
  <si>
    <t>Darko, A. G. G.; Agyemang, A. A.; Asiedu, E. K.</t>
  </si>
  <si>
    <t>Valuation of data as an asset: A systematic literature review</t>
  </si>
  <si>
    <t>https://doi.org/10.1109/ACCESS.2021.3056789</t>
  </si>
  <si>
    <t>Systematic review of methods for valuing data assets.</t>
  </si>
  <si>
    <t>Journal/Report Article</t>
  </si>
  <si>
    <t>Demchenko, Y.; Los, W.; de Laat, C.; International Telecommunication Union</t>
  </si>
  <si>
    <t>ITU Journal: ICT Discoveries</t>
  </si>
  <si>
    <t>https://www.itu.int/en/journal/002/Documents/ITU2018-12.pdf</t>
  </si>
  <si>
    <t>ITU</t>
  </si>
  <si>
    <t>Defines data as economic goods for future markets.</t>
  </si>
  <si>
    <t>Dgtl Infra</t>
  </si>
  <si>
    <t>Top 10 cloud service providers globally in 2024</t>
  </si>
  <si>
    <t>https://dgtlinfra.com/top-cloud-service-providers/</t>
  </si>
  <si>
    <t>DgtlInfra</t>
  </si>
  <si>
    <t>Provides global cloud service provider market statistics.</t>
  </si>
  <si>
    <t>Dinsdale, J.</t>
  </si>
  <si>
    <t>Cloud market share for $84B Q3 2024: AWS, Microsoft, Google Cloud lead</t>
  </si>
  <si>
    <t>CRN</t>
  </si>
  <si>
    <t>https://www.crn.com/news/cloud/2024/cloud-market-share-for-84b-q3-2024-aws-microsoft-google-lead</t>
  </si>
  <si>
    <t>Reports cloud market share trends shaping data ecosystems.</t>
  </si>
  <si>
    <t>Donaldson, D.; Storeygard, A.</t>
  </si>
  <si>
    <t>The view from above: Applications of satellite data in economics</t>
  </si>
  <si>
    <t>Journal of Economic Perspectives</t>
  </si>
  <si>
    <t>https://doi.org/10.1257/jep.30.4.171</t>
  </si>
  <si>
    <t>Shows economic value of satellite and large-scale datasets.</t>
  </si>
  <si>
    <t>Driessen, S. W.; Monsieur, G.; Van Den Heuvel, W.-J.</t>
  </si>
  <si>
    <t>Data market design: A systematic literature review</t>
  </si>
  <si>
    <t>https://doi.org/10.1109/ACCESS.2022.3161478</t>
  </si>
  <si>
    <t>Reviews data market design literature.</t>
  </si>
  <si>
    <t>Duan, J.; Tian, L.; Mao, J.; Li, J.</t>
  </si>
  <si>
    <t>Digital Communications and Networks</t>
  </si>
  <si>
    <t>https://doi.org/10.1016/j.dcan.2022.04.020</t>
  </si>
  <si>
    <t>Elsevier</t>
  </si>
  <si>
    <t>Proposes double-auction mechanisms for many-to-many data trading.</t>
  </si>
  <si>
    <t>Ehteram, H.; Dai, J.; Choo, K. K. R.; Zhou, M. T.</t>
  </si>
  <si>
    <t>BlockMarkchain: A secure decentralized data market with a constant load on the blockchain</t>
  </si>
  <si>
    <t>https://arxiv.org/abs/2003.11424</t>
  </si>
  <si>
    <t>Presents decentralized blockchain-based data market architecture.</t>
  </si>
  <si>
    <t>Web Policy Page</t>
  </si>
  <si>
    <t>The Digital Markets Act: Ensuring fair and open digital markets</t>
  </si>
  <si>
    <t>https://commission.europa.eu/strategy-and-policy/priorities-2019-2024/europe-fit-digital-age/digital-markets-act-ensuring-fair-and-open-digital-markets_en</t>
  </si>
  <si>
    <t>Explains regulatory framework shaping digital data markets.</t>
  </si>
  <si>
    <t>European Data Governance Act</t>
  </si>
  <si>
    <t>Shaping Europe’s Digital Future (EC site)</t>
  </si>
  <si>
    <t>https://digital-strategy.ec.europa.eu/en/policies/data-governance-act</t>
  </si>
  <si>
    <t>Describes European policy for data governance and sharing.</t>
  </si>
  <si>
    <t>Fan, L., et al.</t>
  </si>
  <si>
    <t>Evaluating the privacy valuation of personal data on smartphones</t>
  </si>
  <si>
    <t>Proceedings of the ACM on Interactive, Mobile, Wearable and Ubiquitous Technologies</t>
  </si>
  <si>
    <t>https://doi.org/10.1145/3678509</t>
  </si>
  <si>
    <t>Evaluates how users value privacy on mobile devices.</t>
  </si>
  <si>
    <t>Feng, Z.; Wang, Q.; Zhu, Y.</t>
  </si>
  <si>
    <t>Truthful auction mechanism for data trading with share-averse data consumers</t>
  </si>
  <si>
    <t>2022 18th International Conference on Mobility, Sensing and Networking (MSN)</t>
  </si>
  <si>
    <t>https://doi.org/10.1109/MSN57253.2022.00075</t>
  </si>
  <si>
    <t>Designs truthful auction mechanisms for data trading.</t>
  </si>
  <si>
    <t>Fleckenstein, M.; Obaidi, A.; Tryfona, N.</t>
  </si>
  <si>
    <t>A review of data valuation approaches and building and scoring a data valuation model</t>
  </si>
  <si>
    <t>Harvard Data Science Review</t>
  </si>
  <si>
    <t>https://doi.org/10.1162/99608f92.c18db966</t>
  </si>
  <si>
    <t>MIT Press</t>
  </si>
  <si>
    <t>Reviews data valuation approaches and scoring models.</t>
  </si>
  <si>
    <t>Gefen, G.; Ben-Porat, O.; Tennenholtz, M.; Yom-Tov, E.</t>
  </si>
  <si>
    <t>Privacy, altruism, and experience: Estimating the perceived value of internet data for medical uses</t>
  </si>
  <si>
    <t>https://arxiv.org/abs/1906.08562</t>
  </si>
  <si>
    <t>Studies perceived value of internet data in healthcare.</t>
  </si>
  <si>
    <t>Market Report / Web Page</t>
  </si>
  <si>
    <t>Grand View Research</t>
  </si>
  <si>
    <t>Data marketplace market report</t>
  </si>
  <si>
    <t>https://www.grandviewresearch.com/industry-analysis/data-marketplace-market-report</t>
  </si>
  <si>
    <t>Provides market size and growth data for data marketplaces.</t>
  </si>
  <si>
    <t>Ghasemi, S.; Wu, F.</t>
  </si>
  <si>
    <t>Dynamic pricing of applications in cloud marketplaces using game theory</t>
  </si>
  <si>
    <t>https://arxiv.org/abs/2309.11316</t>
  </si>
  <si>
    <t>Proposes dynamic pricing in cloud marketplaces using game theory.</t>
  </si>
  <si>
    <t>Hao, J.; Deng, Z.; Li, J.</t>
  </si>
  <si>
    <t>A comprehensive review on data pricing methods: From fundamentals to applications</t>
  </si>
  <si>
    <t>Heliyon</t>
  </si>
  <si>
    <t>https://doi.org/10.1016/j.heliyon.2023.e18020</t>
  </si>
  <si>
    <t>Comprehensive review of data pricing methods.</t>
  </si>
  <si>
    <t>Hao, J.; Yuan, J.; Li, J.</t>
  </si>
  <si>
    <t>HCEG: A heterogeneous clustering ensemble learning approach with gravity-based strategy for data assets intelligent pricing</t>
  </si>
  <si>
    <t>Information Sciences</t>
  </si>
  <si>
    <t>https://doi.org/10.1016/j.ins.2024.121082</t>
  </si>
  <si>
    <t>Uses machine learning to price data assets intelligently.</t>
  </si>
  <si>
    <t>He, Y.; Zhang, J.; Huang, J.</t>
  </si>
  <si>
    <t>Pricing data services: A two-part tariff approach</t>
  </si>
  <si>
    <t>IEEE Transactions on Network and Service Management</t>
  </si>
  <si>
    <t>https://doi.org/10.1109/TNSM.2017.2720678</t>
  </si>
  <si>
    <t>Studies two-part tariff pricing for data services.</t>
  </si>
  <si>
    <t>Izquierdo, R.</t>
  </si>
  <si>
    <t>Better advertising tech stock: Alphabet vs. Meta Platforms</t>
  </si>
  <si>
    <t>The Motley Fool</t>
  </si>
  <si>
    <t>https://www.fool.com/investing/2024/09/29/better-advertising-tech-stock-alphabet-vs-meta-pla/</t>
  </si>
  <si>
    <t>Compares advertising tech firms influencing data monetization.</t>
  </si>
  <si>
    <t>Jiao, Y.; Wang, P.; Niyato, D.; Alsheikh, M. A.; Feng, S.</t>
  </si>
  <si>
    <t>Profit maximization auction and data management in big data markets</t>
  </si>
  <si>
    <t>https://doi.org/10.1109/TKDE.2017.2766630</t>
  </si>
  <si>
    <t>Auction-based profit maximization in big data markets.</t>
  </si>
  <si>
    <t>Jennings, N. R.; Dastani, M. M.; Sichman, J. S.; Singh, M. P.</t>
  </si>
  <si>
    <t>Normative multi-agent systems: A survey</t>
  </si>
  <si>
    <t>https://arxiv.org/abs/1709.04767</t>
  </si>
  <si>
    <t>Reviews multi-agent system foundations for data market design.</t>
  </si>
  <si>
    <t>Juels, A.; Sudan, M.</t>
  </si>
  <si>
    <t>A fuzzy vault scheme</t>
  </si>
  <si>
    <t>IEEE International Symposium on Information Theory</t>
  </si>
  <si>
    <t>https://doi.org/10.1109/ISIT.2002.1023648</t>
  </si>
  <si>
    <t>Introduces secure data protection mechanism relevant for data trading.</t>
  </si>
  <si>
    <t>Kadadi, A.; Agrawal, R.; Nyamful, C.; Atiq, R.</t>
  </si>
  <si>
    <t>Challenges of data integration and interoperability in big data</t>
  </si>
  <si>
    <t>2014 IEEE International Conference on Big Data</t>
  </si>
  <si>
    <t>https://doi.org/10.1109/BigData.2014.7004486</t>
  </si>
  <si>
    <t>Highlights interoperability challenges affecting data markets.</t>
  </si>
  <si>
    <t>Bauer-Hänsel, I.; Liu, Q.; Tessone, C. J.; Schwabe, G.</t>
  </si>
  <si>
    <t>Designing a Blockchain-Based Data Market and Pricing Data to Optimize Data Trading and Welfare</t>
  </si>
  <si>
    <t>International Journal of Electronic Commerce</t>
  </si>
  <si>
    <t>https://doi.org/10.1080/10864415.2023.2295068</t>
  </si>
  <si>
    <t>Taylor &amp; Francis</t>
  </si>
  <si>
    <t>Designs blockchain data market to optimize welfare.</t>
  </si>
  <si>
    <t>Book Chapter / Conference Proceedings (Springer)</t>
  </si>
  <si>
    <t>Li, H.; Zhang, M.; Jia, Y.; Wang, N.; Ge, S.</t>
  </si>
  <si>
    <t>Data quality, product characteristics, and product data pricing in manufacturing enterprises</t>
  </si>
  <si>
    <t>Lecture Notes in Business Information Processing (WHICEB 2024)</t>
  </si>
  <si>
    <t>https://doi.org/10.1007/978-3-031-60324-2_1</t>
  </si>
  <si>
    <t>Studies effects of data quality on product data pricing.</t>
  </si>
  <si>
    <t>Li, X.-B.; Liu, X.; Motiwalla, L.</t>
  </si>
  <si>
    <t>Valuing personal data with privacy consideration</t>
  </si>
  <si>
    <t>Decision Sciences</t>
  </si>
  <si>
    <t>https://doi.org/10.1111/deci.12442</t>
  </si>
  <si>
    <t>Values personal data with privacy considerations.</t>
  </si>
  <si>
    <t>Luo, Z.; Yang, S.; Chen, Y.; Xiong, Q.</t>
  </si>
  <si>
    <t>An auction-based pricing model for big data trading</t>
  </si>
  <si>
    <t>2020 7th International Conference on Information Science and Control Engineering (ICISCE)</t>
  </si>
  <si>
    <t>https://doi.org/10.1109/ICISCE50968.2020.00053</t>
  </si>
  <si>
    <t>Proposes auction-based pricing for big data trading.</t>
  </si>
  <si>
    <t>Malik, S.; Thakur, S.; Duffy, M.; Breslin, J. G.</t>
  </si>
  <si>
    <t>Double auction mechanisms for peer-to-peer energy trading: A comparative analysis</t>
  </si>
  <si>
    <t>2022 IEEE 7th International Energy Conference (ENERGYCON)</t>
  </si>
  <si>
    <t>https://doi.org/10.1109/ENERGYCON53164.2022.9830460</t>
  </si>
  <si>
    <t>Reviews double auction mechanisms relevant to trading markets.</t>
  </si>
  <si>
    <t>McShane, M.</t>
  </si>
  <si>
    <t>Global Titans 2024: The ultimate list of the top 100 tech companies shaping our future</t>
  </si>
  <si>
    <t>Coveragely</t>
  </si>
  <si>
    <t>https://coveragely.com/blog/metrics-and-analysis/the-top-100-tech-companies-2024/?utm_source</t>
  </si>
  <si>
    <t>Lists leading tech firms shaping the global data economy.</t>
  </si>
  <si>
    <t>Proceedings / Report (unclear venue)</t>
  </si>
  <si>
    <t>Monteiro, D. S. M. P.; Monteiro, L.; Ferraz, F. S.; Meira, S.</t>
  </si>
  <si>
    <t>Big data monetization: Discoveries from a systematic literature review</t>
  </si>
  <si>
    <t>Proceedings (as given)</t>
  </si>
  <si>
    <t>https://api.semanticscholar.org/CorpusID:233473870</t>
  </si>
  <si>
    <t>Semantic Scholar</t>
  </si>
  <si>
    <t>NOT RELEVANT
NOT RELEVANT</t>
  </si>
  <si>
    <t>Systematic review on big-data monetization.</t>
  </si>
  <si>
    <t>SSRN Paper</t>
  </si>
  <si>
    <t>Nakamoto, S.</t>
  </si>
  <si>
    <t>Bitcoin: A peer-to-peer electronic cash system</t>
  </si>
  <si>
    <t>Foundational blockchain concept enabling decentralized data markets.</t>
  </si>
  <si>
    <t>Report / Web Page</t>
  </si>
  <si>
    <t>Nesta</t>
  </si>
  <si>
    <t>Common knowledge: Citizen-led data governance for better cities</t>
  </si>
  <si>
    <t>https://www.nesta.org.uk/report/common-knowledge-citizen-led-data-governance-better-cities/</t>
  </si>
  <si>
    <t>Discusses citizen-led data governance models.</t>
  </si>
  <si>
    <t>Web Article / Stats Page</t>
  </si>
  <si>
    <t>Oberlo</t>
  </si>
  <si>
    <t>Search engine market share in 2024 [Dec ’24 update]</t>
  </si>
  <si>
    <t>https://www.oberlo.com/statistics/search-engine-market-share</t>
  </si>
  <si>
    <t>Provides real statistics on digital market dominance.</t>
  </si>
  <si>
    <t>Perelli, G.; Bartoletti, M.; Lande, S.</t>
  </si>
  <si>
    <t>A formal taxonomy for data marketplaces</t>
  </si>
  <si>
    <t>https://arxiv.org/abs/2201.04561</t>
  </si>
  <si>
    <t>Develops formal taxonomy for data marketplaces.</t>
  </si>
  <si>
    <t>Ramadan, Q.; Alotaibi, R.; Alharthi, M.</t>
  </si>
  <si>
    <t>Data trading and monetization: Challenges and open research directions</t>
  </si>
  <si>
    <t>Reviews challenges and open directions in data trading.</t>
  </si>
  <si>
    <t>Li, J.; Cui, T.; Kendall, G.</t>
  </si>
  <si>
    <t>Equilibrium in a Bargaining Game of Two Sellers and Two Buyers</t>
  </si>
  <si>
    <t>Mathematics (MDPI)</t>
  </si>
  <si>
    <t>https://doi.org/10.3390/math10152705</t>
  </si>
  <si>
    <t>Analyzes bargaining equilibrium between data buyers and sellers.</t>
  </si>
  <si>
    <t>Web Page</t>
  </si>
  <si>
    <t>Snowflake Inc.</t>
  </si>
  <si>
    <t>Snowflake Marketplace</t>
  </si>
  <si>
    <t>https://www.snowflake.com/en/data-cloud/marketplace/</t>
  </si>
  <si>
    <t>Shows commercial implementation of a data marketplace platform.</t>
  </si>
  <si>
    <t>Tanenbaum, A. S.</t>
  </si>
  <si>
    <t>Data sovereignty at the edge of the network</t>
  </si>
  <si>
    <t>https://doi.org/10.1109/ACCESS.2022.10403098</t>
  </si>
  <si>
    <t>Discusses data sovereignty challenges at network edge.</t>
  </si>
  <si>
    <t>Tschirner, S.; Kreutzer, H.; Möller, M.</t>
  </si>
  <si>
    <t>Moving smart contracts: A privacy preserving method for off-chain data trust</t>
  </si>
  <si>
    <t>https://arxiv.org/abs/2205.08440</t>
  </si>
  <si>
    <t>Proposes privacy-preserving off-chain smart-contract methods.</t>
  </si>
  <si>
    <t>Valavi, E.; Hestness, J.; Ardalani, N.; Iansiti, M.</t>
  </si>
  <si>
    <t>Time and the value of data</t>
  </si>
  <si>
    <t>https://arxiv.org/abs/2203.09118</t>
  </si>
  <si>
    <t>Explains how time influences the value of data.</t>
  </si>
  <si>
    <t>Varian, H.; Shapiro, T.; Tucker, C.</t>
  </si>
  <si>
    <t>Valuing data as an asset</t>
  </si>
  <si>
    <t>Columbia Business School</t>
  </si>
  <si>
    <t>https://business.columbia.edu/sites/default/files-efs/citation_file_upload/Valuing%20Data%20as%20an%20Asset.pdf</t>
  </si>
  <si>
    <t>Economic framework for treating data as an asset.</t>
  </si>
  <si>
    <t>World Economic Forum</t>
  </si>
  <si>
    <t>Data collaboration for the common good: Enabling trust and innovation through public-private partnerships</t>
  </si>
  <si>
    <t>https://www.weforum.org/publications/data-collaboration-for-the-common-good-enabling-trust-and-innovation-through-public-private-partnerships/</t>
  </si>
  <si>
    <t>Describes trust-based public-private data collaboration models.</t>
  </si>
  <si>
    <t>Zech, H.</t>
  </si>
  <si>
    <t>Data as a tradeable commodity – Implications for contract law</t>
  </si>
  <si>
    <t>https://papers.ssrn.com/sol3/papers.cfm?abstract_id=3063153</t>
  </si>
  <si>
    <t>Discusses legal implications of trading data as commodity.</t>
  </si>
  <si>
    <t>Zhang, M.; Arafa, A.; Huang, J.; Poor, H. V.</t>
  </si>
  <si>
    <t>Pricing fresh data</t>
  </si>
  <si>
    <t>https://doi.org/10.1109/JSAC.2020.3000403</t>
  </si>
  <si>
    <t>Studies pricing strategies for fresh, time-sensitive data.</t>
  </si>
  <si>
    <t>Zhang, M.; Beltrán, F.</t>
  </si>
  <si>
    <t>SSRN Electronic Journal</t>
  </si>
  <si>
    <t>https://doi.org/10.2139/ssrn.3609120</t>
  </si>
  <si>
    <t>Surveys data pricing methods across marketplaces.</t>
  </si>
  <si>
    <t>Zhang, M.; Beltrán, F.; Liu, J.</t>
  </si>
  <si>
    <t>A survey of data pricing for data marketplaces</t>
  </si>
  <si>
    <t>IEEE Transactions on Big Data</t>
  </si>
  <si>
    <t>https://doi.org/10.1109/TBDATA.2023.3254152</t>
  </si>
  <si>
    <t>Comprehensive survey on pricing in data marketplaces.</t>
  </si>
  <si>
    <t>Zhao, X.</t>
  </si>
  <si>
    <t>Research on analyzing influencing factors and predicting methods of data pricing models</t>
  </si>
  <si>
    <t>Proceedings of the 2024 5th International Conference on Computer Science and Artificial Intelligence (CSAI)</t>
  </si>
  <si>
    <t>https://doi.org/10.1145/3708036.3708263</t>
  </si>
  <si>
    <t>Identifies factors influencing data pricing models.</t>
  </si>
  <si>
    <t>Yang, J., Duan, Y., &amp; Huo, J.</t>
  </si>
  <si>
    <t xml:space="preserve"> The Role of Consumer Privacy Concerns in Shaping Platform Strategy for Online Markets.</t>
  </si>
  <si>
    <t>https://doi.org/10.1007/s40305-022-00396-7</t>
  </si>
  <si>
    <t>Examines consumer privacy effects on platform strategies.</t>
  </si>
  <si>
    <t>Zappa, A., Le, C., Serrano, M., &amp; Curry, E.</t>
  </si>
  <si>
    <t>Connecting Data Spaces and Data Marketplaces and the Progress Toward the European Single Digital Market with Open-Source Software.</t>
  </si>
  <si>
    <t>Data Spaces Book</t>
  </si>
  <si>
    <t>https://doi.org/10.1007/978-3-030-98636-0_7</t>
  </si>
  <si>
    <t>Links data spaces with data marketplaces in Europe.</t>
  </si>
  <si>
    <t xml:space="preserve">Ebiele, M., Bendechache, M., &amp; Brennan, R. </t>
  </si>
  <si>
    <t>Quantitative Data Valuation Methods: A Systematic Review and Taxonomy.</t>
  </si>
  <si>
    <t>Journal of Data and Information Quality</t>
  </si>
  <si>
    <t>https://doi.org/10.1145/3736178</t>
  </si>
  <si>
    <t>Provides taxonomy of quantitative data valuation methods.</t>
  </si>
  <si>
    <t>Malieckal, M., Gurtoo, A., &amp; Majumdar, R.</t>
  </si>
  <si>
    <t xml:space="preserve">Data Pricing for Data Exchange: Technology and AI. </t>
  </si>
  <si>
    <t xml:space="preserve">AICCC ’24: Proceedings of the 2024 7th Artificial Intelligence and Cloud </t>
  </si>
  <si>
    <t>https://doi.org/10.1145/3719384.3719442</t>
  </si>
  <si>
    <t>Explores AI-driven pricing for data exchange.</t>
  </si>
  <si>
    <t>Yuan, Y., Liu, X., Liu, L., Xie, S., Xu, L., Liu, T., &amp; Yao, R.</t>
  </si>
  <si>
    <t xml:space="preserve">Blockchain-based Data Trading Markets: A research framework on the architecture and mechanism design. </t>
  </si>
  <si>
    <t>IFAC-PapersOnLine</t>
  </si>
  <si>
    <t>ttps://doi.org/10.1016/j.ifacol.2025.12.430</t>
  </si>
  <si>
    <t>Designs blockchain architectures for data trading markets.</t>
  </si>
  <si>
    <t>Author(s)</t>
  </si>
  <si>
    <t>DOI / URL</t>
  </si>
  <si>
    <t>2022 IEEE 24th Conference on Business Informatics (CBI)</t>
  </si>
  <si>
    <t xml:space="preserve">Book Chapter </t>
  </si>
  <si>
    <t>Al-Kiswany, S., et al.</t>
  </si>
  <si>
    <t>EDBT '13: Proceedings of the 16th International Conference on Extending Database Technology</t>
  </si>
  <si>
    <t>https://doi.org/10.1145/2452376.2452447</t>
  </si>
  <si>
    <t>An, X., Li, Y., &amp; Zhang, H.</t>
  </si>
  <si>
    <t>Achieving secure and efficient P2P data trading based on blockchain for IoT</t>
  </si>
  <si>
    <t>BSCI '22: Proceedings of the Fourth ACM International Symposium on Blockchain and Secure Critical Infrastructure</t>
  </si>
  <si>
    <t>https://doi.org/10.1145/3494106.3528686</t>
  </si>
  <si>
    <t>Aly, H., Karmouch, A., &amp; Biskup, J.</t>
  </si>
  <si>
    <t>To buy or not to buy: Computing value of spatiotemporal information</t>
  </si>
  <si>
    <t>ACM Transactions on Spatial Algorithms and Systems (TSAS),</t>
  </si>
  <si>
    <t>https://doi.org/10.1145/3320431</t>
  </si>
  <si>
    <t>Balazinska, M., Howe, B., &amp; Suciu, D.</t>
  </si>
  <si>
    <t>Data markets in the cloud</t>
  </si>
  <si>
    <t>Proceedings of the VLDB Endowment</t>
  </si>
  <si>
    <t>https://doi.org/10.14778/3402755.3402801</t>
  </si>
  <si>
    <t>Bataineh, A., Al-Bashir, A., &amp; Al-Fuqaha, A.</t>
  </si>
  <si>
    <t>Monetizing personal data: A two-sided market approach</t>
  </si>
  <si>
    <t>Procedia Computer Science</t>
  </si>
  <si>
    <t>https://doi.org/10.1016/j.procs.2016.04.211</t>
  </si>
  <si>
    <t>Bataineh, A., Al-Fuqaha, A., &amp; Al-Bashir, A.</t>
  </si>
  <si>
    <t>Future Generation Computer Systems</t>
  </si>
  <si>
    <t>https://doi.org/10.1016/j.future.2019.11.009</t>
  </si>
  <si>
    <t>Cong, C., Wu, F., &amp; Zhang, J.</t>
  </si>
  <si>
    <t xml:space="preserve"> Knowledge and Information Systems </t>
  </si>
  <si>
    <t>https://doi.org/10.1007/s10115-022-01679-4</t>
  </si>
  <si>
    <t>di Vimercati, S. D. C., et al.</t>
  </si>
  <si>
    <t>Toward owners’ control in digital data markets</t>
  </si>
  <si>
    <t>IEEE Systems Journal</t>
  </si>
  <si>
    <t>https://doi.org/10.1109/JSYST.2020.2970456</t>
  </si>
  <si>
    <t>Ding, X., Dong, X., &amp; Srivastava, D.</t>
  </si>
  <si>
    <t>A fair data market system with data quality evaluation</t>
  </si>
  <si>
    <t xml:space="preserve"> Web Technologies and Applications </t>
  </si>
  <si>
    <t>https://doi.org/10.1007/978-3-319-25255-1_70</t>
  </si>
  <si>
    <t>Fernandez, R., Simmhan, Y., &amp; Prabhakar, S.</t>
  </si>
  <si>
    <t>Data market platforms</t>
  </si>
  <si>
    <t>https://doi.org/10.14778/3407790.3407800</t>
  </si>
  <si>
    <t>Gao, X., Li, J., &amp; Zhang, Y.</t>
  </si>
  <si>
    <t>DPDT: A differentially private crowd-sensed data trading mechanism</t>
  </si>
  <si>
    <t>https://doi.org/10.1109/JIOT.2019.2944107</t>
  </si>
  <si>
    <t>Ghosh, A., &amp; Roth, A.</t>
  </si>
  <si>
    <t>ACM Conference on Electronic Commerce</t>
  </si>
  <si>
    <t>https://doi.org/10.1145/1993574.1993605</t>
  </si>
  <si>
    <t>He, Y., Zhang, J., &amp; Huang, J.</t>
  </si>
  <si>
    <t>Optimal fresh data sampling and trading</t>
  </si>
  <si>
    <t xml:space="preserve"> 2021 19th International Symposium on Modeling and Optimization in Mobile, Ad hoc, and Wireless Networks (WiOpt)</t>
  </si>
  <si>
    <t>https://doi.org/10.23919/WiOpt52861.2021.9589847</t>
  </si>
  <si>
    <t>Hu, H., Wen, Q., &amp; Li, S.</t>
  </si>
  <si>
    <t>https://doi.org/10.1016/j.comnet.2021.107994</t>
  </si>
  <si>
    <t>Koutsopoulos, I., &amp; Papadimitriou, C.</t>
  </si>
  <si>
    <t xml:space="preserve"> 2015 IEEE International Conference on Data Mining Workshop (ICDMW)</t>
  </si>
  <si>
    <t>https://doi.org/10.1109/ICDMW.2015.175</t>
  </si>
  <si>
    <t>Li, C., Zhang, Y., &amp; Wang, X.</t>
  </si>
  <si>
    <t>Blockchain-based data trading in edge-cloud computing</t>
  </si>
  <si>
    <t>Information Processing &amp; Management</t>
  </si>
  <si>
    <t>https://doi.org/10.1016/j.ipm.2021.102786</t>
  </si>
  <si>
    <t>Malgieri, G., &amp; Custers, B.</t>
  </si>
  <si>
    <t>Pricing privacy</t>
  </si>
  <si>
    <t>Computer Law &amp; Security Review</t>
  </si>
  <si>
    <t>https://doi.org/10.1016/j.clsr.2017.08.006</t>
  </si>
  <si>
    <t>Mahmoodi, J., et al.</t>
  </si>
  <si>
    <t>Valuation of enhanced data protection</t>
  </si>
  <si>
    <t>https://doi.org/10.3389/fpsyg.2018.01516</t>
  </si>
  <si>
    <t>Muschalle, A., et al.</t>
  </si>
  <si>
    <t xml:space="preserve"> Enabling Real-Time Business Intelligence </t>
  </si>
  <si>
    <t>https://doi.org/10.1007/978-3-642-39872-8_10</t>
  </si>
  <si>
    <t>Parra-Arnau, J.</t>
  </si>
  <si>
    <t>Optimized direct sale of privacy</t>
  </si>
  <si>
    <t>https://doi.org/10.1016/j.ins.2017.10.009</t>
  </si>
  <si>
    <t>PwC</t>
  </si>
  <si>
    <t>PwC Report</t>
  </si>
  <si>
    <t>https://www.pwc.co.uk/data-analytics/documents/putting-value-on-data.pdf</t>
  </si>
  <si>
    <t>Qi, Q., Li, Y., &amp; Chen, M.</t>
  </si>
  <si>
    <t>DeDa: A DeFi-enabled data sharing system</t>
  </si>
  <si>
    <t>https://doi.org/10.1145/3494106.3528676</t>
  </si>
  <si>
    <t>Raskar, R., et al.</t>
  </si>
  <si>
    <t>Data Markets to support AI for All: Pricing, Valuation and Governance</t>
  </si>
  <si>
    <t xml:space="preserve"> Computers and Society</t>
  </si>
  <si>
    <t>https://doi.org/10.48550/arXiv.1905.06462</t>
  </si>
  <si>
    <t>Rekha, P., &amp; Chatrapati, K.</t>
  </si>
  <si>
    <t>Competitive equilibrium based personal data market</t>
  </si>
  <si>
    <t>Indian Journal of Science and Technology</t>
  </si>
  <si>
    <t>https://doi.org/10.17485/IJST/v13i13.267</t>
  </si>
  <si>
    <t>Shen, B., Li, X., &amp; Huang, J.</t>
  </si>
  <si>
    <t>Profit optimization in service-oriented data markets</t>
  </si>
  <si>
    <t>https://doi.org/10.1016/j.future.2018.12.072</t>
  </si>
  <si>
    <t>Stahl, F., &amp; Vossen, G.</t>
  </si>
  <si>
    <t>Data quality scores for pricing on data marketplaces</t>
  </si>
  <si>
    <t xml:space="preserve">Lecture notes in computer science </t>
  </si>
  <si>
    <t>https://doi.org/10.1007/978-3-662-49381-6_21</t>
  </si>
  <si>
    <t>Tai, T., Chen, J., &amp; Liu, Y.</t>
  </si>
  <si>
    <t>Blockchain-based spatial data trading framework</t>
  </si>
  <si>
    <t xml:space="preserve"> EURASIP Journal on Wireless Communications and Networking </t>
  </si>
  <si>
    <t>https://doi.org/10.1186/s13638-022-02130-6</t>
  </si>
  <si>
    <t>Tufiş, D., &amp; Boratto, L.</t>
  </si>
  <si>
    <t>Toward a complete data valuation process</t>
  </si>
  <si>
    <t>https://doi.org/10.1145/3447269</t>
  </si>
  <si>
    <t>Xiong, X., &amp; Xiong, X.</t>
  </si>
  <si>
    <t>https://doi.org/10.1016/j.ins.2020.10.053</t>
  </si>
  <si>
    <t>Yang, X., &amp; Xing, Y.</t>
  </si>
  <si>
    <t>Yang, X., Xing, Y., &amp; Wang, Z.</t>
  </si>
  <si>
    <t>Big Data Market Optimization Pricing Model Based on Data Quality</t>
  </si>
  <si>
    <t>Applications of Machine Learning Methods in Complex Economics and Financial Networks</t>
  </si>
  <si>
    <t>Yu, Y., &amp; Zhang, Z.</t>
  </si>
  <si>
    <t>Computers &amp; Industrial Engineering</t>
  </si>
  <si>
    <t>https://doi.org/10.1016/j.cie.2017.08.008</t>
  </si>
  <si>
    <t>Xiao, X., Wang, X., &amp; Chen, Y.</t>
  </si>
  <si>
    <t>A Stackelberg Game Pricing Through Balancing Trilateral Profits in Big Data Market</t>
  </si>
  <si>
    <t>https://doi.org/10.1109/JIOT.2020.3001010</t>
  </si>
  <si>
    <t>Ebiele, M., Bendechache, M., &amp; Brennan, R.</t>
  </si>
  <si>
    <t xml:space="preserve">Quantitative Data Valuation Methods: A Systematic Review and Taxonomy. </t>
  </si>
  <si>
    <t>Data Pricing for Data Exchange: Technology and AI.</t>
  </si>
  <si>
    <t>AICCC ’24: Proceedings of the 2024 7th Artificial Intelligence and Cloud Computing Conference</t>
  </si>
  <si>
    <t>https://doi.org/10.1016/j.ifacol.2025.12.430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</si>
</sst>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4]d/\ mmm\.\ yyyy"/>
  </numFmts>
  <fonts count="46">
    <font>
      <sz val="11.0"/>
      <color theme="1"/>
      <name val="Calibri"/>
      <scheme val="minor"/>
    </font>
    <font>
      <b/>
      <sz val="14.0"/>
      <color rgb="FF000000"/>
      <name val="Arial"/>
    </font>
    <font>
      <b/>
      <sz val="11.0"/>
      <color theme="1"/>
      <name val="Calibri"/>
    </font>
    <font>
      <b/>
      <sz val="11.0"/>
      <color rgb="FF00B050"/>
      <name val="Calibri"/>
    </font>
    <font>
      <color theme="1"/>
      <name val="Calibri"/>
    </font>
    <font>
      <sz val="11.0"/>
      <color rgb="FFFF0000"/>
      <name val="Calibri"/>
    </font>
    <font>
      <b/>
      <sz val="14.0"/>
      <color rgb="FF00B050"/>
      <name val="Calibri"/>
    </font>
    <font>
      <b/>
      <sz val="14.0"/>
      <color theme="1"/>
      <name val="Calibri"/>
    </font>
    <font>
      <sz val="11.0"/>
      <color theme="1"/>
      <name val="Calibri"/>
    </font>
    <font>
      <b/>
      <sz val="16.0"/>
      <color rgb="FFFF0000"/>
      <name val="Calibri"/>
    </font>
    <font>
      <color rgb="FF000000"/>
      <name val="Calibri"/>
      <scheme val="minor"/>
    </font>
    <font>
      <b/>
      <sz val="10.0"/>
      <color rgb="FF000000"/>
      <name val="Arial"/>
    </font>
    <font>
      <sz val="10.0"/>
      <color theme="1"/>
      <name val="Arial"/>
    </font>
    <font>
      <b/>
      <sz val="10.0"/>
      <color rgb="FF00B050"/>
      <name val="Arial"/>
    </font>
    <font>
      <b/>
      <sz val="10.0"/>
      <color theme="1"/>
      <name val="Arial"/>
    </font>
    <font>
      <color theme="1"/>
      <name val="Calibri"/>
      <scheme val="minor"/>
    </font>
    <font>
      <u/>
      <sz val="10.0"/>
      <color theme="10"/>
      <name val="Arial"/>
    </font>
    <font>
      <color rgb="FF000000"/>
      <name val="Arial"/>
    </font>
    <font>
      <sz val="10.0"/>
      <color rgb="FF222222"/>
      <name val="Arial"/>
    </font>
    <font>
      <sz val="10.0"/>
      <color rgb="FF000000"/>
      <name val="Arial"/>
    </font>
    <font>
      <sz val="10.0"/>
      <color rgb="FF00B050"/>
      <name val="Arial"/>
    </font>
    <font/>
    <font>
      <u/>
      <sz val="10.0"/>
      <color theme="10"/>
      <name val="Arial"/>
    </font>
    <font>
      <sz val="10.0"/>
      <color theme="10"/>
      <name val="Arial"/>
    </font>
    <font>
      <strike/>
      <sz val="10.0"/>
      <color theme="10"/>
      <name val="Arial"/>
    </font>
    <font>
      <u/>
      <sz val="10.0"/>
      <color theme="10"/>
      <name val="Arial"/>
    </font>
    <font>
      <i/>
      <sz val="10.0"/>
      <color rgb="FF2E2E2E"/>
      <name val="Arial"/>
    </font>
    <font>
      <b/>
      <sz val="11.0"/>
      <color rgb="FF000000"/>
      <name val="Calibri"/>
    </font>
    <font>
      <sz val="11.0"/>
      <color rgb="FF000000"/>
      <name val="Calibri"/>
    </font>
    <font>
      <color rgb="FF000000"/>
      <name val="Calibri"/>
    </font>
    <font>
      <u/>
      <sz val="11.0"/>
      <color rgb="FF000000"/>
      <name val="Calibri"/>
    </font>
    <font>
      <u/>
      <sz val="10.0"/>
      <color rgb="FF000000"/>
      <name val="Arial"/>
    </font>
    <font>
      <u/>
      <sz val="10.0"/>
      <color rgb="FF000000"/>
      <name val="Arial"/>
    </font>
    <font>
      <u/>
      <sz val="11.0"/>
      <color rgb="FF000000"/>
      <name val="Calibri"/>
    </font>
    <font>
      <sz val="12.0"/>
      <color rgb="FF000000"/>
      <name val="Quattrocento Sans"/>
    </font>
    <font>
      <sz val="14.0"/>
      <color rgb="FF000000"/>
      <name val="Arial"/>
    </font>
    <font>
      <u/>
      <sz val="11.0"/>
      <color rgb="FF000000"/>
      <name val="Calibri"/>
    </font>
    <font>
      <u/>
      <sz val="11.0"/>
      <color rgb="FF000000"/>
      <name val="Calibri"/>
    </font>
    <font>
      <u/>
      <color rgb="FF000000"/>
    </font>
    <font>
      <u/>
      <color rgb="FF000000"/>
    </font>
    <font>
      <u/>
      <sz val="11.0"/>
      <color rgb="FF000000"/>
      <name val="Calibri"/>
    </font>
    <font>
      <u/>
      <sz val="11.0"/>
      <color rgb="FF000000"/>
      <name val="Calibri"/>
    </font>
    <font>
      <b/>
      <color theme="1"/>
      <name val="Calibri"/>
      <scheme val="minor"/>
    </font>
    <font>
      <u/>
      <color rgb="FF0000FF"/>
    </font>
    <font>
      <u/>
      <color rgb="FF0000FF"/>
    </font>
    <font>
      <sz val="10.0"/>
      <color rgb="FF4A86E8"/>
      <name val="Arial"/>
    </font>
  </fonts>
  <fills count="4">
    <fill>
      <patternFill patternType="none"/>
    </fill>
    <fill>
      <patternFill patternType="lightGray"/>
    </fill>
    <fill>
      <patternFill patternType="solid">
        <fgColor rgb="FFFFFFFF"/>
        <bgColor rgb="FFFFFFFF"/>
      </patternFill>
    </fill>
    <fill>
      <patternFill patternType="solid">
        <fgColor rgb="FF93C47D"/>
        <bgColor rgb="FF93C47D"/>
      </patternFill>
    </fill>
  </fills>
  <borders count="28">
    <border/>
    <border>
      <left style="thin">
        <color rgb="FFD9D9D9"/>
      </left>
      <top style="thin">
        <color rgb="FFD9D9D9"/>
      </top>
    </border>
    <border>
      <top style="thin">
        <color rgb="FFD9D9D9"/>
      </top>
    </border>
    <border>
      <right style="thin">
        <color rgb="FFD9D9D9"/>
      </right>
      <top style="thin">
        <color rgb="FFD9D9D9"/>
      </top>
    </border>
    <border>
      <left style="thin">
        <color rgb="FF434343"/>
      </left>
      <right style="thin">
        <color rgb="FF434343"/>
      </right>
      <top style="thin">
        <color rgb="FF434343"/>
      </top>
      <bottom style="thin">
        <color rgb="FF434343"/>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666666"/>
      </left>
      <right style="thin">
        <color rgb="FF666666"/>
      </right>
      <top style="thin">
        <color rgb="FF666666"/>
      </top>
      <bottom style="thin">
        <color rgb="FF666666"/>
      </bottom>
    </border>
    <border>
      <left style="thin">
        <color rgb="FF000000"/>
      </left>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top style="thin">
        <color rgb="FF666666"/>
      </top>
    </border>
    <border>
      <right style="thin">
        <color rgb="FF666666"/>
      </right>
      <top style="thin">
        <color rgb="FF666666"/>
      </top>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3" numFmtId="0" xfId="0" applyAlignment="1" applyFont="1">
      <alignment horizontal="left" shrinkToFit="0" vertical="top" wrapText="1"/>
    </xf>
    <xf borderId="0" fillId="0" fontId="2" numFmtId="0" xfId="0" applyFont="1"/>
    <xf borderId="0" fillId="0" fontId="3" numFmtId="0" xfId="0" applyFont="1"/>
    <xf borderId="0" fillId="0" fontId="4" numFmtId="0" xfId="0" applyFont="1"/>
    <xf borderId="0" fillId="0" fontId="5" numFmtId="0" xfId="0" applyFont="1"/>
    <xf quotePrefix="1" borderId="0" fillId="0" fontId="6" numFmtId="0" xfId="0" applyFont="1"/>
    <xf borderId="0" fillId="0" fontId="3" numFmtId="0" xfId="0" applyAlignment="1" applyFont="1">
      <alignment readingOrder="0"/>
    </xf>
    <xf borderId="0" fillId="0" fontId="7" numFmtId="0" xfId="0" applyFont="1"/>
    <xf borderId="0" fillId="0" fontId="8" numFmtId="0" xfId="0" applyAlignment="1" applyFont="1">
      <alignment horizontal="left" shrinkToFit="0" vertical="top" wrapText="1"/>
    </xf>
    <xf borderId="0" fillId="0" fontId="8" numFmtId="0" xfId="0" applyFont="1"/>
    <xf borderId="0" fillId="0" fontId="9" numFmtId="0" xfId="0" applyFont="1"/>
    <xf borderId="0" fillId="2" fontId="10" numFmtId="0" xfId="0" applyAlignment="1" applyFill="1" applyFont="1">
      <alignment readingOrder="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readingOrder="0"/>
    </xf>
    <xf borderId="0" fillId="0" fontId="12" numFmtId="0" xfId="0" applyFont="1"/>
    <xf borderId="0" fillId="0" fontId="13" numFmtId="0" xfId="0" applyFont="1"/>
    <xf borderId="0" fillId="0" fontId="14" numFmtId="0" xfId="0" applyFont="1"/>
    <xf borderId="0" fillId="0" fontId="15" numFmtId="0" xfId="0" applyAlignment="1" applyFont="1">
      <alignment readingOrder="0"/>
    </xf>
    <xf borderId="0" fillId="0" fontId="16" numFmtId="0" xfId="0" applyFont="1"/>
    <xf borderId="0" fillId="0" fontId="12" numFmtId="0" xfId="0" applyAlignment="1" applyFont="1">
      <alignment horizontal="left"/>
    </xf>
    <xf borderId="0" fillId="0" fontId="17" numFmtId="0" xfId="0" applyAlignment="1" applyFont="1">
      <alignment readingOrder="0"/>
    </xf>
    <xf borderId="0" fillId="0" fontId="12" numFmtId="0" xfId="0" applyAlignment="1" applyFont="1">
      <alignment readingOrder="0"/>
    </xf>
    <xf borderId="0" fillId="0" fontId="18" numFmtId="0" xfId="0" applyAlignment="1" applyFont="1">
      <alignment readingOrder="0" vertical="center"/>
    </xf>
    <xf borderId="0" fillId="0" fontId="12" numFmtId="0" xfId="0" applyAlignment="1" applyFont="1">
      <alignment horizontal="center"/>
    </xf>
    <xf borderId="0" fillId="0" fontId="19" numFmtId="0" xfId="0" applyAlignment="1" applyFont="1">
      <alignment horizontal="left" readingOrder="1" vertical="center"/>
    </xf>
    <xf borderId="0" fillId="0" fontId="12" numFmtId="0" xfId="0" applyAlignment="1" applyFont="1">
      <alignment horizontal="center" readingOrder="0"/>
    </xf>
    <xf borderId="0" fillId="0" fontId="19" numFmtId="0" xfId="0" applyFont="1"/>
    <xf borderId="0" fillId="0" fontId="19" numFmtId="0" xfId="0" applyAlignment="1" applyFont="1">
      <alignment readingOrder="0"/>
    </xf>
    <xf borderId="1" fillId="2" fontId="20" numFmtId="0" xfId="0" applyAlignment="1" applyBorder="1" applyFont="1">
      <alignment horizontal="center"/>
    </xf>
    <xf borderId="2" fillId="0" fontId="21" numFmtId="0" xfId="0" applyBorder="1" applyFont="1"/>
    <xf borderId="3" fillId="0" fontId="21" numFmtId="0" xfId="0" applyBorder="1" applyFont="1"/>
    <xf borderId="0" fillId="2" fontId="12" numFmtId="0" xfId="0" applyFont="1"/>
    <xf borderId="4" fillId="0" fontId="13" numFmtId="0" xfId="0" applyBorder="1" applyFont="1"/>
    <xf borderId="4" fillId="0" fontId="14" numFmtId="0" xfId="0" applyBorder="1" applyFont="1"/>
    <xf borderId="4" fillId="0" fontId="12" numFmtId="0" xfId="0" applyBorder="1" applyFont="1"/>
    <xf borderId="4" fillId="2" fontId="13" numFmtId="0" xfId="0" applyAlignment="1" applyBorder="1" applyFont="1">
      <alignment horizontal="center" readingOrder="0"/>
    </xf>
    <xf borderId="5" fillId="2" fontId="13" numFmtId="0" xfId="0" applyBorder="1" applyFont="1"/>
    <xf borderId="4" fillId="0" fontId="19" numFmtId="0" xfId="0" applyBorder="1" applyFont="1"/>
    <xf borderId="4" fillId="0" fontId="12" numFmtId="0" xfId="0" applyAlignment="1" applyBorder="1" applyFont="1">
      <alignment horizontal="left"/>
    </xf>
    <xf borderId="4" fillId="0" fontId="22" numFmtId="0" xfId="0" applyBorder="1" applyFont="1"/>
    <xf borderId="4" fillId="2" fontId="12" numFmtId="0" xfId="0" applyAlignment="1" applyBorder="1" applyFont="1">
      <alignment readingOrder="0"/>
    </xf>
    <xf borderId="4" fillId="2" fontId="12" numFmtId="0" xfId="0" applyAlignment="1" applyBorder="1" applyFont="1">
      <alignment horizontal="right" readingOrder="0"/>
    </xf>
    <xf borderId="5" fillId="2" fontId="23" numFmtId="0" xfId="0" applyBorder="1" applyFont="1"/>
    <xf borderId="0" fillId="2" fontId="12" numFmtId="0" xfId="0" applyAlignment="1" applyFont="1">
      <alignment horizontal="left"/>
    </xf>
    <xf borderId="6" fillId="2" fontId="12" numFmtId="0" xfId="0" applyBorder="1" applyFont="1"/>
    <xf borderId="6" fillId="2" fontId="23" numFmtId="0" xfId="0" applyBorder="1" applyFont="1"/>
    <xf borderId="0" fillId="2" fontId="12" numFmtId="0" xfId="0" applyFont="1"/>
    <xf borderId="0" fillId="2" fontId="23" numFmtId="0" xfId="0" applyFont="1"/>
    <xf borderId="4" fillId="0" fontId="12" numFmtId="0" xfId="0" applyAlignment="1" applyBorder="1" applyFont="1">
      <alignment horizontal="left" readingOrder="0"/>
    </xf>
    <xf borderId="5" fillId="2" fontId="12" numFmtId="0" xfId="0" applyBorder="1" applyFont="1"/>
    <xf borderId="5" fillId="2" fontId="12" numFmtId="0" xfId="0" applyBorder="1" applyFont="1"/>
    <xf borderId="7" fillId="2" fontId="23" numFmtId="0" xfId="0" applyBorder="1" applyFont="1"/>
    <xf borderId="8" fillId="2" fontId="12" numFmtId="0" xfId="0" applyBorder="1" applyFont="1"/>
    <xf borderId="9" fillId="2" fontId="12" numFmtId="0" xfId="0" applyBorder="1" applyFont="1"/>
    <xf borderId="0" fillId="0" fontId="12" numFmtId="0" xfId="0" applyAlignment="1" applyFont="1">
      <alignment horizontal="left" readingOrder="0"/>
    </xf>
    <xf borderId="0" fillId="0" fontId="23" numFmtId="0" xfId="0" applyFont="1"/>
    <xf borderId="0" fillId="0" fontId="24" numFmtId="0" xfId="0" applyFont="1"/>
    <xf borderId="0" fillId="0" fontId="14" numFmtId="0" xfId="0" applyAlignment="1" applyFont="1">
      <alignment horizontal="left"/>
    </xf>
    <xf borderId="10" fillId="0" fontId="13" numFmtId="0" xfId="0" applyAlignment="1" applyBorder="1" applyFont="1">
      <alignment horizontal="center" vertical="center"/>
    </xf>
    <xf borderId="10" fillId="0" fontId="13" numFmtId="0" xfId="0" applyAlignment="1" applyBorder="1" applyFont="1">
      <alignment horizontal="center" shrinkToFit="0" vertical="center" wrapText="1"/>
    </xf>
    <xf borderId="6" fillId="0" fontId="13" numFmtId="0" xfId="0" applyAlignment="1" applyBorder="1" applyFont="1">
      <alignment horizontal="left"/>
    </xf>
    <xf borderId="11" fillId="0" fontId="21" numFmtId="0" xfId="0" applyBorder="1" applyFont="1"/>
    <xf borderId="12" fillId="0" fontId="21" numFmtId="0" xfId="0" applyBorder="1" applyFont="1"/>
    <xf borderId="6" fillId="0" fontId="12" numFmtId="0" xfId="0" applyAlignment="1" applyBorder="1" applyFont="1">
      <alignment horizontal="left"/>
    </xf>
    <xf borderId="0" fillId="0" fontId="14" numFmtId="0" xfId="0" applyAlignment="1" applyFont="1">
      <alignment horizontal="center" shrinkToFit="0" vertical="center" wrapText="1"/>
    </xf>
    <xf borderId="10" fillId="0" fontId="14" numFmtId="0" xfId="0" applyAlignment="1" applyBorder="1" applyFont="1">
      <alignment horizontal="left" vertical="center"/>
    </xf>
    <xf quotePrefix="1" borderId="0" fillId="0" fontId="14" numFmtId="0" xfId="0" applyFont="1"/>
    <xf borderId="0" fillId="0" fontId="14" numFmtId="0" xfId="0" applyAlignment="1" applyFont="1">
      <alignment horizontal="left" vertical="center"/>
    </xf>
    <xf borderId="10" fillId="0" fontId="14" numFmtId="0" xfId="0" applyAlignment="1" applyBorder="1" applyFont="1">
      <alignment horizontal="center" shrinkToFit="0" vertical="center" wrapText="1"/>
    </xf>
    <xf borderId="13" fillId="0" fontId="14" numFmtId="0" xfId="0" applyAlignment="1" applyBorder="1" applyFont="1">
      <alignment horizontal="center" shrinkToFit="0" vertical="center" wrapText="1"/>
    </xf>
    <xf borderId="14" fillId="0" fontId="13" numFmtId="0" xfId="0" applyBorder="1" applyFont="1"/>
    <xf borderId="14" fillId="0" fontId="12" numFmtId="0" xfId="0" applyBorder="1" applyFont="1"/>
    <xf borderId="14" fillId="0" fontId="12" numFmtId="0" xfId="0" applyBorder="1" applyFont="1"/>
    <xf borderId="15" fillId="0" fontId="21" numFmtId="0" xfId="0" applyBorder="1" applyFont="1"/>
    <xf borderId="14" fillId="0" fontId="25" numFmtId="0" xfId="0" applyBorder="1" applyFont="1"/>
    <xf borderId="14" fillId="0" fontId="13" numFmtId="0" xfId="0" applyAlignment="1" applyBorder="1" applyFont="1">
      <alignment horizontal="left"/>
    </xf>
    <xf borderId="14" fillId="0" fontId="12" numFmtId="0" xfId="0" applyAlignment="1" applyBorder="1" applyFont="1">
      <alignment horizontal="left"/>
    </xf>
    <xf borderId="14" fillId="0" fontId="13" numFmtId="0" xfId="0" applyAlignment="1" applyBorder="1" applyFont="1">
      <alignment horizontal="left" shrinkToFit="0" wrapText="1"/>
    </xf>
    <xf borderId="14" fillId="0" fontId="12" numFmtId="0" xfId="0" applyAlignment="1" applyBorder="1" applyFont="1">
      <alignment horizontal="left" vertical="center"/>
    </xf>
    <xf borderId="16" fillId="0" fontId="12" numFmtId="0" xfId="0" applyAlignment="1" applyBorder="1" applyFont="1">
      <alignment horizontal="left" shrinkToFit="0" vertical="center" wrapText="1"/>
    </xf>
    <xf borderId="17" fillId="0" fontId="21" numFmtId="0" xfId="0" applyBorder="1" applyFont="1"/>
    <xf borderId="14" fillId="0" fontId="12" numFmtId="0" xfId="0" applyAlignment="1" applyBorder="1" applyFont="1">
      <alignment readingOrder="0"/>
    </xf>
    <xf borderId="14" fillId="0" fontId="13" numFmtId="0" xfId="0" applyAlignment="1" applyBorder="1" applyFont="1">
      <alignment horizontal="left" shrinkToFit="0" vertical="center" wrapText="1"/>
    </xf>
    <xf borderId="14" fillId="0" fontId="12" numFmtId="0" xfId="0" applyAlignment="1" applyBorder="1" applyFont="1">
      <alignment horizontal="left" readingOrder="0" vertical="center"/>
    </xf>
    <xf borderId="18" fillId="0" fontId="21" numFmtId="0" xfId="0" applyBorder="1" applyFont="1"/>
    <xf borderId="0" fillId="0" fontId="26" numFmtId="0" xfId="0" applyFont="1"/>
    <xf borderId="0" fillId="0" fontId="2" numFmtId="0" xfId="0" applyAlignment="1" applyFont="1">
      <alignment readingOrder="0"/>
    </xf>
    <xf borderId="0" fillId="0" fontId="2" numFmtId="0" xfId="0" applyFont="1"/>
    <xf borderId="0" fillId="0" fontId="8" numFmtId="0" xfId="0" applyFont="1"/>
    <xf borderId="0" fillId="0" fontId="2" numFmtId="0" xfId="0" applyAlignment="1" applyFont="1">
      <alignment horizontal="center" readingOrder="0"/>
    </xf>
    <xf borderId="0" fillId="0" fontId="8" numFmtId="0" xfId="0" applyAlignment="1" applyFont="1">
      <alignment readingOrder="0"/>
    </xf>
    <xf borderId="6" fillId="2" fontId="27" numFmtId="0" xfId="0" applyAlignment="1" applyBorder="1" applyFont="1">
      <alignment horizontal="center" readingOrder="0" shrinkToFit="0" vertical="top" wrapText="1"/>
    </xf>
    <xf borderId="19" fillId="2" fontId="27" numFmtId="0" xfId="0" applyAlignment="1" applyBorder="1" applyFont="1">
      <alignment horizontal="center" vertical="top"/>
    </xf>
    <xf borderId="20" fillId="0" fontId="21" numFmtId="0" xfId="0" applyBorder="1" applyFont="1"/>
    <xf borderId="21" fillId="0" fontId="21" numFmtId="0" xfId="0" applyBorder="1" applyFont="1"/>
    <xf borderId="6" fillId="2" fontId="27" numFmtId="0" xfId="0" applyAlignment="1" applyBorder="1" applyFont="1">
      <alignment horizontal="center" vertical="top"/>
    </xf>
    <xf borderId="6" fillId="2" fontId="28" numFmtId="0" xfId="0" applyAlignment="1" applyBorder="1" applyFont="1">
      <alignment vertical="top"/>
    </xf>
    <xf borderId="6" fillId="2" fontId="27" numFmtId="0" xfId="0" applyAlignment="1" applyBorder="1" applyFont="1">
      <alignment horizontal="center" shrinkToFit="0" vertical="top" wrapText="1"/>
    </xf>
    <xf borderId="6" fillId="2" fontId="27" numFmtId="0" xfId="0" applyAlignment="1" applyBorder="1" applyFont="1">
      <alignment horizontal="left" shrinkToFit="0" vertical="top" wrapText="1"/>
    </xf>
    <xf borderId="0" fillId="2" fontId="29" numFmtId="0" xfId="0" applyAlignment="1" applyFont="1">
      <alignment horizontal="center"/>
    </xf>
    <xf borderId="6" fillId="2" fontId="27" numFmtId="164" xfId="0" applyAlignment="1" applyBorder="1" applyFont="1" applyNumberFormat="1">
      <alignment horizontal="center" shrinkToFit="0" vertical="top" wrapText="1"/>
    </xf>
    <xf borderId="6" fillId="2" fontId="28" numFmtId="0" xfId="0" applyAlignment="1" applyBorder="1" applyFont="1">
      <alignment horizontal="center" shrinkToFit="0" vertical="top" wrapText="1"/>
    </xf>
    <xf borderId="6" fillId="2" fontId="28" numFmtId="1" xfId="0" applyAlignment="1" applyBorder="1" applyFont="1" applyNumberFormat="1">
      <alignment readingOrder="0" vertical="top"/>
    </xf>
    <xf borderId="6" fillId="2" fontId="28" numFmtId="0" xfId="0" applyAlignment="1" applyBorder="1" applyFont="1">
      <alignment horizontal="left" vertical="top"/>
    </xf>
    <xf borderId="6" fillId="2" fontId="27" numFmtId="0" xfId="0" applyAlignment="1" applyBorder="1" applyFont="1">
      <alignment horizontal="left" vertical="top"/>
    </xf>
    <xf borderId="6" fillId="2" fontId="30" numFmtId="0" xfId="0" applyAlignment="1" applyBorder="1" applyFont="1">
      <alignment horizontal="left" vertical="top"/>
    </xf>
    <xf borderId="6" fillId="2" fontId="28" numFmtId="0" xfId="0" applyAlignment="1" applyBorder="1" applyFont="1">
      <alignment horizontal="left" shrinkToFit="0" vertical="top" wrapText="1"/>
    </xf>
    <xf borderId="6" fillId="2" fontId="28" numFmtId="164" xfId="0" applyAlignment="1" applyBorder="1" applyFont="1" applyNumberFormat="1">
      <alignment horizontal="left" vertical="top"/>
    </xf>
    <xf borderId="6" fillId="2" fontId="31" numFmtId="0" xfId="0" applyAlignment="1" applyBorder="1" applyFont="1">
      <alignment vertical="top"/>
    </xf>
    <xf borderId="6" fillId="2" fontId="28" numFmtId="0" xfId="0" applyAlignment="1" applyBorder="1" applyFont="1">
      <alignment readingOrder="0" vertical="top"/>
    </xf>
    <xf borderId="6" fillId="2" fontId="28" numFmtId="1" xfId="0" applyAlignment="1" applyBorder="1" applyFont="1" applyNumberFormat="1">
      <alignment vertical="top"/>
    </xf>
    <xf borderId="6" fillId="2" fontId="28" numFmtId="16" xfId="0" applyAlignment="1" applyBorder="1" applyFont="1" applyNumberFormat="1">
      <alignment horizontal="left" vertical="top"/>
    </xf>
    <xf borderId="0" fillId="2" fontId="28" numFmtId="0" xfId="0" applyFont="1"/>
    <xf borderId="6" fillId="2" fontId="28" numFmtId="0" xfId="0" applyAlignment="1" applyBorder="1" applyFont="1">
      <alignment shrinkToFit="0" vertical="top" wrapText="1"/>
    </xf>
    <xf borderId="6" fillId="2" fontId="32" numFmtId="0" xfId="0" applyAlignment="1" applyBorder="1" applyFont="1">
      <alignment horizontal="left" vertical="top"/>
    </xf>
    <xf borderId="6" fillId="2" fontId="27" numFmtId="0" xfId="0" applyAlignment="1" applyBorder="1" applyFont="1">
      <alignment vertical="top"/>
    </xf>
    <xf borderId="6" fillId="2" fontId="28" numFmtId="164" xfId="0" applyAlignment="1" applyBorder="1" applyFont="1" applyNumberFormat="1">
      <alignment vertical="top"/>
    </xf>
    <xf borderId="6" fillId="2" fontId="27" numFmtId="0" xfId="0" applyAlignment="1" applyBorder="1" applyFont="1">
      <alignment shrinkToFit="0" vertical="top" wrapText="1"/>
    </xf>
    <xf borderId="0" fillId="2" fontId="29" numFmtId="0" xfId="0" applyFont="1"/>
    <xf borderId="6" fillId="2" fontId="33" numFmtId="0" xfId="0" applyAlignment="1" applyBorder="1" applyFont="1">
      <alignment vertical="top"/>
    </xf>
    <xf borderId="6" fillId="2" fontId="28" numFmtId="0" xfId="0" applyAlignment="1" applyBorder="1" applyFont="1">
      <alignment readingOrder="0" vertical="top"/>
    </xf>
    <xf borderId="10" fillId="2" fontId="28" numFmtId="0" xfId="0" applyAlignment="1" applyBorder="1" applyFont="1">
      <alignment vertical="top"/>
    </xf>
    <xf borderId="10" fillId="2" fontId="28" numFmtId="0" xfId="0" applyAlignment="1" applyBorder="1" applyFont="1">
      <alignment horizontal="left" vertical="top"/>
    </xf>
    <xf borderId="10" fillId="2" fontId="28" numFmtId="0" xfId="0" applyAlignment="1" applyBorder="1" applyFont="1">
      <alignment shrinkToFit="0" vertical="top" wrapText="1"/>
    </xf>
    <xf borderId="10" fillId="2" fontId="27" numFmtId="0" xfId="0" applyAlignment="1" applyBorder="1" applyFont="1">
      <alignment vertical="top"/>
    </xf>
    <xf borderId="10" fillId="2" fontId="28" numFmtId="164" xfId="0" applyAlignment="1" applyBorder="1" applyFont="1" applyNumberFormat="1">
      <alignment vertical="top"/>
    </xf>
    <xf borderId="22" fillId="2" fontId="28" numFmtId="0" xfId="0" applyAlignment="1" applyBorder="1" applyFont="1">
      <alignment vertical="top"/>
    </xf>
    <xf borderId="10" fillId="2" fontId="28" numFmtId="0" xfId="0" applyAlignment="1" applyBorder="1" applyFont="1">
      <alignment readingOrder="0" vertical="top"/>
    </xf>
    <xf borderId="6" fillId="2" fontId="27" numFmtId="0" xfId="0" applyBorder="1" applyFont="1"/>
    <xf borderId="11" fillId="2" fontId="28" numFmtId="0" xfId="0" applyAlignment="1" applyBorder="1" applyFont="1">
      <alignment vertical="top"/>
    </xf>
    <xf borderId="11" fillId="2" fontId="28" numFmtId="0" xfId="0" applyAlignment="1" applyBorder="1" applyFont="1">
      <alignment horizontal="left" vertical="top"/>
    </xf>
    <xf borderId="11" fillId="2" fontId="28" numFmtId="0" xfId="0" applyAlignment="1" applyBorder="1" applyFont="1">
      <alignment shrinkToFit="0" vertical="top" wrapText="1"/>
    </xf>
    <xf borderId="11" fillId="2" fontId="28" numFmtId="164" xfId="0" applyAlignment="1" applyBorder="1" applyFont="1" applyNumberFormat="1">
      <alignment vertical="top"/>
    </xf>
    <xf borderId="23" fillId="2" fontId="28" numFmtId="0" xfId="0" applyAlignment="1" applyBorder="1" applyFont="1">
      <alignment vertical="top"/>
    </xf>
    <xf borderId="6" fillId="2" fontId="28" numFmtId="0" xfId="0" applyBorder="1" applyFont="1"/>
    <xf borderId="0" fillId="2" fontId="34" numFmtId="0" xfId="0" applyFont="1"/>
    <xf borderId="0" fillId="2" fontId="35" numFmtId="0" xfId="0" applyFont="1"/>
    <xf borderId="6" fillId="2" fontId="8" numFmtId="0" xfId="0" applyAlignment="1" applyBorder="1" applyFont="1">
      <alignment vertical="top"/>
    </xf>
    <xf borderId="0" fillId="0" fontId="8" numFmtId="0" xfId="0" applyAlignment="1" applyFont="1">
      <alignment vertical="bottom"/>
    </xf>
    <xf borderId="6" fillId="2" fontId="8" numFmtId="0" xfId="0" applyAlignment="1" applyBorder="1" applyFont="1">
      <alignment readingOrder="0" vertical="top"/>
    </xf>
    <xf borderId="0" fillId="2" fontId="36" numFmtId="0" xfId="0" applyFont="1"/>
    <xf borderId="0" fillId="2" fontId="19" numFmtId="0" xfId="0" applyFont="1"/>
    <xf borderId="0" fillId="2" fontId="19" numFmtId="0" xfId="0" applyAlignment="1" applyFont="1">
      <alignment shrinkToFit="0" wrapText="1"/>
    </xf>
    <xf borderId="6" fillId="2" fontId="37" numFmtId="0" xfId="0" applyAlignment="1" applyBorder="1" applyFont="1">
      <alignment shrinkToFit="0" vertical="top" wrapText="1"/>
    </xf>
    <xf borderId="6" fillId="2" fontId="10" numFmtId="0" xfId="0" applyAlignment="1" applyBorder="1" applyFont="1">
      <alignment readingOrder="0"/>
    </xf>
    <xf borderId="6" fillId="2" fontId="10" numFmtId="0" xfId="0" applyAlignment="1" applyBorder="1" applyFont="1">
      <alignment horizontal="left" readingOrder="0"/>
    </xf>
    <xf borderId="6" fillId="2" fontId="10" numFmtId="0" xfId="0" applyBorder="1" applyFont="1"/>
    <xf borderId="6" fillId="2" fontId="38" numFmtId="0" xfId="0" applyAlignment="1" applyBorder="1" applyFont="1">
      <alignment readingOrder="0"/>
    </xf>
    <xf borderId="6" fillId="2" fontId="10" numFmtId="0" xfId="0" applyAlignment="1" applyBorder="1" applyFont="1">
      <alignment readingOrder="0"/>
    </xf>
    <xf borderId="6" fillId="2" fontId="10" numFmtId="164" xfId="0" applyBorder="1" applyFont="1" applyNumberFormat="1"/>
    <xf borderId="6" fillId="0" fontId="15" numFmtId="0" xfId="0" applyAlignment="1" applyBorder="1" applyFont="1">
      <alignment readingOrder="0"/>
    </xf>
    <xf borderId="6" fillId="0" fontId="15" numFmtId="0" xfId="0" applyBorder="1" applyFont="1"/>
    <xf borderId="6" fillId="2" fontId="39" numFmtId="0" xfId="0" applyAlignment="1" applyBorder="1" applyFont="1">
      <alignment readingOrder="0"/>
    </xf>
    <xf borderId="6" fillId="2" fontId="10" numFmtId="164" xfId="0" applyAlignment="1" applyBorder="1" applyFont="1" applyNumberFormat="1">
      <alignment readingOrder="0"/>
    </xf>
    <xf borderId="6" fillId="2" fontId="8" numFmtId="0" xfId="0" applyAlignment="1" applyBorder="1" applyFont="1">
      <alignment vertical="top"/>
    </xf>
    <xf borderId="10" fillId="2" fontId="10" numFmtId="0" xfId="0" applyAlignment="1" applyBorder="1" applyFont="1">
      <alignment readingOrder="0"/>
    </xf>
    <xf borderId="10" fillId="2" fontId="10" numFmtId="0" xfId="0" applyAlignment="1" applyBorder="1" applyFont="1">
      <alignment horizontal="left" readingOrder="0"/>
    </xf>
    <xf borderId="10" fillId="2" fontId="10" numFmtId="0" xfId="0" applyBorder="1" applyFont="1"/>
    <xf borderId="10" fillId="2" fontId="10" numFmtId="164" xfId="0" applyBorder="1" applyFont="1" applyNumberFormat="1"/>
    <xf borderId="14" fillId="2" fontId="28" numFmtId="0" xfId="0" applyAlignment="1" applyBorder="1" applyFont="1">
      <alignment horizontal="left" readingOrder="0" vertical="top"/>
    </xf>
    <xf borderId="14" fillId="2" fontId="10" numFmtId="0" xfId="0" applyAlignment="1" applyBorder="1" applyFont="1">
      <alignment readingOrder="0"/>
    </xf>
    <xf borderId="24" fillId="2" fontId="28" numFmtId="0" xfId="0" applyAlignment="1" applyBorder="1" applyFont="1">
      <alignment vertical="top"/>
    </xf>
    <xf borderId="25" fillId="2" fontId="28" numFmtId="164" xfId="0" applyAlignment="1" applyBorder="1" applyFont="1" applyNumberFormat="1">
      <alignment vertical="top"/>
    </xf>
    <xf borderId="14" fillId="2" fontId="28" numFmtId="0" xfId="0" applyAlignment="1" applyBorder="1" applyFont="1">
      <alignment vertical="top"/>
    </xf>
    <xf borderId="25" fillId="2" fontId="28" numFmtId="0" xfId="0" applyAlignment="1" applyBorder="1" applyFont="1">
      <alignment vertical="top"/>
    </xf>
    <xf borderId="16" fillId="2" fontId="28" numFmtId="0" xfId="0" applyAlignment="1" applyBorder="1" applyFont="1">
      <alignment horizontal="left" readingOrder="0" vertical="top"/>
    </xf>
    <xf borderId="16" fillId="2" fontId="10" numFmtId="0" xfId="0" applyAlignment="1" applyBorder="1" applyFont="1">
      <alignment readingOrder="0"/>
    </xf>
    <xf borderId="26" fillId="2" fontId="28" numFmtId="0" xfId="0" applyAlignment="1" applyBorder="1" applyFont="1">
      <alignment vertical="top"/>
    </xf>
    <xf borderId="27" fillId="2" fontId="28" numFmtId="164" xfId="0" applyAlignment="1" applyBorder="1" applyFont="1" applyNumberFormat="1">
      <alignment vertical="top"/>
    </xf>
    <xf borderId="16" fillId="2" fontId="28" numFmtId="0" xfId="0" applyAlignment="1" applyBorder="1" applyFont="1">
      <alignment vertical="top"/>
    </xf>
    <xf borderId="27" fillId="2" fontId="28" numFmtId="0" xfId="0" applyAlignment="1" applyBorder="1" applyFont="1">
      <alignment vertical="top"/>
    </xf>
    <xf borderId="6" fillId="0" fontId="28" numFmtId="1" xfId="0" applyAlignment="1" applyBorder="1" applyFont="1" applyNumberFormat="1">
      <alignment readingOrder="0" vertical="top"/>
    </xf>
    <xf borderId="6" fillId="0" fontId="28" numFmtId="0" xfId="0" applyAlignment="1" applyBorder="1" applyFont="1">
      <alignment readingOrder="0" vertical="top"/>
    </xf>
    <xf borderId="6" fillId="0" fontId="28" numFmtId="0" xfId="0" applyAlignment="1" applyBorder="1" applyFont="1">
      <alignment horizontal="left" readingOrder="0" vertical="top"/>
    </xf>
    <xf borderId="6" fillId="0" fontId="28" numFmtId="0" xfId="0" applyAlignment="1" applyBorder="1" applyFont="1">
      <alignment readingOrder="0" shrinkToFit="0" vertical="top" wrapText="1"/>
    </xf>
    <xf borderId="6" fillId="0" fontId="28" numFmtId="0" xfId="0" applyAlignment="1" applyBorder="1" applyFont="1">
      <alignment vertical="top"/>
    </xf>
    <xf borderId="6" fillId="0" fontId="40" numFmtId="0" xfId="0" applyAlignment="1" applyBorder="1" applyFont="1">
      <alignment readingOrder="0" vertical="top"/>
    </xf>
    <xf borderId="6" fillId="0" fontId="28" numFmtId="164" xfId="0" applyAlignment="1" applyBorder="1" applyFont="1" applyNumberFormat="1">
      <alignment vertical="top"/>
    </xf>
    <xf borderId="6" fillId="0" fontId="41" numFmtId="0" xfId="0" applyAlignment="1" applyBorder="1" applyFont="1">
      <alignment readingOrder="0" vertical="top"/>
    </xf>
    <xf borderId="0" fillId="0" fontId="5" numFmtId="1" xfId="0" applyAlignment="1" applyFont="1" applyNumberFormat="1">
      <alignment vertical="top"/>
    </xf>
    <xf borderId="0" fillId="0" fontId="5" numFmtId="0" xfId="0" applyAlignment="1" applyFont="1">
      <alignment vertical="top"/>
    </xf>
    <xf borderId="0" fillId="0" fontId="5" numFmtId="0" xfId="0" applyAlignment="1" applyFont="1">
      <alignment horizontal="left" vertical="top"/>
    </xf>
    <xf borderId="0" fillId="0" fontId="5" numFmtId="0" xfId="0" applyAlignment="1" applyFont="1">
      <alignment shrinkToFit="0" vertical="top" wrapText="1"/>
    </xf>
    <xf borderId="0" fillId="0" fontId="5" numFmtId="164" xfId="0" applyAlignment="1" applyFont="1" applyNumberFormat="1">
      <alignment vertical="top"/>
    </xf>
    <xf borderId="0" fillId="2" fontId="5" numFmtId="0" xfId="0" applyAlignment="1" applyFont="1">
      <alignment vertical="top"/>
    </xf>
    <xf borderId="0" fillId="3" fontId="42" numFmtId="0" xfId="0" applyAlignment="1" applyFill="1" applyFont="1">
      <alignment horizontal="center" readingOrder="0"/>
    </xf>
    <xf borderId="0" fillId="0" fontId="42" numFmtId="0" xfId="0" applyAlignment="1" applyFont="1">
      <alignment horizontal="center" readingOrder="0"/>
    </xf>
    <xf borderId="0" fillId="0" fontId="42" numFmtId="0" xfId="0" applyAlignment="1" applyFont="1">
      <alignment horizontal="center"/>
    </xf>
    <xf borderId="0" fillId="0" fontId="42" numFmtId="0" xfId="0" applyAlignment="1" applyFont="1">
      <alignment horizontal="center"/>
    </xf>
    <xf borderId="6" fillId="0" fontId="15" numFmtId="0" xfId="0" applyAlignment="1" applyBorder="1" applyFont="1">
      <alignment horizontal="left" readingOrder="0"/>
    </xf>
    <xf borderId="0" fillId="0" fontId="43" numFmtId="0" xfId="0" applyAlignment="1" applyFont="1">
      <alignment readingOrder="0"/>
    </xf>
    <xf borderId="0" fillId="0" fontId="44" numFmtId="0" xfId="0" applyAlignment="1" applyFont="1">
      <alignment readingOrder="0"/>
    </xf>
    <xf borderId="0" fillId="0" fontId="15" numFmtId="0" xfId="0" applyAlignment="1" applyFont="1">
      <alignment horizontal="left" readingOrder="0"/>
    </xf>
    <xf borderId="0" fillId="3" fontId="42" numFmtId="0" xfId="0" applyAlignment="1" applyFont="1">
      <alignment horizontal="center"/>
    </xf>
    <xf borderId="0" fillId="3" fontId="42" numFmtId="0" xfId="0" applyAlignment="1" applyFont="1">
      <alignment horizontal="center"/>
    </xf>
    <xf borderId="0" fillId="2"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acm.org/" TargetMode="External"/><Relationship Id="rId2" Type="http://schemas.openxmlformats.org/officeDocument/2006/relationships/hyperlink" Target="https://ieeexplore.ieee.org/" TargetMode="External"/><Relationship Id="rId3" Type="http://schemas.openxmlformats.org/officeDocument/2006/relationships/hyperlink" Target="https://www.sciencedirect.com/" TargetMode="External"/><Relationship Id="rId4" Type="http://schemas.openxmlformats.org/officeDocument/2006/relationships/hyperlink" Target="https://link.springer.com/" TargetMode="External"/><Relationship Id="rId9" Type="http://schemas.openxmlformats.org/officeDocument/2006/relationships/drawing" Target="../drawings/drawing2.xml"/><Relationship Id="rId5" Type="http://schemas.openxmlformats.org/officeDocument/2006/relationships/hyperlink" Target="https://onlinelibrary.wiley.com/" TargetMode="External"/><Relationship Id="rId6" Type="http://schemas.openxmlformats.org/officeDocument/2006/relationships/hyperlink" Target="https://google.com/" TargetMode="External"/><Relationship Id="rId7" Type="http://schemas.openxmlformats.org/officeDocument/2006/relationships/hyperlink" Target="https://www.zotero.org/" TargetMode="External"/><Relationship Id="rId8" Type="http://schemas.openxmlformats.org/officeDocument/2006/relationships/hyperlink" Target="http://www.scopu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link.springer.com/book/10.1007/978-3-662-65167-4" TargetMode="External"/><Relationship Id="rId194" Type="http://schemas.openxmlformats.org/officeDocument/2006/relationships/hyperlink" Target="http://link.springer.com/book/10.1007/978-3-030-93975-5" TargetMode="External"/><Relationship Id="rId193" Type="http://schemas.openxmlformats.org/officeDocument/2006/relationships/hyperlink" Target="http://link.springer.com/chapter/10.1007/978-3-030-68245-3_8" TargetMode="External"/><Relationship Id="rId192" Type="http://schemas.openxmlformats.org/officeDocument/2006/relationships/hyperlink" Target="http://link.springer.com/chapter/10.1007/978-3-030-93975-5_15" TargetMode="External"/><Relationship Id="rId191" Type="http://schemas.openxmlformats.org/officeDocument/2006/relationships/hyperlink" Target="http://link.springer.com/book/10.1007/978-3-030-87019-5" TargetMode="External"/><Relationship Id="rId187" Type="http://schemas.openxmlformats.org/officeDocument/2006/relationships/hyperlink" Target="http://link.springer.com/book/10.1007/978-3-030-76004-5" TargetMode="External"/><Relationship Id="rId186" Type="http://schemas.openxmlformats.org/officeDocument/2006/relationships/hyperlink" Target="http://link.springer.com/book/10.1007/978-3-030-90321-3" TargetMode="External"/><Relationship Id="rId185" Type="http://schemas.openxmlformats.org/officeDocument/2006/relationships/hyperlink" Target="http://link.springer.com/book/10.1007/978-981-19-5194-7" TargetMode="External"/><Relationship Id="rId184" Type="http://schemas.openxmlformats.org/officeDocument/2006/relationships/hyperlink" Target="http://link.springer.com/book/10.1007/978-981-19-5209-8" TargetMode="External"/><Relationship Id="rId189" Type="http://schemas.openxmlformats.org/officeDocument/2006/relationships/hyperlink" Target="http://link.springer.com/chapter/10.1007/978-981-16-0757-8_2" TargetMode="External"/><Relationship Id="rId188" Type="http://schemas.openxmlformats.org/officeDocument/2006/relationships/hyperlink" Target="http://link.springer.com/chapter/10.1007/978-3-030-93975-5_22" TargetMode="External"/><Relationship Id="rId183" Type="http://schemas.openxmlformats.org/officeDocument/2006/relationships/hyperlink" Target="http://link.springer.com/chapter/10.1007/978-981-19-0752-4_2" TargetMode="External"/><Relationship Id="rId182" Type="http://schemas.openxmlformats.org/officeDocument/2006/relationships/hyperlink" Target="http://link.springer.com/chapter/10.1007/978-3-030-25579-4_9" TargetMode="External"/><Relationship Id="rId181" Type="http://schemas.openxmlformats.org/officeDocument/2006/relationships/hyperlink" Target="http://link.springer.com/referenceworkentry/10.1007/978-3-642-27737-5_116-5" TargetMode="External"/><Relationship Id="rId180" Type="http://schemas.openxmlformats.org/officeDocument/2006/relationships/hyperlink" Target="http://link.springer.com/book/10.1007/978-981-16-2937-2" TargetMode="External"/><Relationship Id="rId176" Type="http://schemas.openxmlformats.org/officeDocument/2006/relationships/hyperlink" Target="http://link.springer.com/book/10.1007/978-981-16-0171-2" TargetMode="External"/><Relationship Id="rId297" Type="http://schemas.openxmlformats.org/officeDocument/2006/relationships/hyperlink" Target="http://link.springer.com/book/10.1007/978-981-15-0146-3" TargetMode="External"/><Relationship Id="rId175" Type="http://schemas.openxmlformats.org/officeDocument/2006/relationships/hyperlink" Target="http://link.springer.com/chapter/10.1007/978-3-030-40900-5_3" TargetMode="External"/><Relationship Id="rId296" Type="http://schemas.openxmlformats.org/officeDocument/2006/relationships/hyperlink" Target="http://link.springer.com/book/10.1007/978-3-030-71319-5" TargetMode="External"/><Relationship Id="rId174" Type="http://schemas.openxmlformats.org/officeDocument/2006/relationships/hyperlink" Target="http://link.springer.com/chapter/10.1007/978-3-030-87304-2_4" TargetMode="External"/><Relationship Id="rId295" Type="http://schemas.openxmlformats.org/officeDocument/2006/relationships/hyperlink" Target="http://link.springer.com/chapter/10.1057/9781137396495_1" TargetMode="External"/><Relationship Id="rId173" Type="http://schemas.openxmlformats.org/officeDocument/2006/relationships/hyperlink" Target="http://link.springer.com/chapter/10.1007/978-3-642-54080-6_1" TargetMode="External"/><Relationship Id="rId294" Type="http://schemas.openxmlformats.org/officeDocument/2006/relationships/hyperlink" Target="http://link.springer.com/book/10.1007/978-981-16-4740-6" TargetMode="External"/><Relationship Id="rId179" Type="http://schemas.openxmlformats.org/officeDocument/2006/relationships/hyperlink" Target="http://link.springer.com/book/10.1007/978-981-16-6460-1" TargetMode="External"/><Relationship Id="rId178" Type="http://schemas.openxmlformats.org/officeDocument/2006/relationships/hyperlink" Target="http://link.springer.com/book/10.1007/978-3-662-65171-1" TargetMode="External"/><Relationship Id="rId299" Type="http://schemas.openxmlformats.org/officeDocument/2006/relationships/hyperlink" Target="http://link.springer.com/book/10.1007/978-3-030-97652-1" TargetMode="External"/><Relationship Id="rId177" Type="http://schemas.openxmlformats.org/officeDocument/2006/relationships/hyperlink" Target="http://link.springer.com/book/10.1007/978-981-19-0752-4" TargetMode="External"/><Relationship Id="rId298" Type="http://schemas.openxmlformats.org/officeDocument/2006/relationships/hyperlink" Target="http://link.springer.com/book/10.1007/978-981-16-3945-6" TargetMode="External"/><Relationship Id="rId198" Type="http://schemas.openxmlformats.org/officeDocument/2006/relationships/hyperlink" Target="http://link.springer.com/book/10.1007/978-3-030-97284-4" TargetMode="External"/><Relationship Id="rId197" Type="http://schemas.openxmlformats.org/officeDocument/2006/relationships/hyperlink" Target="http://link.springer.com/book/10.1007/978-3-030-66759-7" TargetMode="External"/><Relationship Id="rId196" Type="http://schemas.openxmlformats.org/officeDocument/2006/relationships/hyperlink" Target="http://link.springer.com/book/10.1007/978-3-030-77916-0" TargetMode="External"/><Relationship Id="rId195" Type="http://schemas.openxmlformats.org/officeDocument/2006/relationships/hyperlink" Target="http://link.springer.com/chapter/10.1007/978-3-662-65171-1_4" TargetMode="External"/><Relationship Id="rId199" Type="http://schemas.openxmlformats.org/officeDocument/2006/relationships/hyperlink" Target="http://link.springer.com/book/10.1007/978-3-030-82003-9" TargetMode="External"/><Relationship Id="rId150" Type="http://schemas.openxmlformats.org/officeDocument/2006/relationships/hyperlink" Target="http://link.springer.com/chapter/10.1007/978-90-481-3917-0_8" TargetMode="External"/><Relationship Id="rId271" Type="http://schemas.openxmlformats.org/officeDocument/2006/relationships/hyperlink" Target="http://link.springer.com/book/10.1007/978-3-031-15063-0" TargetMode="External"/><Relationship Id="rId392" Type="http://schemas.openxmlformats.org/officeDocument/2006/relationships/hyperlink" Target="http://link.springer.com/book/10.1007/978-3-030-89388-0" TargetMode="External"/><Relationship Id="rId270" Type="http://schemas.openxmlformats.org/officeDocument/2006/relationships/hyperlink" Target="http://link.springer.com/book/10.1007/978-3-030-93119-3" TargetMode="External"/><Relationship Id="rId391" Type="http://schemas.openxmlformats.org/officeDocument/2006/relationships/hyperlink" Target="http://link.springer.com/book/10.1007/978-981-16-8766-2" TargetMode="External"/><Relationship Id="rId390" Type="http://schemas.openxmlformats.org/officeDocument/2006/relationships/hyperlink" Target="http://link.springer.com/book/10.1007/978-3-030-87269-4" TargetMode="External"/><Relationship Id="rId1" Type="http://schemas.openxmlformats.org/officeDocument/2006/relationships/hyperlink" Target="https://doi.org/10.3390/info10040123" TargetMode="External"/><Relationship Id="rId2" Type="http://schemas.openxmlformats.org/officeDocument/2006/relationships/hyperlink" Target="https://www.mdpi.com/2078-2489/10/4/123" TargetMode="External"/><Relationship Id="rId3" Type="http://schemas.openxmlformats.org/officeDocument/2006/relationships/hyperlink" Target="https://doi.org/10.1155/2019/5964068" TargetMode="External"/><Relationship Id="rId149" Type="http://schemas.openxmlformats.org/officeDocument/2006/relationships/hyperlink" Target="http://link.springer.com/chapter/10.1007/978-3-319-28518-4_26" TargetMode="External"/><Relationship Id="rId4" Type="http://schemas.openxmlformats.org/officeDocument/2006/relationships/hyperlink" Target="http://link.springer.com/book/10.1007/978-3-030-86144-5" TargetMode="External"/><Relationship Id="rId148" Type="http://schemas.openxmlformats.org/officeDocument/2006/relationships/hyperlink" Target="http://link.springer.com/book/10.1007/978-3-030-93409-5" TargetMode="External"/><Relationship Id="rId269" Type="http://schemas.openxmlformats.org/officeDocument/2006/relationships/hyperlink" Target="http://link.springer.com/book/10.1007/978-3-030-97877-8" TargetMode="External"/><Relationship Id="rId9" Type="http://schemas.openxmlformats.org/officeDocument/2006/relationships/hyperlink" Target="https://www.euronext.com/en/data/market-data/market-data-pricing-policies" TargetMode="External"/><Relationship Id="rId143" Type="http://schemas.openxmlformats.org/officeDocument/2006/relationships/hyperlink" Target="http://link.springer.com/chapter/10.1007/978-3-030-77230-7_17" TargetMode="External"/><Relationship Id="rId264" Type="http://schemas.openxmlformats.org/officeDocument/2006/relationships/hyperlink" Target="http://link.springer.com/book/10.1007/978-1-4842-5503-2" TargetMode="External"/><Relationship Id="rId385" Type="http://schemas.openxmlformats.org/officeDocument/2006/relationships/hyperlink" Target="http://link.springer.com/chapter/10.1007/978-981-19-3820-7_5" TargetMode="External"/><Relationship Id="rId142" Type="http://schemas.openxmlformats.org/officeDocument/2006/relationships/hyperlink" Target="http://link.springer.com/book/10.1007/978-3-030-74258-4" TargetMode="External"/><Relationship Id="rId263" Type="http://schemas.openxmlformats.org/officeDocument/2006/relationships/hyperlink" Target="http://link.springer.com/chapter/10.1007/978-981-15-8289-9_50" TargetMode="External"/><Relationship Id="rId384" Type="http://schemas.openxmlformats.org/officeDocument/2006/relationships/hyperlink" Target="http://link.springer.com/chapter/10.1007/978-981-16-4740-6_5" TargetMode="External"/><Relationship Id="rId141" Type="http://schemas.openxmlformats.org/officeDocument/2006/relationships/hyperlink" Target="http://link.springer.com/chapter/10.1007/978-3-319-90911-0_10" TargetMode="External"/><Relationship Id="rId262" Type="http://schemas.openxmlformats.org/officeDocument/2006/relationships/hyperlink" Target="http://link.springer.com/chapter/10.1007/978-3-030-97284-4_3" TargetMode="External"/><Relationship Id="rId383" Type="http://schemas.openxmlformats.org/officeDocument/2006/relationships/hyperlink" Target="http://link.springer.com/chapter/10.1007/978-981-16-7353-5_3" TargetMode="External"/><Relationship Id="rId140" Type="http://schemas.openxmlformats.org/officeDocument/2006/relationships/hyperlink" Target="http://link.springer.com/book/10.1007/978-3-031-14926-9" TargetMode="External"/><Relationship Id="rId261" Type="http://schemas.openxmlformats.org/officeDocument/2006/relationships/hyperlink" Target="http://link.springer.com/book/10.1007/978-3-319-42559-7" TargetMode="External"/><Relationship Id="rId382" Type="http://schemas.openxmlformats.org/officeDocument/2006/relationships/hyperlink" Target="http://link.springer.com/book/10.1007/978-3-030-78424-9" TargetMode="External"/><Relationship Id="rId5" Type="http://schemas.openxmlformats.org/officeDocument/2006/relationships/hyperlink" Target="http://link.springer.com/book/10.1007/978-3-030-78334-1" TargetMode="External"/><Relationship Id="rId147" Type="http://schemas.openxmlformats.org/officeDocument/2006/relationships/hyperlink" Target="http://link.springer.com/book/10.1007/978-3-030-79725-6" TargetMode="External"/><Relationship Id="rId268" Type="http://schemas.openxmlformats.org/officeDocument/2006/relationships/hyperlink" Target="http://link.springer.com/chapter/10.1007/978-3-030-03207-4_7" TargetMode="External"/><Relationship Id="rId389" Type="http://schemas.openxmlformats.org/officeDocument/2006/relationships/hyperlink" Target="http://link.springer.com/book/10.1007/978-3-030-91424-0" TargetMode="External"/><Relationship Id="rId6" Type="http://schemas.openxmlformats.org/officeDocument/2006/relationships/hyperlink" Target="http://link.springer.com/article/10.1007/s00500-021-06611-6" TargetMode="External"/><Relationship Id="rId146" Type="http://schemas.openxmlformats.org/officeDocument/2006/relationships/hyperlink" Target="http://link.springer.com/book/10.1007/978-981-15-8411-4" TargetMode="External"/><Relationship Id="rId267" Type="http://schemas.openxmlformats.org/officeDocument/2006/relationships/hyperlink" Target="http://link.springer.com/book/10.1007/978-3-030-68285-9" TargetMode="External"/><Relationship Id="rId388" Type="http://schemas.openxmlformats.org/officeDocument/2006/relationships/hyperlink" Target="http://link.springer.com/chapter/10.1007/978-3-030-52535-4_12" TargetMode="External"/><Relationship Id="rId7" Type="http://schemas.openxmlformats.org/officeDocument/2006/relationships/hyperlink" Target="http://link.springer.com/article/10.1007/s11747-022-00845-y" TargetMode="External"/><Relationship Id="rId145" Type="http://schemas.openxmlformats.org/officeDocument/2006/relationships/hyperlink" Target="http://link.springer.com/book/10.1007/978-3-030-28464-0" TargetMode="External"/><Relationship Id="rId266" Type="http://schemas.openxmlformats.org/officeDocument/2006/relationships/hyperlink" Target="http://link.springer.com/book/10.1007/978-3-031-04829-6" TargetMode="External"/><Relationship Id="rId387" Type="http://schemas.openxmlformats.org/officeDocument/2006/relationships/hyperlink" Target="http://link.springer.com/chapter/10.1007/978-3-030-83561-3_2" TargetMode="External"/><Relationship Id="rId8" Type="http://schemas.openxmlformats.org/officeDocument/2006/relationships/hyperlink" Target="http://link.springer.com/article/10.1007/s40890-021-00147-y" TargetMode="External"/><Relationship Id="rId144" Type="http://schemas.openxmlformats.org/officeDocument/2006/relationships/hyperlink" Target="http://link.springer.com/chapter/10.1007/978-3-030-80285-1_47" TargetMode="External"/><Relationship Id="rId265" Type="http://schemas.openxmlformats.org/officeDocument/2006/relationships/hyperlink" Target="http://link.springer.com/book/10.1007/978-981-16-0739-4" TargetMode="External"/><Relationship Id="rId386" Type="http://schemas.openxmlformats.org/officeDocument/2006/relationships/hyperlink" Target="http://link.springer.com/chapter/10.1007/978-3-030-70312-7_7" TargetMode="External"/><Relationship Id="rId260" Type="http://schemas.openxmlformats.org/officeDocument/2006/relationships/hyperlink" Target="http://link.springer.com/book/10.1007/978-3-030-66607-1" TargetMode="External"/><Relationship Id="rId381" Type="http://schemas.openxmlformats.org/officeDocument/2006/relationships/hyperlink" Target="http://link.springer.com/book/10.1007/978-981-16-8862-1" TargetMode="External"/><Relationship Id="rId380" Type="http://schemas.openxmlformats.org/officeDocument/2006/relationships/hyperlink" Target="http://link.springer.com/book/10.1007/978-3-031-10388-9" TargetMode="External"/><Relationship Id="rId139" Type="http://schemas.openxmlformats.org/officeDocument/2006/relationships/hyperlink" Target="http://link.springer.com/book/10.1007/978-3-030-95346-1" TargetMode="External"/><Relationship Id="rId138" Type="http://schemas.openxmlformats.org/officeDocument/2006/relationships/hyperlink" Target="http://link.springer.com/book/10.1007/978-981-16-8074-8" TargetMode="External"/><Relationship Id="rId259" Type="http://schemas.openxmlformats.org/officeDocument/2006/relationships/hyperlink" Target="http://link.springer.com/book/10.1007/978-3-030-96305-7" TargetMode="External"/><Relationship Id="rId137" Type="http://schemas.openxmlformats.org/officeDocument/2006/relationships/hyperlink" Target="http://link.springer.com/chapter/10.1007/978-3-319-77158-8_6" TargetMode="External"/><Relationship Id="rId258" Type="http://schemas.openxmlformats.org/officeDocument/2006/relationships/hyperlink" Target="http://link.springer.com/book/10.1007/978-3-030-92521-5" TargetMode="External"/><Relationship Id="rId379" Type="http://schemas.openxmlformats.org/officeDocument/2006/relationships/hyperlink" Target="http://link.springer.com/book/10.1007/978-3-030-79203-9" TargetMode="External"/><Relationship Id="rId132" Type="http://schemas.openxmlformats.org/officeDocument/2006/relationships/hyperlink" Target="http://link.springer.com/book/10.1007/978-1-4842-8593-0" TargetMode="External"/><Relationship Id="rId253" Type="http://schemas.openxmlformats.org/officeDocument/2006/relationships/hyperlink" Target="http://link.springer.com/referencework/10.1007/978-3-319-57413-4" TargetMode="External"/><Relationship Id="rId374" Type="http://schemas.openxmlformats.org/officeDocument/2006/relationships/hyperlink" Target="http://link.springer.com/book/10.1007/978-981-15-8892-1" TargetMode="External"/><Relationship Id="rId495" Type="http://schemas.openxmlformats.org/officeDocument/2006/relationships/hyperlink" Target="http://link.springer.com/book/10.1007/978-3-030-98636-0" TargetMode="External"/><Relationship Id="rId131" Type="http://schemas.openxmlformats.org/officeDocument/2006/relationships/hyperlink" Target="http://link.springer.com/article/10.1007/s42354-019-0211-x" TargetMode="External"/><Relationship Id="rId252" Type="http://schemas.openxmlformats.org/officeDocument/2006/relationships/hyperlink" Target="http://link.springer.com/referencework/10.1007/978-1-4614-4547-0" TargetMode="External"/><Relationship Id="rId373" Type="http://schemas.openxmlformats.org/officeDocument/2006/relationships/hyperlink" Target="http://link.springer.com/book/10.1007/978-981-16-2406-3" TargetMode="External"/><Relationship Id="rId494" Type="http://schemas.openxmlformats.org/officeDocument/2006/relationships/hyperlink" Target="http://link.springer.com/chapter/10.1007/978-3-030-98636-0_3" TargetMode="External"/><Relationship Id="rId130" Type="http://schemas.openxmlformats.org/officeDocument/2006/relationships/hyperlink" Target="http://link.springer.com/chapter/10.1007/978-981-16-6823-4_9" TargetMode="External"/><Relationship Id="rId251" Type="http://schemas.openxmlformats.org/officeDocument/2006/relationships/hyperlink" Target="http://link.springer.com/referencework/10.1007/978-3-030-48652-5" TargetMode="External"/><Relationship Id="rId372" Type="http://schemas.openxmlformats.org/officeDocument/2006/relationships/hyperlink" Target="http://link.springer.com/book/10.1007/978-981-16-6554-7" TargetMode="External"/><Relationship Id="rId493" Type="http://schemas.openxmlformats.org/officeDocument/2006/relationships/hyperlink" Target="http://link.springer.com/book/10.1007/978-3-030-76216-2" TargetMode="External"/><Relationship Id="rId250" Type="http://schemas.openxmlformats.org/officeDocument/2006/relationships/hyperlink" Target="http://link.springer.com/referencework/10.1007/978-3-030-81159-4" TargetMode="External"/><Relationship Id="rId371" Type="http://schemas.openxmlformats.org/officeDocument/2006/relationships/hyperlink" Target="http://link.springer.com/book/10.1007/978-981-16-2102-4" TargetMode="External"/><Relationship Id="rId492" Type="http://schemas.openxmlformats.org/officeDocument/2006/relationships/hyperlink" Target="http://link.springer.com/chapter/10.1007/978-3-030-98636-0_7" TargetMode="External"/><Relationship Id="rId136" Type="http://schemas.openxmlformats.org/officeDocument/2006/relationships/hyperlink" Target="http://link.springer.com/chapter/10.1007/978-3-030-41196-1_10" TargetMode="External"/><Relationship Id="rId257" Type="http://schemas.openxmlformats.org/officeDocument/2006/relationships/hyperlink" Target="http://link.springer.com/chapter/10.1007/978-3-030-93975-5_27" TargetMode="External"/><Relationship Id="rId378" Type="http://schemas.openxmlformats.org/officeDocument/2006/relationships/hyperlink" Target="http://link.springer.com/book/10.1007/978-3-031-07969-6" TargetMode="External"/><Relationship Id="rId499" Type="http://schemas.openxmlformats.org/officeDocument/2006/relationships/hyperlink" Target="http://link.springer.com/book/10.1007/978-981-19-3873-3" TargetMode="External"/><Relationship Id="rId135" Type="http://schemas.openxmlformats.org/officeDocument/2006/relationships/hyperlink" Target="http://link.springer.com/chapter/10.1007/978-3-030-37955-1_8" TargetMode="External"/><Relationship Id="rId256" Type="http://schemas.openxmlformats.org/officeDocument/2006/relationships/hyperlink" Target="http://link.springer.com/referencework/10.1007/978-3-540-79567-4" TargetMode="External"/><Relationship Id="rId377" Type="http://schemas.openxmlformats.org/officeDocument/2006/relationships/hyperlink" Target="http://link.springer.com/book/10.1007/978-981-16-5359-9" TargetMode="External"/><Relationship Id="rId498" Type="http://schemas.openxmlformats.org/officeDocument/2006/relationships/hyperlink" Target="http://link.springer.com/chapter/10.1007/978-3-030-98636-0_5" TargetMode="External"/><Relationship Id="rId134" Type="http://schemas.openxmlformats.org/officeDocument/2006/relationships/hyperlink" Target="http://link.springer.com/chapter/10.1007/978-3-319-00179-1_13" TargetMode="External"/><Relationship Id="rId255" Type="http://schemas.openxmlformats.org/officeDocument/2006/relationships/hyperlink" Target="http://link.springer.com/book/10.1007/978-3-319-98512-1" TargetMode="External"/><Relationship Id="rId376" Type="http://schemas.openxmlformats.org/officeDocument/2006/relationships/hyperlink" Target="http://link.springer.com/book/10.1007/978-981-19-1804-9" TargetMode="External"/><Relationship Id="rId497" Type="http://schemas.openxmlformats.org/officeDocument/2006/relationships/hyperlink" Target="http://link.springer.com/referencework/10.1007/978-3-030-73206-6" TargetMode="External"/><Relationship Id="rId133" Type="http://schemas.openxmlformats.org/officeDocument/2006/relationships/hyperlink" Target="http://link.springer.com/book/10.1007/978-3-030-92632-8" TargetMode="External"/><Relationship Id="rId254" Type="http://schemas.openxmlformats.org/officeDocument/2006/relationships/hyperlink" Target="http://link.springer.com/book/10.1007/978-3-030-54108-8" TargetMode="External"/><Relationship Id="rId375" Type="http://schemas.openxmlformats.org/officeDocument/2006/relationships/hyperlink" Target="http://link.springer.com/book/10.1007/978-981-16-3587-8" TargetMode="External"/><Relationship Id="rId496" Type="http://schemas.openxmlformats.org/officeDocument/2006/relationships/hyperlink" Target="http://link.springer.com/referencework/10.1007/978-3-030-91231-4" TargetMode="External"/><Relationship Id="rId172" Type="http://schemas.openxmlformats.org/officeDocument/2006/relationships/hyperlink" Target="http://link.springer.com/book/10.1007/978-981-16-4975-2" TargetMode="External"/><Relationship Id="rId293" Type="http://schemas.openxmlformats.org/officeDocument/2006/relationships/hyperlink" Target="http://link.springer.com/chapter/10.1007/978-3-030-23092-0_12" TargetMode="External"/><Relationship Id="rId171" Type="http://schemas.openxmlformats.org/officeDocument/2006/relationships/hyperlink" Target="http://link.springer.com/book/10.1007/978-3-030-96908-0" TargetMode="External"/><Relationship Id="rId292" Type="http://schemas.openxmlformats.org/officeDocument/2006/relationships/hyperlink" Target="http://link.springer.com/book/10.1007/978-3-030-96380-4" TargetMode="External"/><Relationship Id="rId170" Type="http://schemas.openxmlformats.org/officeDocument/2006/relationships/hyperlink" Target="http://link.springer.com/chapter/10.1057/9781137435842_7" TargetMode="External"/><Relationship Id="rId291" Type="http://schemas.openxmlformats.org/officeDocument/2006/relationships/hyperlink" Target="http://link.springer.com/referencework/10.1007/978-3-642-04898-2" TargetMode="External"/><Relationship Id="rId290" Type="http://schemas.openxmlformats.org/officeDocument/2006/relationships/hyperlink" Target="http://link.springer.com/book/10.1007/978-3-030-92905-3" TargetMode="External"/><Relationship Id="rId165" Type="http://schemas.openxmlformats.org/officeDocument/2006/relationships/hyperlink" Target="http://link.springer.com/book/10.1007/978-3-662-63853-8" TargetMode="External"/><Relationship Id="rId286" Type="http://schemas.openxmlformats.org/officeDocument/2006/relationships/hyperlink" Target="http://link.springer.com/book/10.1007/978-3-030-72588-4" TargetMode="External"/><Relationship Id="rId164" Type="http://schemas.openxmlformats.org/officeDocument/2006/relationships/hyperlink" Target="http://link.springer.com/chapter/10.1007/978-3-319-48541-6_8" TargetMode="External"/><Relationship Id="rId285" Type="http://schemas.openxmlformats.org/officeDocument/2006/relationships/hyperlink" Target="http://link.springer.com/book/10.1007/978-3-030-71187-0" TargetMode="External"/><Relationship Id="rId163" Type="http://schemas.openxmlformats.org/officeDocument/2006/relationships/hyperlink" Target="http://link.springer.com/chapter/10.1007/978-3-030-47158-3_9" TargetMode="External"/><Relationship Id="rId284" Type="http://schemas.openxmlformats.org/officeDocument/2006/relationships/hyperlink" Target="http://link.springer.com/book/10.1007/978-3-030-82196-8" TargetMode="External"/><Relationship Id="rId162" Type="http://schemas.openxmlformats.org/officeDocument/2006/relationships/hyperlink" Target="http://link.springer.com/book/10.1007/978-3-031-10047-5" TargetMode="External"/><Relationship Id="rId283" Type="http://schemas.openxmlformats.org/officeDocument/2006/relationships/hyperlink" Target="http://link.springer.com/book/10.1007/978-3-030-68017-6" TargetMode="External"/><Relationship Id="rId169" Type="http://schemas.openxmlformats.org/officeDocument/2006/relationships/hyperlink" Target="http://link.springer.com/book/10.1007/978-3-030-86312-8" TargetMode="External"/><Relationship Id="rId168" Type="http://schemas.openxmlformats.org/officeDocument/2006/relationships/hyperlink" Target="http://link.springer.com/book/10.1007/978-981-19-0737-1" TargetMode="External"/><Relationship Id="rId289" Type="http://schemas.openxmlformats.org/officeDocument/2006/relationships/hyperlink" Target="http://link.springer.com/book/10.1007/978-981-16-3071-2" TargetMode="External"/><Relationship Id="rId167" Type="http://schemas.openxmlformats.org/officeDocument/2006/relationships/hyperlink" Target="http://link.springer.com/book/10.1007/978-3-319-45596-9" TargetMode="External"/><Relationship Id="rId288" Type="http://schemas.openxmlformats.org/officeDocument/2006/relationships/hyperlink" Target="http://link.springer.com/chapter/10.1007/978-3-662-57627-4_6" TargetMode="External"/><Relationship Id="rId166" Type="http://schemas.openxmlformats.org/officeDocument/2006/relationships/hyperlink" Target="http://link.springer.com/chapter/10.1057/9781137436962_10" TargetMode="External"/><Relationship Id="rId287" Type="http://schemas.openxmlformats.org/officeDocument/2006/relationships/hyperlink" Target="http://link.springer.com/book/10.1007/978-3-031-04305-5" TargetMode="External"/><Relationship Id="rId161" Type="http://schemas.openxmlformats.org/officeDocument/2006/relationships/hyperlink" Target="http://link.springer.com/book/10.1007/978-981-16-6959-0" TargetMode="External"/><Relationship Id="rId282" Type="http://schemas.openxmlformats.org/officeDocument/2006/relationships/hyperlink" Target="http://link.springer.com/book/10.1007/978-3-030-96627-0" TargetMode="External"/><Relationship Id="rId160" Type="http://schemas.openxmlformats.org/officeDocument/2006/relationships/hyperlink" Target="http://link.springer.com/book/10.1007/978-981-33-6981-8" TargetMode="External"/><Relationship Id="rId281" Type="http://schemas.openxmlformats.org/officeDocument/2006/relationships/hyperlink" Target="http://link.springer.com/book/10.1007/978-981-16-2765-1" TargetMode="External"/><Relationship Id="rId280" Type="http://schemas.openxmlformats.org/officeDocument/2006/relationships/hyperlink" Target="http://link.springer.com/book/10.1007/978-3-031-13829-4" TargetMode="External"/><Relationship Id="rId159" Type="http://schemas.openxmlformats.org/officeDocument/2006/relationships/hyperlink" Target="http://link.springer.com/chapter/10.1007/978-981-16-8766-2_10" TargetMode="External"/><Relationship Id="rId154" Type="http://schemas.openxmlformats.org/officeDocument/2006/relationships/hyperlink" Target="http://link.springer.com/book/10.1007/978-981-16-7723-6" TargetMode="External"/><Relationship Id="rId275" Type="http://schemas.openxmlformats.org/officeDocument/2006/relationships/hyperlink" Target="http://link.springer.com/book/10.1007/978-3-031-10461-9" TargetMode="External"/><Relationship Id="rId396" Type="http://schemas.openxmlformats.org/officeDocument/2006/relationships/hyperlink" Target="http://link.springer.com/book/10.1007/978-981-16-8356-5" TargetMode="External"/><Relationship Id="rId153" Type="http://schemas.openxmlformats.org/officeDocument/2006/relationships/hyperlink" Target="http://link.springer.com/book/10.1007/978-3-030-77185-0" TargetMode="External"/><Relationship Id="rId274" Type="http://schemas.openxmlformats.org/officeDocument/2006/relationships/hyperlink" Target="http://link.springer.com/book/10.1007/978-3-030-80126-7" TargetMode="External"/><Relationship Id="rId395" Type="http://schemas.openxmlformats.org/officeDocument/2006/relationships/hyperlink" Target="http://link.springer.com/chapter/10.1007/978-94-007-7262-5_93" TargetMode="External"/><Relationship Id="rId152" Type="http://schemas.openxmlformats.org/officeDocument/2006/relationships/hyperlink" Target="http://link.springer.com/book/10.1007/978-981-16-3783-4" TargetMode="External"/><Relationship Id="rId273" Type="http://schemas.openxmlformats.org/officeDocument/2006/relationships/hyperlink" Target="http://link.springer.com/book/10.1007/978-3-031-10467-1" TargetMode="External"/><Relationship Id="rId394" Type="http://schemas.openxmlformats.org/officeDocument/2006/relationships/hyperlink" Target="http://link.springer.com/book/10.1007/978-3-031-05760-1" TargetMode="External"/><Relationship Id="rId151" Type="http://schemas.openxmlformats.org/officeDocument/2006/relationships/hyperlink" Target="http://link.springer.com/chapter/10.1007/978-3-030-68245-3_9" TargetMode="External"/><Relationship Id="rId272" Type="http://schemas.openxmlformats.org/officeDocument/2006/relationships/hyperlink" Target="http://link.springer.com/book/10.1007/978-3-030-75067-1" TargetMode="External"/><Relationship Id="rId393" Type="http://schemas.openxmlformats.org/officeDocument/2006/relationships/hyperlink" Target="http://link.springer.com/book/10.1007/978-3-030-82327-6" TargetMode="External"/><Relationship Id="rId158" Type="http://schemas.openxmlformats.org/officeDocument/2006/relationships/hyperlink" Target="http://link.springer.com/book/10.1007/978-981-16-0965-7" TargetMode="External"/><Relationship Id="rId279" Type="http://schemas.openxmlformats.org/officeDocument/2006/relationships/hyperlink" Target="http://link.springer.com/book/10.1007/978-981-19-0252-9" TargetMode="External"/><Relationship Id="rId157" Type="http://schemas.openxmlformats.org/officeDocument/2006/relationships/hyperlink" Target="http://link.springer.com/chapter/10.1007/978-3-319-01008-3_16" TargetMode="External"/><Relationship Id="rId278" Type="http://schemas.openxmlformats.org/officeDocument/2006/relationships/hyperlink" Target="http://link.springer.com/book/10.1007/978-981-16-4863-2" TargetMode="External"/><Relationship Id="rId399" Type="http://schemas.openxmlformats.org/officeDocument/2006/relationships/hyperlink" Target="http://link.springer.com/chapter/10.1007/978-3-030-83826-3_6" TargetMode="External"/><Relationship Id="rId156" Type="http://schemas.openxmlformats.org/officeDocument/2006/relationships/hyperlink" Target="http://link.springer.com/book/10.1007/978-3-030-70787-3" TargetMode="External"/><Relationship Id="rId277" Type="http://schemas.openxmlformats.org/officeDocument/2006/relationships/hyperlink" Target="http://link.springer.com/book/10.1007/978-3-030-93247-3" TargetMode="External"/><Relationship Id="rId398" Type="http://schemas.openxmlformats.org/officeDocument/2006/relationships/hyperlink" Target="http://link.springer.com/chapter/10.1007/978-981-15-8354-4_14" TargetMode="External"/><Relationship Id="rId155" Type="http://schemas.openxmlformats.org/officeDocument/2006/relationships/hyperlink" Target="http://link.springer.com/book/10.1007/978-3-031-10548-7" TargetMode="External"/><Relationship Id="rId276" Type="http://schemas.openxmlformats.org/officeDocument/2006/relationships/hyperlink" Target="http://link.springer.com/book/10.1007/978-3-031-10464-0" TargetMode="External"/><Relationship Id="rId397" Type="http://schemas.openxmlformats.org/officeDocument/2006/relationships/hyperlink" Target="http://link.springer.com/book/10.1007/978-3-030-98423-6" TargetMode="External"/><Relationship Id="rId40" Type="http://schemas.openxmlformats.org/officeDocument/2006/relationships/hyperlink" Target="http://link.springer.com/book/10.1007/978-3-031-06668-9" TargetMode="External"/><Relationship Id="rId42" Type="http://schemas.openxmlformats.org/officeDocument/2006/relationships/hyperlink" Target="http://link.springer.com/chapter/10.1007/978-3-030-78307-5_12" TargetMode="External"/><Relationship Id="rId41" Type="http://schemas.openxmlformats.org/officeDocument/2006/relationships/hyperlink" Target="http://link.springer.com/chapter/10.1007/978-3-031-06668-9_16" TargetMode="External"/><Relationship Id="rId44" Type="http://schemas.openxmlformats.org/officeDocument/2006/relationships/hyperlink" Target="http://link.springer.com/article/10.1007/s40812-022-00220-6" TargetMode="External"/><Relationship Id="rId43" Type="http://schemas.openxmlformats.org/officeDocument/2006/relationships/hyperlink" Target="http://link.springer.com/book/10.1007/978-1-4842-7440-8" TargetMode="External"/><Relationship Id="rId46" Type="http://schemas.openxmlformats.org/officeDocument/2006/relationships/hyperlink" Target="http://link.springer.com/article/10.1007/s43681-021-00102-y" TargetMode="External"/><Relationship Id="rId45" Type="http://schemas.openxmlformats.org/officeDocument/2006/relationships/hyperlink" Target="http://link.springer.com/article/10.1007/s11750-022-00631-7" TargetMode="External"/><Relationship Id="rId509" Type="http://schemas.openxmlformats.org/officeDocument/2006/relationships/hyperlink" Target="https://doi.org/10.1016/B978-0-323-95112-8.00004-0" TargetMode="External"/><Relationship Id="rId508" Type="http://schemas.openxmlformats.org/officeDocument/2006/relationships/hyperlink" Target="https://doi.org/10.1016/B978-0-12-817634-4.00011-2" TargetMode="External"/><Relationship Id="rId503" Type="http://schemas.openxmlformats.org/officeDocument/2006/relationships/hyperlink" Target="http://link.springer.com/article/10.1007/s11277-021-09213-5" TargetMode="External"/><Relationship Id="rId502" Type="http://schemas.openxmlformats.org/officeDocument/2006/relationships/hyperlink" Target="http://link.springer.com/book/10.1007/978-3-031-09577-1" TargetMode="External"/><Relationship Id="rId501" Type="http://schemas.openxmlformats.org/officeDocument/2006/relationships/hyperlink" Target="http://link.springer.com/book/10.1007/978-981-19-2828-4" TargetMode="External"/><Relationship Id="rId500" Type="http://schemas.openxmlformats.org/officeDocument/2006/relationships/hyperlink" Target="http://link.springer.com/article/10.1057/s41272-021-00342-x" TargetMode="External"/><Relationship Id="rId507" Type="http://schemas.openxmlformats.org/officeDocument/2006/relationships/hyperlink" Target="https://doi.org/10.1016/j.iswa.2022.200111" TargetMode="External"/><Relationship Id="rId506" Type="http://schemas.openxmlformats.org/officeDocument/2006/relationships/hyperlink" Target="https://doi.org/10.1016/j.knosys.2022.109795" TargetMode="External"/><Relationship Id="rId505" Type="http://schemas.openxmlformats.org/officeDocument/2006/relationships/hyperlink" Target="https://doi.org/10.1016/j.jge.2022.100052" TargetMode="External"/><Relationship Id="rId504" Type="http://schemas.openxmlformats.org/officeDocument/2006/relationships/hyperlink" Target="http://link.springer.com/book/10.1007/978-3-031-16431-6" TargetMode="External"/><Relationship Id="rId48" Type="http://schemas.openxmlformats.org/officeDocument/2006/relationships/hyperlink" Target="http://link.springer.com/book/10.1007/978-3-030-87869-6" TargetMode="External"/><Relationship Id="rId47" Type="http://schemas.openxmlformats.org/officeDocument/2006/relationships/hyperlink" Target="https://www.youtube.com/watch?v=plANqVZ_BV0&amp;list=PL8n-erTbIhTMvdXs657kBOp2pXFJVyAnB&amp;index=5" TargetMode="External"/><Relationship Id="rId49" Type="http://schemas.openxmlformats.org/officeDocument/2006/relationships/hyperlink" Target="http://link.springer.com/book/10.1007/978-981-16-1726-3" TargetMode="External"/><Relationship Id="rId31" Type="http://schemas.openxmlformats.org/officeDocument/2006/relationships/hyperlink" Target="https://www.collibra.com/us/en/newsroom/adapt-researchers-partner-with-collibra" TargetMode="External"/><Relationship Id="rId30" Type="http://schemas.openxmlformats.org/officeDocument/2006/relationships/hyperlink" Target="https://www.neudata.co/education/dp-alternative-data-pricing-intelligence" TargetMode="External"/><Relationship Id="rId33" Type="http://schemas.openxmlformats.org/officeDocument/2006/relationships/hyperlink" Target="https://www.oecd.org/site/stipatents/programme/ipsdm-2018-5-2-li-nirei-yamana.pdf" TargetMode="External"/><Relationship Id="rId32" Type="http://schemas.openxmlformats.org/officeDocument/2006/relationships/hyperlink" Target="https://www.datavaults.eu/personal-data-valuation-a-challenging-task/" TargetMode="External"/><Relationship Id="rId35" Type="http://schemas.openxmlformats.org/officeDocument/2006/relationships/hyperlink" Target="https://www.teg.org.tw/research/Research_View/2021352169490" TargetMode="External"/><Relationship Id="rId34" Type="http://schemas.openxmlformats.org/officeDocument/2006/relationships/hyperlink" Target="https://www.weforum.org/projects/data-for-common-purpose-initiative-dcpi" TargetMode="External"/><Relationship Id="rId613" Type="http://schemas.openxmlformats.org/officeDocument/2006/relationships/hyperlink" Target="https://doi.org/10.1145/3719384.3719442" TargetMode="External"/><Relationship Id="rId612" Type="http://schemas.openxmlformats.org/officeDocument/2006/relationships/hyperlink" Target="https://doi.org/10.1145/3736178" TargetMode="External"/><Relationship Id="rId611" Type="http://schemas.openxmlformats.org/officeDocument/2006/relationships/hyperlink" Target="https://doi.org/10.1007/978-3-030-98636-0_7" TargetMode="External"/><Relationship Id="rId610" Type="http://schemas.openxmlformats.org/officeDocument/2006/relationships/hyperlink" Target="https://doi.org/10.1007/s40305-022-00396-7" TargetMode="External"/><Relationship Id="rId614" Type="http://schemas.openxmlformats.org/officeDocument/2006/relationships/drawing" Target="../drawings/drawing4.xml"/><Relationship Id="rId37" Type="http://schemas.openxmlformats.org/officeDocument/2006/relationships/hyperlink" Target="http://link.springer.com/article/10.1007/s10115-022-01679-4" TargetMode="External"/><Relationship Id="rId36" Type="http://schemas.openxmlformats.org/officeDocument/2006/relationships/hyperlink" Target="https://blog.curvelabs.eu/on-composable-data-markets-128d6b9fdfa1" TargetMode="External"/><Relationship Id="rId39" Type="http://schemas.openxmlformats.org/officeDocument/2006/relationships/hyperlink" Target="http://link.springer.com/book/10.1007/978-3-030-78307-5" TargetMode="External"/><Relationship Id="rId38" Type="http://schemas.openxmlformats.org/officeDocument/2006/relationships/hyperlink" Target="http://link.springer.com/chapter/10.1007/978-3-031-05760-1_1" TargetMode="External"/><Relationship Id="rId20" Type="http://schemas.openxmlformats.org/officeDocument/2006/relationships/hyperlink" Target="https://bip.inesctec.pt/en/noticias/inesc-tec-develops-digital-data-market-platform-for-the-energy-sector/" TargetMode="External"/><Relationship Id="rId22" Type="http://schemas.openxmlformats.org/officeDocument/2006/relationships/hyperlink" Target="https://www.dataspaces.fraunhofer.de/en/software/appstore.html" TargetMode="External"/><Relationship Id="rId21" Type="http://schemas.openxmlformats.org/officeDocument/2006/relationships/hyperlink" Target="https://www.tradestation.com/pricing/market-data-pricing/" TargetMode="External"/><Relationship Id="rId24" Type="http://schemas.openxmlformats.org/officeDocument/2006/relationships/hyperlink" Target="https://www.inhancedata.com/data_market" TargetMode="External"/><Relationship Id="rId23" Type="http://schemas.openxmlformats.org/officeDocument/2006/relationships/hyperlink" Target="https://www.google.com/url?sa=t&amp;rct=j&amp;q=&amp;esrc=s&amp;source=web&amp;cd=&amp;cad=rja&amp;uact=8&amp;ved=2ahUKEwiVlrXTla_2AhXIk4sKHXFcBOI4KBAWegQIBxAB&amp;url=https%3A%2F%2Fwww.ipo.gov.uk%2Ft-tmj%2Ftm-journals%2F2021-028%2FWO0000001579424.html&amp;usg=AOvVaw0NBhBF15CXHwxMtiCsyvsk" TargetMode="External"/><Relationship Id="rId409" Type="http://schemas.openxmlformats.org/officeDocument/2006/relationships/hyperlink" Target="http://link.springer.com/book/10.1007/978-3-030-61033-3" TargetMode="External"/><Relationship Id="rId404" Type="http://schemas.openxmlformats.org/officeDocument/2006/relationships/hyperlink" Target="http://link.springer.com/chapter/10.1007/978-3-8349-6184-6_4" TargetMode="External"/><Relationship Id="rId525" Type="http://schemas.openxmlformats.org/officeDocument/2006/relationships/hyperlink" Target="https://repositorio.cepal.org/bitstream/handle/11362/47773/S2100763_en.pdf?sequence=1&amp;isAllowed=y" TargetMode="External"/><Relationship Id="rId403" Type="http://schemas.openxmlformats.org/officeDocument/2006/relationships/hyperlink" Target="http://link.springer.com/book/10.1007/978-3-030-92945-9" TargetMode="External"/><Relationship Id="rId524" Type="http://schemas.openxmlformats.org/officeDocument/2006/relationships/hyperlink" Target="https://www.escoe.ac.uk/publications/are-digital-using-uk-firms-more-productive/" TargetMode="External"/><Relationship Id="rId402" Type="http://schemas.openxmlformats.org/officeDocument/2006/relationships/hyperlink" Target="http://link.springer.com/book/10.1007/978-3-030-89477-1" TargetMode="External"/><Relationship Id="rId523" Type="http://schemas.openxmlformats.org/officeDocument/2006/relationships/hyperlink" Target="https://www.gov.uk/government/publications/companies-house-data-valuing-the-user-benefits" TargetMode="External"/><Relationship Id="rId401" Type="http://schemas.openxmlformats.org/officeDocument/2006/relationships/hyperlink" Target="http://link.springer.com/chapter/10.1007/978-3-319-56941-3_2" TargetMode="External"/><Relationship Id="rId522" Type="http://schemas.openxmlformats.org/officeDocument/2006/relationships/hyperlink" Target="https://one.oecd.org/document/DSTI/CDEP/GD(2021)2/FINAL/en/pdf" TargetMode="External"/><Relationship Id="rId408" Type="http://schemas.openxmlformats.org/officeDocument/2006/relationships/hyperlink" Target="http://link.springer.com/chapter/10.1057/9781137371645_7" TargetMode="External"/><Relationship Id="rId529" Type="http://schemas.openxmlformats.org/officeDocument/2006/relationships/hyperlink" Target="https://citeseerx.ist.psu.edu/viewdoc/download?doi=10.1.1.926.243&amp;rep=rep1&amp;type=pdf" TargetMode="External"/><Relationship Id="rId407" Type="http://schemas.openxmlformats.org/officeDocument/2006/relationships/hyperlink" Target="http://link.springer.com/chapter/10.1007/978-3-030-93975-5_16" TargetMode="External"/><Relationship Id="rId528" Type="http://schemas.openxmlformats.org/officeDocument/2006/relationships/hyperlink" Target="https://www.europarl.europa.eu/stoa/en/document/EPRS_STU(2022)729533" TargetMode="External"/><Relationship Id="rId406" Type="http://schemas.openxmlformats.org/officeDocument/2006/relationships/hyperlink" Target="http://link.springer.com/book/10.1007/978-981-16-5157-1" TargetMode="External"/><Relationship Id="rId527" Type="http://schemas.openxmlformats.org/officeDocument/2006/relationships/hyperlink" Target="https://digital-strategy.ec.europa.eu/en/library/impact-assessment-report-and-support-studies-accompanying-proposal-data-act" TargetMode="External"/><Relationship Id="rId405" Type="http://schemas.openxmlformats.org/officeDocument/2006/relationships/hyperlink" Target="http://link.springer.com/book/10.1007/978-1-4419-6488-5" TargetMode="External"/><Relationship Id="rId526" Type="http://schemas.openxmlformats.org/officeDocument/2006/relationships/hyperlink" Target="http://content.tfl.gov.uk/deloitte-report-tfl-open-data.pdf" TargetMode="External"/><Relationship Id="rId26" Type="http://schemas.openxmlformats.org/officeDocument/2006/relationships/hyperlink" Target="https://www.findathesis.auckland.ac.nz/research-entry/10482417" TargetMode="External"/><Relationship Id="rId25" Type="http://schemas.openxmlformats.org/officeDocument/2006/relationships/hyperlink" Target="https://www.google.com/url?sa=t&amp;rct=j&amp;q=&amp;esrc=s&amp;source=web&amp;cd=&amp;cad=rja&amp;uact=8&amp;ved=2ahUKEwiRquX-na_2AhWKyIsKHanBCgE4MhAWegQIBhAB&amp;url=http%3A%2F%2Fmitemergingworlds.com%2Fblog%2F2019%2F5%2F9%2Fdata-markets-to-support-ai-for-all-pricing-valuation-and-governance&amp;usg=AOvVaw0zzsEWw--9WYKMPsypP41B" TargetMode="External"/><Relationship Id="rId28" Type="http://schemas.openxmlformats.org/officeDocument/2006/relationships/hyperlink" Target="https://h2020-demeter.eu/wp-content/uploads/2021/05/Position-paper-design-principles-for-data-spaces.pdf" TargetMode="External"/><Relationship Id="rId27" Type="http://schemas.openxmlformats.org/officeDocument/2006/relationships/hyperlink" Target="https://towardsdatascience.com/efficient-data-valuation-with-exact-shapley-values-f0689ff708e" TargetMode="External"/><Relationship Id="rId400" Type="http://schemas.openxmlformats.org/officeDocument/2006/relationships/hyperlink" Target="http://link.springer.com/chapter/10.1007/978-3-319-71610-7_6" TargetMode="External"/><Relationship Id="rId521" Type="http://schemas.openxmlformats.org/officeDocument/2006/relationships/hyperlink" Target="https://www.bea.gov/system/files/2019-05/Paper-on-Treatment-of-Data-BEA-ACM.pdf" TargetMode="External"/><Relationship Id="rId29" Type="http://schemas.openxmlformats.org/officeDocument/2006/relationships/hyperlink" Target="https://yourdataconnect.com/yourdataconnect-announces-strong-market-momentum-and-client-wins-with-4-0-release-targeting-the-emerging-role-of-the-data-monetizer/" TargetMode="External"/><Relationship Id="rId520" Type="http://schemas.openxmlformats.org/officeDocument/2006/relationships/hyperlink" Target="https://www.anmut.co.uk/an-introduction-to-data-valuation/" TargetMode="External"/><Relationship Id="rId11" Type="http://schemas.openxmlformats.org/officeDocument/2006/relationships/hyperlink" Target="https://www.microsoft.com/en-us/research/wp-content/uploads/2016/09/Relational-Data-Markets-in-the-Cloud-Challenges-and-Opportunities-1.pdf" TargetMode="External"/><Relationship Id="rId10" Type="http://schemas.openxmlformats.org/officeDocument/2006/relationships/hyperlink" Target="http://web.mit.edu/ecom/www/Project98/G12/" TargetMode="External"/><Relationship Id="rId13" Type="http://schemas.openxmlformats.org/officeDocument/2006/relationships/hyperlink" Target="https://www.svds.com/valuing-data-is-hard/" TargetMode="External"/><Relationship Id="rId12" Type="http://schemas.openxmlformats.org/officeDocument/2006/relationships/hyperlink" Target="https://safe-deed.eu/deliverables/" TargetMode="External"/><Relationship Id="rId519" Type="http://schemas.openxmlformats.org/officeDocument/2006/relationships/hyperlink" Target="https://unstats.un.org/unsd/nationalaccount/aeg/2018/M12_3c1_Data_SNA_asset_boundary.pdf" TargetMode="External"/><Relationship Id="rId514" Type="http://schemas.openxmlformats.org/officeDocument/2006/relationships/hyperlink" Target="http://www.economist.com/node/15557443" TargetMode="External"/><Relationship Id="rId513" Type="http://schemas.openxmlformats.org/officeDocument/2006/relationships/hyperlink" Target="https://www.ntnu.no/iie/fag/big/" TargetMode="External"/><Relationship Id="rId512" Type="http://schemas.openxmlformats.org/officeDocument/2006/relationships/hyperlink" Target="http://www.zdnet.com/article/volumevelocity-and-variety-understanding-the-three-vs-of-big-data/" TargetMode="External"/><Relationship Id="rId511" Type="http://schemas.openxmlformats.org/officeDocument/2006/relationships/hyperlink" Target="https://techcrunch.com/2012/02/02/visualizing-facebooks-media-store-how-big-is-100-petabytes/" TargetMode="External"/><Relationship Id="rId518" Type="http://schemas.openxmlformats.org/officeDocument/2006/relationships/hyperlink" Target="https://unstats.un.org/unsd/nationalaccount/aeg/2020/M14_5_3_1_Recording_of_Data_in_SNA.pdf" TargetMode="External"/><Relationship Id="rId517" Type="http://schemas.openxmlformats.org/officeDocument/2006/relationships/hyperlink" Target="https://arxiv.org/abs/1309.5821" TargetMode="External"/><Relationship Id="rId516" Type="http://schemas.openxmlformats.org/officeDocument/2006/relationships/hyperlink" Target="http://www.skytree.net/machine-learning/why-do-machine-learning-bigdata/" TargetMode="External"/><Relationship Id="rId515" Type="http://schemas.openxmlformats.org/officeDocument/2006/relationships/hyperlink" Target="http://sloanreview.mit.edu/article/how-big-data-is-empowering-aiand-machine-learning-at-scale/" TargetMode="External"/><Relationship Id="rId15" Type="http://schemas.openxmlformats.org/officeDocument/2006/relationships/hyperlink" Target="https://cordis.europa.eu/project/id/825225/reporting" TargetMode="External"/><Relationship Id="rId14" Type="http://schemas.openxmlformats.org/officeDocument/2006/relationships/hyperlink" Target="https://content.dataversity.net/rs/656-WMW-918/images/YourDataConnect-Dataversity-Demo-Day-021721-FIXED.pdf" TargetMode="External"/><Relationship Id="rId17" Type="http://schemas.openxmlformats.org/officeDocument/2006/relationships/hyperlink" Target="https://www.trusts-data.eu/data-business-future-business-world-needs-innovations-for-processing-all-kinds-of-data/" TargetMode="External"/><Relationship Id="rId16" Type="http://schemas.openxmlformats.org/officeDocument/2006/relationships/hyperlink" Target="https://blog.oceanprotocol.com/value-of-data-part-two-pricing-bc6c5127e338" TargetMode="External"/><Relationship Id="rId19" Type="http://schemas.openxmlformats.org/officeDocument/2006/relationships/hyperlink" Target="https://www.nuffieldfoundation.org/project/valuing-data-foundations-for-data-policy" TargetMode="External"/><Relationship Id="rId510" Type="http://schemas.openxmlformats.org/officeDocument/2006/relationships/hyperlink" Target="https://doi.org/10.1016/B978-0-12-823427-3.00003-7" TargetMode="External"/><Relationship Id="rId18" Type="http://schemas.openxmlformats.org/officeDocument/2006/relationships/hyperlink" Target="https://www.caruso-dataplace.com/" TargetMode="External"/><Relationship Id="rId84" Type="http://schemas.openxmlformats.org/officeDocument/2006/relationships/hyperlink" Target="http://link.springer.com/book/10.1007/978-3-030-93872-7" TargetMode="External"/><Relationship Id="rId83" Type="http://schemas.openxmlformats.org/officeDocument/2006/relationships/hyperlink" Target="http://link.springer.com/chapter/10.1007/978-1-4614-1608-1_4" TargetMode="External"/><Relationship Id="rId86" Type="http://schemas.openxmlformats.org/officeDocument/2006/relationships/hyperlink" Target="http://link.springer.com/chapter/10.1007/978-981-13-9217-7_8" TargetMode="External"/><Relationship Id="rId85" Type="http://schemas.openxmlformats.org/officeDocument/2006/relationships/hyperlink" Target="http://link.springer.com/book/10.1007/978-981-16-7952-0" TargetMode="External"/><Relationship Id="rId88" Type="http://schemas.openxmlformats.org/officeDocument/2006/relationships/hyperlink" Target="http://link.springer.com/chapter/10.1007/978-3-319-54597-4_1" TargetMode="External"/><Relationship Id="rId87" Type="http://schemas.openxmlformats.org/officeDocument/2006/relationships/hyperlink" Target="http://link.springer.com/chapter/10.1007/978-3-030-14070-0_26" TargetMode="External"/><Relationship Id="rId89" Type="http://schemas.openxmlformats.org/officeDocument/2006/relationships/hyperlink" Target="http://link.springer.com/chapter/10.1007/978-3-030-01069-0_11" TargetMode="External"/><Relationship Id="rId80" Type="http://schemas.openxmlformats.org/officeDocument/2006/relationships/hyperlink" Target="http://link.springer.com/book/10.1007/978-981-16-2994-5" TargetMode="External"/><Relationship Id="rId82" Type="http://schemas.openxmlformats.org/officeDocument/2006/relationships/hyperlink" Target="http://link.springer.com/article/10.1007/s10657-020-09662-6" TargetMode="External"/><Relationship Id="rId81" Type="http://schemas.openxmlformats.org/officeDocument/2006/relationships/hyperlink" Target="http://link.springer.com/book/10.1007/978-3-030-72102-2" TargetMode="External"/><Relationship Id="rId73" Type="http://schemas.openxmlformats.org/officeDocument/2006/relationships/hyperlink" Target="http://link.springer.com/book/10.1007/978-3-031-14314-4" TargetMode="External"/><Relationship Id="rId72" Type="http://schemas.openxmlformats.org/officeDocument/2006/relationships/hyperlink" Target="http://link.springer.com/book/10.1007/978-3-030-70665-4" TargetMode="External"/><Relationship Id="rId75" Type="http://schemas.openxmlformats.org/officeDocument/2006/relationships/hyperlink" Target="http://link.springer.com/book/10.1007/978-981-15-7504-4" TargetMode="External"/><Relationship Id="rId74" Type="http://schemas.openxmlformats.org/officeDocument/2006/relationships/hyperlink" Target="http://link.springer.com/book/10.1007/978-3-030-80285-1" TargetMode="External"/><Relationship Id="rId77" Type="http://schemas.openxmlformats.org/officeDocument/2006/relationships/hyperlink" Target="http://link.springer.com/book/10.1007/978-3-030-77230-7" TargetMode="External"/><Relationship Id="rId76" Type="http://schemas.openxmlformats.org/officeDocument/2006/relationships/hyperlink" Target="http://link.springer.com/book/10.1007/978-3-031-15444-7" TargetMode="External"/><Relationship Id="rId79" Type="http://schemas.openxmlformats.org/officeDocument/2006/relationships/hyperlink" Target="http://link.springer.com/chapter/10.1007/978-3-030-86410-1_8" TargetMode="External"/><Relationship Id="rId78" Type="http://schemas.openxmlformats.org/officeDocument/2006/relationships/hyperlink" Target="http://link.springer.com/chapter/10.1007/978-981-16-9268-0_23" TargetMode="External"/><Relationship Id="rId71" Type="http://schemas.openxmlformats.org/officeDocument/2006/relationships/hyperlink" Target="http://link.springer.com/book/10.1007/978-981-16-8930-7" TargetMode="External"/><Relationship Id="rId70" Type="http://schemas.openxmlformats.org/officeDocument/2006/relationships/hyperlink" Target="http://link.springer.com/book/10.1007/978-981-16-5036-9" TargetMode="External"/><Relationship Id="rId62" Type="http://schemas.openxmlformats.org/officeDocument/2006/relationships/hyperlink" Target="http://link.springer.com/book/10.1007/978-981-19-3596-1" TargetMode="External"/><Relationship Id="rId61" Type="http://schemas.openxmlformats.org/officeDocument/2006/relationships/hyperlink" Target="http://link.springer.com/chapter/10.1007/978-3-030-81561-5_7" TargetMode="External"/><Relationship Id="rId64" Type="http://schemas.openxmlformats.org/officeDocument/2006/relationships/hyperlink" Target="http://link.springer.com/book/10.1007/978-981-16-9756-2" TargetMode="External"/><Relationship Id="rId63" Type="http://schemas.openxmlformats.org/officeDocument/2006/relationships/hyperlink" Target="http://link.springer.com/book/10.1007/978-3-030-90639-9" TargetMode="External"/><Relationship Id="rId66" Type="http://schemas.openxmlformats.org/officeDocument/2006/relationships/hyperlink" Target="http://link.springer.com/book/10.1007/978-3-031-12638-3" TargetMode="External"/><Relationship Id="rId65" Type="http://schemas.openxmlformats.org/officeDocument/2006/relationships/hyperlink" Target="http://link.springer.com/book/10.1007/978-3-030-87049-2" TargetMode="External"/><Relationship Id="rId68" Type="http://schemas.openxmlformats.org/officeDocument/2006/relationships/hyperlink" Target="http://link.springer.com/book/10.1007/978-3-030-79760-7" TargetMode="External"/><Relationship Id="rId67" Type="http://schemas.openxmlformats.org/officeDocument/2006/relationships/hyperlink" Target="http://link.springer.com/book/10.1007/978-3-030-85254-2" TargetMode="External"/><Relationship Id="rId609" Type="http://schemas.openxmlformats.org/officeDocument/2006/relationships/hyperlink" Target="https://doi.org/10.1145/3708036.3708263" TargetMode="External"/><Relationship Id="rId608" Type="http://schemas.openxmlformats.org/officeDocument/2006/relationships/hyperlink" Target="https://doi.org/10.1109/TBDATA.2023.3254152" TargetMode="External"/><Relationship Id="rId607" Type="http://schemas.openxmlformats.org/officeDocument/2006/relationships/hyperlink" Target="https://doi.org/10.2139/ssrn.3609120" TargetMode="External"/><Relationship Id="rId60" Type="http://schemas.openxmlformats.org/officeDocument/2006/relationships/hyperlink" Target="http://link.springer.com/book/10.1007/978-3-030-93131-5" TargetMode="External"/><Relationship Id="rId602" Type="http://schemas.openxmlformats.org/officeDocument/2006/relationships/hyperlink" Target="https://arxiv.org/abs/2203.09118" TargetMode="External"/><Relationship Id="rId601" Type="http://schemas.openxmlformats.org/officeDocument/2006/relationships/hyperlink" Target="https://arxiv.org/abs/2205.08440" TargetMode="External"/><Relationship Id="rId600" Type="http://schemas.openxmlformats.org/officeDocument/2006/relationships/hyperlink" Target="https://doi.org/10.1109/ACCESS.2022.10403098" TargetMode="External"/><Relationship Id="rId606" Type="http://schemas.openxmlformats.org/officeDocument/2006/relationships/hyperlink" Target="https://doi.org/10.1109/JSAC.2020.3000403" TargetMode="External"/><Relationship Id="rId605" Type="http://schemas.openxmlformats.org/officeDocument/2006/relationships/hyperlink" Target="https://papers.ssrn.com/sol3/papers.cfm?abstract_id=3063153" TargetMode="External"/><Relationship Id="rId604" Type="http://schemas.openxmlformats.org/officeDocument/2006/relationships/hyperlink" Target="https://www.weforum.org/publications/data-collaboration-for-the-common-good-enabling-trust-and-innovation-through-public-private-partnerships/" TargetMode="External"/><Relationship Id="rId603" Type="http://schemas.openxmlformats.org/officeDocument/2006/relationships/hyperlink" Target="https://business.columbia.edu/sites/default/files-efs/citation_file_upload/Valuing%20Data%20as%20an%20Asset.pdf" TargetMode="External"/><Relationship Id="rId69" Type="http://schemas.openxmlformats.org/officeDocument/2006/relationships/hyperlink" Target="http://link.springer.com/book/10.1007/978-981-15-8155-7" TargetMode="External"/><Relationship Id="rId51" Type="http://schemas.openxmlformats.org/officeDocument/2006/relationships/hyperlink" Target="http://link.springer.com/book/10.1007/978-3-030-79200-8" TargetMode="External"/><Relationship Id="rId50" Type="http://schemas.openxmlformats.org/officeDocument/2006/relationships/hyperlink" Target="http://link.springer.com/book/10.1007/978-3-030-79197-1" TargetMode="External"/><Relationship Id="rId53" Type="http://schemas.openxmlformats.org/officeDocument/2006/relationships/hyperlink" Target="http://link.springer.com/book/10.1007/978-981-16-7469-3" TargetMode="External"/><Relationship Id="rId52" Type="http://schemas.openxmlformats.org/officeDocument/2006/relationships/hyperlink" Target="http://link.springer.com/book/10.1007/978-981-16-7466-2" TargetMode="External"/><Relationship Id="rId55" Type="http://schemas.openxmlformats.org/officeDocument/2006/relationships/hyperlink" Target="http://link.springer.com/book/10.1007/978-981-19-3927-3" TargetMode="External"/><Relationship Id="rId54" Type="http://schemas.openxmlformats.org/officeDocument/2006/relationships/hyperlink" Target="http://link.springer.com/book/10.1007/978-981-19-2448-4" TargetMode="External"/><Relationship Id="rId57" Type="http://schemas.openxmlformats.org/officeDocument/2006/relationships/hyperlink" Target="http://link.springer.com/chapter/10.1007/978-981-15-0630-7_43" TargetMode="External"/><Relationship Id="rId56" Type="http://schemas.openxmlformats.org/officeDocument/2006/relationships/hyperlink" Target="http://link.springer.com/chapter/10.1007/978-981-16-4863-2_19" TargetMode="External"/><Relationship Id="rId59" Type="http://schemas.openxmlformats.org/officeDocument/2006/relationships/hyperlink" Target="http://link.springer.com/chapter/10.1007/978-3-319-93061-9_5" TargetMode="External"/><Relationship Id="rId58" Type="http://schemas.openxmlformats.org/officeDocument/2006/relationships/hyperlink" Target="http://link.springer.com/chapter/10.1007/978-3-030-32591-6_65" TargetMode="External"/><Relationship Id="rId590" Type="http://schemas.openxmlformats.org/officeDocument/2006/relationships/hyperlink" Target="https://doi.org/10.1109/ENERGYCON53164.2022.9830460" TargetMode="External"/><Relationship Id="rId107" Type="http://schemas.openxmlformats.org/officeDocument/2006/relationships/hyperlink" Target="http://link.springer.com/chapter/10.1007/978-3-030-80126-7_5" TargetMode="External"/><Relationship Id="rId228" Type="http://schemas.openxmlformats.org/officeDocument/2006/relationships/hyperlink" Target="http://link.springer.com/book/10.1007/978-3-319-68837-4" TargetMode="External"/><Relationship Id="rId349" Type="http://schemas.openxmlformats.org/officeDocument/2006/relationships/hyperlink" Target="http://link.springer.com/book/10.1007/978-3-030-20119-7" TargetMode="External"/><Relationship Id="rId106" Type="http://schemas.openxmlformats.org/officeDocument/2006/relationships/hyperlink" Target="http://link.springer.com/book/10.1007/978-3-030-95695-0" TargetMode="External"/><Relationship Id="rId227" Type="http://schemas.openxmlformats.org/officeDocument/2006/relationships/hyperlink" Target="http://link.springer.com/chapter/10.1057/9781137437495_11" TargetMode="External"/><Relationship Id="rId348" Type="http://schemas.openxmlformats.org/officeDocument/2006/relationships/hyperlink" Target="http://link.springer.com/book/10.1007/978-981-16-5555-5" TargetMode="External"/><Relationship Id="rId469" Type="http://schemas.openxmlformats.org/officeDocument/2006/relationships/hyperlink" Target="http://link.springer.com/article/10.1057/jit.2016.4" TargetMode="External"/><Relationship Id="rId105" Type="http://schemas.openxmlformats.org/officeDocument/2006/relationships/hyperlink" Target="http://link.springer.com/book/10.1007/978-3-030-77246-8" TargetMode="External"/><Relationship Id="rId226" Type="http://schemas.openxmlformats.org/officeDocument/2006/relationships/hyperlink" Target="http://link.springer.com/book/10.1007/978-3-319-89292-4" TargetMode="External"/><Relationship Id="rId347" Type="http://schemas.openxmlformats.org/officeDocument/2006/relationships/hyperlink" Target="http://link.springer.com/book/10.1007/978-3-030-74402-1" TargetMode="External"/><Relationship Id="rId468" Type="http://schemas.openxmlformats.org/officeDocument/2006/relationships/hyperlink" Target="http://link.springer.com/chapter/10.1007/978-981-16-6959-0_5" TargetMode="External"/><Relationship Id="rId589" Type="http://schemas.openxmlformats.org/officeDocument/2006/relationships/hyperlink" Target="https://doi.org/10.1109/ICISCE50968.2020.00053" TargetMode="External"/><Relationship Id="rId104" Type="http://schemas.openxmlformats.org/officeDocument/2006/relationships/hyperlink" Target="http://link.springer.com/book/10.1007/978-3-030-92087-6" TargetMode="External"/><Relationship Id="rId225" Type="http://schemas.openxmlformats.org/officeDocument/2006/relationships/hyperlink" Target="http://link.springer.com/book/10.1007/978-981-16-6823-4" TargetMode="External"/><Relationship Id="rId346" Type="http://schemas.openxmlformats.org/officeDocument/2006/relationships/hyperlink" Target="http://link.springer.com/chapter/10.1007/978-3-030-02937-1_11" TargetMode="External"/><Relationship Id="rId467" Type="http://schemas.openxmlformats.org/officeDocument/2006/relationships/hyperlink" Target="http://link.springer.com/chapter/10.1007/978-981-16-0757-8_4" TargetMode="External"/><Relationship Id="rId588" Type="http://schemas.openxmlformats.org/officeDocument/2006/relationships/hyperlink" Target="https://doi.org/10.1111/deci.12442" TargetMode="External"/><Relationship Id="rId109" Type="http://schemas.openxmlformats.org/officeDocument/2006/relationships/hyperlink" Target="http://link.springer.com/book/10.1007/978-3-030-71756-8" TargetMode="External"/><Relationship Id="rId108" Type="http://schemas.openxmlformats.org/officeDocument/2006/relationships/hyperlink" Target="http://link.springer.com/article/10.1007/s10458-022-09579-1" TargetMode="External"/><Relationship Id="rId229" Type="http://schemas.openxmlformats.org/officeDocument/2006/relationships/hyperlink" Target="http://link.springer.com/chapter/10.1007/978-3-319-30249-2_34" TargetMode="External"/><Relationship Id="rId220" Type="http://schemas.openxmlformats.org/officeDocument/2006/relationships/hyperlink" Target="http://link.springer.com/referencework/10.1007/978-1-4419-9863-7" TargetMode="External"/><Relationship Id="rId341" Type="http://schemas.openxmlformats.org/officeDocument/2006/relationships/hyperlink" Target="http://link.springer.com/article/10.1007/s11042-022-13451-5" TargetMode="External"/><Relationship Id="rId462" Type="http://schemas.openxmlformats.org/officeDocument/2006/relationships/hyperlink" Target="http://link.springer.com/book/10.1007/978-3-030-30796-7" TargetMode="External"/><Relationship Id="rId583" Type="http://schemas.openxmlformats.org/officeDocument/2006/relationships/hyperlink" Target="https://arxiv.org/abs/1709.04767" TargetMode="External"/><Relationship Id="rId340" Type="http://schemas.openxmlformats.org/officeDocument/2006/relationships/hyperlink" Target="http://link.springer.com/chapter/10.1007/978-981-10-2915-8_3" TargetMode="External"/><Relationship Id="rId461" Type="http://schemas.openxmlformats.org/officeDocument/2006/relationships/hyperlink" Target="http://link.springer.com/chapter/10.1007/978-3-030-60192-8_3" TargetMode="External"/><Relationship Id="rId582" Type="http://schemas.openxmlformats.org/officeDocument/2006/relationships/hyperlink" Target="https://doi.org/10.1109/TKDE.2017.2766630" TargetMode="External"/><Relationship Id="rId460" Type="http://schemas.openxmlformats.org/officeDocument/2006/relationships/hyperlink" Target="http://link.springer.com/book/10.1007/978-3-030-68245-3" TargetMode="External"/><Relationship Id="rId581" Type="http://schemas.openxmlformats.org/officeDocument/2006/relationships/hyperlink" Target="https://www.fool.com/investing/2024/09/29/better-advertising-tech-stock-alphabet-vs-meta-pla/" TargetMode="External"/><Relationship Id="rId580" Type="http://schemas.openxmlformats.org/officeDocument/2006/relationships/hyperlink" Target="https://doi.org/10.1109/TNSM.2017.2720678" TargetMode="External"/><Relationship Id="rId103" Type="http://schemas.openxmlformats.org/officeDocument/2006/relationships/hyperlink" Target="http://link.springer.com/chapter/10.1007/978-3-030-62796-6_9" TargetMode="External"/><Relationship Id="rId224" Type="http://schemas.openxmlformats.org/officeDocument/2006/relationships/hyperlink" Target="http://link.springer.com/book/10.1007/978-3-030-42545-6" TargetMode="External"/><Relationship Id="rId345" Type="http://schemas.openxmlformats.org/officeDocument/2006/relationships/hyperlink" Target="http://link.springer.com/chapter/10.1057/9781137354358_4" TargetMode="External"/><Relationship Id="rId466" Type="http://schemas.openxmlformats.org/officeDocument/2006/relationships/hyperlink" Target="http://link.springer.com/book/10.1007/978-981-19-3820-7" TargetMode="External"/><Relationship Id="rId587" Type="http://schemas.openxmlformats.org/officeDocument/2006/relationships/hyperlink" Target="https://doi.org/10.1007/978-3-031-60324-2_1" TargetMode="External"/><Relationship Id="rId102" Type="http://schemas.openxmlformats.org/officeDocument/2006/relationships/hyperlink" Target="http://link.springer.com/chapter/10.1007/978-90-481-8990-8_3" TargetMode="External"/><Relationship Id="rId223" Type="http://schemas.openxmlformats.org/officeDocument/2006/relationships/hyperlink" Target="http://link.springer.com/article/10.1007/s11156-022-01099-z" TargetMode="External"/><Relationship Id="rId344" Type="http://schemas.openxmlformats.org/officeDocument/2006/relationships/hyperlink" Target="http://link.springer.com/chapter/10.1007/978-3-319-90850-2_7" TargetMode="External"/><Relationship Id="rId465" Type="http://schemas.openxmlformats.org/officeDocument/2006/relationships/hyperlink" Target="http://link.springer.com/referencework/10.1007/978-90-481-9659-3" TargetMode="External"/><Relationship Id="rId586" Type="http://schemas.openxmlformats.org/officeDocument/2006/relationships/hyperlink" Target="https://doi.org/10.1080/10864415.2023.2295068" TargetMode="External"/><Relationship Id="rId101" Type="http://schemas.openxmlformats.org/officeDocument/2006/relationships/hyperlink" Target="http://link.springer.com/chapter/10.1007/978-3-030-68245-3_11" TargetMode="External"/><Relationship Id="rId222" Type="http://schemas.openxmlformats.org/officeDocument/2006/relationships/hyperlink" Target="http://link.springer.com/referencework/10.1007/978-94-007-2739-7" TargetMode="External"/><Relationship Id="rId343" Type="http://schemas.openxmlformats.org/officeDocument/2006/relationships/hyperlink" Target="http://link.springer.com/article/10.1007/s11761-022-00344-6" TargetMode="External"/><Relationship Id="rId464" Type="http://schemas.openxmlformats.org/officeDocument/2006/relationships/hyperlink" Target="http://link.springer.com/book/10.1007/978-3-031-09237-4" TargetMode="External"/><Relationship Id="rId585" Type="http://schemas.openxmlformats.org/officeDocument/2006/relationships/hyperlink" Target="https://doi.org/10.1109/BigData.2014.7004486" TargetMode="External"/><Relationship Id="rId100" Type="http://schemas.openxmlformats.org/officeDocument/2006/relationships/hyperlink" Target="http://link.springer.com/chapter/10.1007/978-3-030-30367-9_4" TargetMode="External"/><Relationship Id="rId221" Type="http://schemas.openxmlformats.org/officeDocument/2006/relationships/hyperlink" Target="http://link.springer.com/referencework/10.1007/978-1-4419-1428-6" TargetMode="External"/><Relationship Id="rId342" Type="http://schemas.openxmlformats.org/officeDocument/2006/relationships/hyperlink" Target="http://link.springer.com/book/10.1007/978-3-031-15743-1" TargetMode="External"/><Relationship Id="rId463" Type="http://schemas.openxmlformats.org/officeDocument/2006/relationships/hyperlink" Target="http://link.springer.com/article/10.1057/s41270-019-00059-2" TargetMode="External"/><Relationship Id="rId584" Type="http://schemas.openxmlformats.org/officeDocument/2006/relationships/hyperlink" Target="https://doi.org/10.1109/ISIT.2002.1023648" TargetMode="External"/><Relationship Id="rId217" Type="http://schemas.openxmlformats.org/officeDocument/2006/relationships/hyperlink" Target="http://link.springer.com/referencework/10.1007/978-3-030-22009-9" TargetMode="External"/><Relationship Id="rId338" Type="http://schemas.openxmlformats.org/officeDocument/2006/relationships/hyperlink" Target="http://link.springer.com/book/10.1007/978-981-16-3637-0" TargetMode="External"/><Relationship Id="rId459" Type="http://schemas.openxmlformats.org/officeDocument/2006/relationships/hyperlink" Target="http://link.springer.com/chapter/10.1007/978-3-030-69403-6_3" TargetMode="External"/><Relationship Id="rId216" Type="http://schemas.openxmlformats.org/officeDocument/2006/relationships/hyperlink" Target="http://link.springer.com/referencework/10.1007/978-3-642-28036-8" TargetMode="External"/><Relationship Id="rId337" Type="http://schemas.openxmlformats.org/officeDocument/2006/relationships/hyperlink" Target="http://link.springer.com/chapter/10.1007/978-1-84882-969-5_3" TargetMode="External"/><Relationship Id="rId458" Type="http://schemas.openxmlformats.org/officeDocument/2006/relationships/hyperlink" Target="http://link.springer.com/book/10.1007/978-3-030-86410-1" TargetMode="External"/><Relationship Id="rId579" Type="http://schemas.openxmlformats.org/officeDocument/2006/relationships/hyperlink" Target="https://doi.org/10.1016/j.ins.2024.121082" TargetMode="External"/><Relationship Id="rId215" Type="http://schemas.openxmlformats.org/officeDocument/2006/relationships/hyperlink" Target="http://link.springer.com/referencework/10.1007/978-3-319-32010-6" TargetMode="External"/><Relationship Id="rId336" Type="http://schemas.openxmlformats.org/officeDocument/2006/relationships/hyperlink" Target="http://link.springer.com/book/10.1007/978-981-13-8759-3" TargetMode="External"/><Relationship Id="rId457" Type="http://schemas.openxmlformats.org/officeDocument/2006/relationships/hyperlink" Target="http://link.springer.com/referencework/10.1007/978-3-030-29980-4" TargetMode="External"/><Relationship Id="rId578" Type="http://schemas.openxmlformats.org/officeDocument/2006/relationships/hyperlink" Target="https://doi.org/10.1016/j.heliyon.2023.e18020" TargetMode="External"/><Relationship Id="rId214" Type="http://schemas.openxmlformats.org/officeDocument/2006/relationships/hyperlink" Target="http://link.springer.com/book/10.1007/978-981-16-1338-8" TargetMode="External"/><Relationship Id="rId335" Type="http://schemas.openxmlformats.org/officeDocument/2006/relationships/hyperlink" Target="http://link.springer.com/book/10.1007/978-981-16-4325-5" TargetMode="External"/><Relationship Id="rId456" Type="http://schemas.openxmlformats.org/officeDocument/2006/relationships/hyperlink" Target="http://link.springer.com/book/10.1007/978-3-030-91828-6" TargetMode="External"/><Relationship Id="rId577" Type="http://schemas.openxmlformats.org/officeDocument/2006/relationships/hyperlink" Target="https://arxiv.org/abs/2309.11316" TargetMode="External"/><Relationship Id="rId219" Type="http://schemas.openxmlformats.org/officeDocument/2006/relationships/hyperlink" Target="http://link.springer.com/referencework/10.1007/978-3-030-44184-5" TargetMode="External"/><Relationship Id="rId218" Type="http://schemas.openxmlformats.org/officeDocument/2006/relationships/hyperlink" Target="http://link.springer.com/referencework/10.1007/978-1-4419-1153-7" TargetMode="External"/><Relationship Id="rId339" Type="http://schemas.openxmlformats.org/officeDocument/2006/relationships/hyperlink" Target="http://link.springer.com/book/10.1007/978-3-030-78755-4" TargetMode="External"/><Relationship Id="rId330" Type="http://schemas.openxmlformats.org/officeDocument/2006/relationships/hyperlink" Target="http://link.springer.com/chapter/10.1007/978-81-322-2695-6_14" TargetMode="External"/><Relationship Id="rId451" Type="http://schemas.openxmlformats.org/officeDocument/2006/relationships/hyperlink" Target="http://link.springer.com/book/10.1007/978-981-19-3081-2" TargetMode="External"/><Relationship Id="rId572" Type="http://schemas.openxmlformats.org/officeDocument/2006/relationships/hyperlink" Target="https://doi.org/10.1145/3678509" TargetMode="External"/><Relationship Id="rId450" Type="http://schemas.openxmlformats.org/officeDocument/2006/relationships/hyperlink" Target="http://link.springer.com/chapter/10.1007/978-3-319-90850-2_2" TargetMode="External"/><Relationship Id="rId571" Type="http://schemas.openxmlformats.org/officeDocument/2006/relationships/hyperlink" Target="https://digital-strategy.ec.europa.eu/en/policies/data-governance-act" TargetMode="External"/><Relationship Id="rId570" Type="http://schemas.openxmlformats.org/officeDocument/2006/relationships/hyperlink" Target="https://commission.europa.eu/strategy-and-policy/priorities-2019-2024/europe-fit-digital-age/digital-markets-act-ensuring-fair-and-open-digital-markets_en" TargetMode="External"/><Relationship Id="rId213" Type="http://schemas.openxmlformats.org/officeDocument/2006/relationships/hyperlink" Target="http://link.springer.com/chapter/10.1007/978-981-16-8766-2_2" TargetMode="External"/><Relationship Id="rId334" Type="http://schemas.openxmlformats.org/officeDocument/2006/relationships/hyperlink" Target="http://link.springer.com/book/10.1007/978-3-030-77760-9" TargetMode="External"/><Relationship Id="rId455" Type="http://schemas.openxmlformats.org/officeDocument/2006/relationships/hyperlink" Target="http://link.springer.com/book/10.1007/978-3-030-66433-6" TargetMode="External"/><Relationship Id="rId576" Type="http://schemas.openxmlformats.org/officeDocument/2006/relationships/hyperlink" Target="https://www.grandviewresearch.com/industry-analysis/data-marketplace-market-report" TargetMode="External"/><Relationship Id="rId212" Type="http://schemas.openxmlformats.org/officeDocument/2006/relationships/hyperlink" Target="http://link.springer.com/book/10.1007/978-3-031-04238-6" TargetMode="External"/><Relationship Id="rId333" Type="http://schemas.openxmlformats.org/officeDocument/2006/relationships/hyperlink" Target="http://link.springer.com/chapter/10.1007/978-981-10-1023-1_26" TargetMode="External"/><Relationship Id="rId454" Type="http://schemas.openxmlformats.org/officeDocument/2006/relationships/hyperlink" Target="http://link.springer.com/referencework/10.1057/978-1-137-00772-8" TargetMode="External"/><Relationship Id="rId575" Type="http://schemas.openxmlformats.org/officeDocument/2006/relationships/hyperlink" Target="https://arxiv.org/abs/1906.08562" TargetMode="External"/><Relationship Id="rId211" Type="http://schemas.openxmlformats.org/officeDocument/2006/relationships/hyperlink" Target="http://link.springer.com/chapter/10.1007/978-3-319-60149-6_4" TargetMode="External"/><Relationship Id="rId332" Type="http://schemas.openxmlformats.org/officeDocument/2006/relationships/hyperlink" Target="http://link.springer.com/book/10.1007/978-3-030-70312-7" TargetMode="External"/><Relationship Id="rId453" Type="http://schemas.openxmlformats.org/officeDocument/2006/relationships/hyperlink" Target="http://link.springer.com/chapter/10.1007/978-3-642-32232-7_3" TargetMode="External"/><Relationship Id="rId574" Type="http://schemas.openxmlformats.org/officeDocument/2006/relationships/hyperlink" Target="https://doi.org/10.1162/99608f92.c18db966" TargetMode="External"/><Relationship Id="rId210" Type="http://schemas.openxmlformats.org/officeDocument/2006/relationships/hyperlink" Target="http://link.springer.com/chapter/10.1007/978-981-16-2377-6_22" TargetMode="External"/><Relationship Id="rId331" Type="http://schemas.openxmlformats.org/officeDocument/2006/relationships/hyperlink" Target="http://link.springer.com/chapter/10.1007/978-81-322-2550-8_7" TargetMode="External"/><Relationship Id="rId452" Type="http://schemas.openxmlformats.org/officeDocument/2006/relationships/hyperlink" Target="http://link.springer.com/referencework/10.1057/978-1-349-95189-5" TargetMode="External"/><Relationship Id="rId573" Type="http://schemas.openxmlformats.org/officeDocument/2006/relationships/hyperlink" Target="https://doi.org/10.1109/MSN57253.2022.00075" TargetMode="External"/><Relationship Id="rId370" Type="http://schemas.openxmlformats.org/officeDocument/2006/relationships/hyperlink" Target="http://link.springer.com/book/10.1007/978-981-16-2380-6" TargetMode="External"/><Relationship Id="rId491" Type="http://schemas.openxmlformats.org/officeDocument/2006/relationships/hyperlink" Target="http://link.springer.com/book/10.1007/978-981-19-3045-4" TargetMode="External"/><Relationship Id="rId490" Type="http://schemas.openxmlformats.org/officeDocument/2006/relationships/hyperlink" Target="http://link.springer.com/chapter/10.1007/978-3-030-98636-0_16" TargetMode="External"/><Relationship Id="rId129" Type="http://schemas.openxmlformats.org/officeDocument/2006/relationships/hyperlink" Target="http://link.springer.com/chapter/10.1007/978-3-030-02384-3_2" TargetMode="External"/><Relationship Id="rId128" Type="http://schemas.openxmlformats.org/officeDocument/2006/relationships/hyperlink" Target="http://link.springer.com/chapter/10.1057/9780230275010_8" TargetMode="External"/><Relationship Id="rId249" Type="http://schemas.openxmlformats.org/officeDocument/2006/relationships/hyperlink" Target="http://link.springer.com/book/10.1007/978-3-662-64378-5" TargetMode="External"/><Relationship Id="rId127" Type="http://schemas.openxmlformats.org/officeDocument/2006/relationships/hyperlink" Target="http://link.springer.com/book/10.1007/978-3-030-95108-5" TargetMode="External"/><Relationship Id="rId248" Type="http://schemas.openxmlformats.org/officeDocument/2006/relationships/hyperlink" Target="http://link.springer.com/chapter/10.1007/978-94-6265-261-3_5" TargetMode="External"/><Relationship Id="rId369" Type="http://schemas.openxmlformats.org/officeDocument/2006/relationships/hyperlink" Target="http://link.springer.com/book/10.1007/978-981-16-2377-6" TargetMode="External"/><Relationship Id="rId126" Type="http://schemas.openxmlformats.org/officeDocument/2006/relationships/hyperlink" Target="http://link.springer.com/chapter/10.1007/978-981-19-2976-2_3" TargetMode="External"/><Relationship Id="rId247" Type="http://schemas.openxmlformats.org/officeDocument/2006/relationships/hyperlink" Target="http://link.springer.com/book/10.1007/978-3-030-81435-9" TargetMode="External"/><Relationship Id="rId368" Type="http://schemas.openxmlformats.org/officeDocument/2006/relationships/hyperlink" Target="http://link.springer.com/book/10.1007/978-3-030-85990-9" TargetMode="External"/><Relationship Id="rId489" Type="http://schemas.openxmlformats.org/officeDocument/2006/relationships/hyperlink" Target="http://link.springer.com/chapter/10.1007/978-3-030-98636-0_16" TargetMode="External"/><Relationship Id="rId121" Type="http://schemas.openxmlformats.org/officeDocument/2006/relationships/hyperlink" Target="http://link.springer.com/book/10.1007/978-3-030-86162-9" TargetMode="External"/><Relationship Id="rId242" Type="http://schemas.openxmlformats.org/officeDocument/2006/relationships/hyperlink" Target="http://link.springer.com/chapter/10.1007/978-3-662-64301-3_21" TargetMode="External"/><Relationship Id="rId363" Type="http://schemas.openxmlformats.org/officeDocument/2006/relationships/hyperlink" Target="http://link.springer.com/book/10.1007/978-981-16-9492-9" TargetMode="External"/><Relationship Id="rId484" Type="http://schemas.openxmlformats.org/officeDocument/2006/relationships/hyperlink" Target="http://link.springer.com/chapter/10.1007/978-3-030-98636-0_10" TargetMode="External"/><Relationship Id="rId120" Type="http://schemas.openxmlformats.org/officeDocument/2006/relationships/hyperlink" Target="http://link.springer.com/book/10.1007/978-3-030-87954-9" TargetMode="External"/><Relationship Id="rId241" Type="http://schemas.openxmlformats.org/officeDocument/2006/relationships/hyperlink" Target="http://link.springer.com/article/10.1365/s41056-022-00063-1" TargetMode="External"/><Relationship Id="rId362" Type="http://schemas.openxmlformats.org/officeDocument/2006/relationships/hyperlink" Target="http://link.springer.com/book/10.1007/978-981-16-6324-6" TargetMode="External"/><Relationship Id="rId483" Type="http://schemas.openxmlformats.org/officeDocument/2006/relationships/hyperlink" Target="http://link.springer.com/article/10.1007/s10586-022-03745-6" TargetMode="External"/><Relationship Id="rId240" Type="http://schemas.openxmlformats.org/officeDocument/2006/relationships/hyperlink" Target="http://link.springer.com/chapter/10.1007/978-3-658-31429-3_2" TargetMode="External"/><Relationship Id="rId361" Type="http://schemas.openxmlformats.org/officeDocument/2006/relationships/hyperlink" Target="http://link.springer.com/book/10.1007/978-981-16-6320-8" TargetMode="External"/><Relationship Id="rId482" Type="http://schemas.openxmlformats.org/officeDocument/2006/relationships/hyperlink" Target="https://link.springer.com/chapter/10.1007/978-1-4419-6944-6_1" TargetMode="External"/><Relationship Id="rId360" Type="http://schemas.openxmlformats.org/officeDocument/2006/relationships/hyperlink" Target="http://link.springer.com/book/10.1007/978-981-19-2456-9" TargetMode="External"/><Relationship Id="rId481" Type="http://schemas.openxmlformats.org/officeDocument/2006/relationships/hyperlink" Target="https://www.springer.com/series/558" TargetMode="External"/><Relationship Id="rId125" Type="http://schemas.openxmlformats.org/officeDocument/2006/relationships/hyperlink" Target="http://link.springer.com/book/10.1007/978-981-19-1488-1" TargetMode="External"/><Relationship Id="rId246" Type="http://schemas.openxmlformats.org/officeDocument/2006/relationships/hyperlink" Target="http://link.springer.com/chapter/10.1007/978-3-319-75792-6_11" TargetMode="External"/><Relationship Id="rId367" Type="http://schemas.openxmlformats.org/officeDocument/2006/relationships/hyperlink" Target="http://link.springer.com/book/10.1007/978-981-16-5120-5" TargetMode="External"/><Relationship Id="rId488" Type="http://schemas.openxmlformats.org/officeDocument/2006/relationships/hyperlink" Target="http://link.springer.com/book/10.1007/978-3-031-15937-4" TargetMode="External"/><Relationship Id="rId124" Type="http://schemas.openxmlformats.org/officeDocument/2006/relationships/hyperlink" Target="http://link.springer.com/book/10.1007/978-981-19-2976-2" TargetMode="External"/><Relationship Id="rId245" Type="http://schemas.openxmlformats.org/officeDocument/2006/relationships/hyperlink" Target="http://link.springer.com/article/10.1057/s41263-016-0006-9" TargetMode="External"/><Relationship Id="rId366" Type="http://schemas.openxmlformats.org/officeDocument/2006/relationships/hyperlink" Target="http://link.springer.com/book/10.1007/978-981-19-0604-6" TargetMode="External"/><Relationship Id="rId487" Type="http://schemas.openxmlformats.org/officeDocument/2006/relationships/hyperlink" Target="http://link.springer.com/chapter/10.1007/978-3-030-98636-0_2" TargetMode="External"/><Relationship Id="rId123" Type="http://schemas.openxmlformats.org/officeDocument/2006/relationships/hyperlink" Target="http://link.springer.com/book/10.1007/978-3-030-89546-4" TargetMode="External"/><Relationship Id="rId244" Type="http://schemas.openxmlformats.org/officeDocument/2006/relationships/hyperlink" Target="http://link.springer.com/book/10.1007/978-3-030-81561-5" TargetMode="External"/><Relationship Id="rId365" Type="http://schemas.openxmlformats.org/officeDocument/2006/relationships/hyperlink" Target="http://link.springer.com/book/10.1007/978-981-16-7182-1" TargetMode="External"/><Relationship Id="rId486" Type="http://schemas.openxmlformats.org/officeDocument/2006/relationships/hyperlink" Target="http://link.springer.com/article/10.1007/s10796-022-10327-9" TargetMode="External"/><Relationship Id="rId122" Type="http://schemas.openxmlformats.org/officeDocument/2006/relationships/hyperlink" Target="http://link.springer.com/book/10.1007/978-3-030-44337-5" TargetMode="External"/><Relationship Id="rId243" Type="http://schemas.openxmlformats.org/officeDocument/2006/relationships/hyperlink" Target="http://link.springer.com/chapter/10.1007/978-3-030-52800-3_9" TargetMode="External"/><Relationship Id="rId364" Type="http://schemas.openxmlformats.org/officeDocument/2006/relationships/hyperlink" Target="http://link.springer.com/book/10.1007/978-981-19-0182-9" TargetMode="External"/><Relationship Id="rId485" Type="http://schemas.openxmlformats.org/officeDocument/2006/relationships/hyperlink" Target="http://link.springer.com/article/10.1007/s11042-021-10512-z" TargetMode="External"/><Relationship Id="rId95" Type="http://schemas.openxmlformats.org/officeDocument/2006/relationships/hyperlink" Target="http://link.springer.com/book/10.1007/978-3-030-72080-3" TargetMode="External"/><Relationship Id="rId94" Type="http://schemas.openxmlformats.org/officeDocument/2006/relationships/hyperlink" Target="http://link.springer.com/book/10.1007/978-3-031-05237-8" TargetMode="External"/><Relationship Id="rId97" Type="http://schemas.openxmlformats.org/officeDocument/2006/relationships/hyperlink" Target="http://link.springer.com/chapter/10.1007/978-90-481-3917-0_9" TargetMode="External"/><Relationship Id="rId96" Type="http://schemas.openxmlformats.org/officeDocument/2006/relationships/hyperlink" Target="http://link.springer.com/book/10.1007/978-3-030-40977-7" TargetMode="External"/><Relationship Id="rId99" Type="http://schemas.openxmlformats.org/officeDocument/2006/relationships/hyperlink" Target="http://link.springer.com/chapter/10.1007/978-3-642-28323-9_5" TargetMode="External"/><Relationship Id="rId480" Type="http://schemas.openxmlformats.org/officeDocument/2006/relationships/hyperlink" Target="http://link.springer.com/book/10.1007/978-3-030-70601-2" TargetMode="External"/><Relationship Id="rId98" Type="http://schemas.openxmlformats.org/officeDocument/2006/relationships/hyperlink" Target="http://link.springer.com/book/10.1007/978-3-030-88389-8" TargetMode="External"/><Relationship Id="rId91" Type="http://schemas.openxmlformats.org/officeDocument/2006/relationships/hyperlink" Target="http://link.springer.com/chapter/10.1007/978-3-319-31277-4_14" TargetMode="External"/><Relationship Id="rId90" Type="http://schemas.openxmlformats.org/officeDocument/2006/relationships/hyperlink" Target="http://link.springer.com/chapter/10.1007/978-3-030-74814-2_51" TargetMode="External"/><Relationship Id="rId93" Type="http://schemas.openxmlformats.org/officeDocument/2006/relationships/hyperlink" Target="http://link.springer.com/book/10.1007/978-3-031-05484-6" TargetMode="External"/><Relationship Id="rId92" Type="http://schemas.openxmlformats.org/officeDocument/2006/relationships/hyperlink" Target="http://link.springer.com/book/10.1007/978-3-030-87900-6" TargetMode="External"/><Relationship Id="rId118" Type="http://schemas.openxmlformats.org/officeDocument/2006/relationships/hyperlink" Target="http://link.springer.com/book/10.1007/978-3-030-87304-2" TargetMode="External"/><Relationship Id="rId239" Type="http://schemas.openxmlformats.org/officeDocument/2006/relationships/hyperlink" Target="http://link.springer.com/book/10.1007/978-981-19-0288-8" TargetMode="External"/><Relationship Id="rId117" Type="http://schemas.openxmlformats.org/officeDocument/2006/relationships/hyperlink" Target="http://link.springer.com/chapter/10.1007/978-981-13-1747-7_45" TargetMode="External"/><Relationship Id="rId238" Type="http://schemas.openxmlformats.org/officeDocument/2006/relationships/hyperlink" Target="http://link.springer.com/book/10.1007/978-3-030-98689-6" TargetMode="External"/><Relationship Id="rId359" Type="http://schemas.openxmlformats.org/officeDocument/2006/relationships/hyperlink" Target="http://link.springer.com/chapter/10.1007/978-3-030-50472-4_5" TargetMode="External"/><Relationship Id="rId116" Type="http://schemas.openxmlformats.org/officeDocument/2006/relationships/hyperlink" Target="http://link.springer.com/article/10.1007/s10606-022-09434-7" TargetMode="External"/><Relationship Id="rId237" Type="http://schemas.openxmlformats.org/officeDocument/2006/relationships/hyperlink" Target="http://link.springer.com/book/10.1007/978-3-031-06596-5" TargetMode="External"/><Relationship Id="rId358" Type="http://schemas.openxmlformats.org/officeDocument/2006/relationships/hyperlink" Target="http://link.springer.com/book/10.1007/978-3-030-05645-2" TargetMode="External"/><Relationship Id="rId479" Type="http://schemas.openxmlformats.org/officeDocument/2006/relationships/hyperlink" Target="http://link.springer.com/chapter/10.1007/978-3-030-44337-5_8" TargetMode="External"/><Relationship Id="rId115" Type="http://schemas.openxmlformats.org/officeDocument/2006/relationships/hyperlink" Target="http://link.springer.com/book/10.1007/978-3-030-76666-5" TargetMode="External"/><Relationship Id="rId236" Type="http://schemas.openxmlformats.org/officeDocument/2006/relationships/hyperlink" Target="http://link.springer.com/book/10.1007/978-981-16-4404-7" TargetMode="External"/><Relationship Id="rId357" Type="http://schemas.openxmlformats.org/officeDocument/2006/relationships/hyperlink" Target="http://link.springer.com/book/10.1007/978-3-030-83561-3" TargetMode="External"/><Relationship Id="rId478" Type="http://schemas.openxmlformats.org/officeDocument/2006/relationships/hyperlink" Target="http://link.springer.com/book/10.1007/978-3-030-02363-8" TargetMode="External"/><Relationship Id="rId599" Type="http://schemas.openxmlformats.org/officeDocument/2006/relationships/hyperlink" Target="https://www.snowflake.com/en/data-cloud/marketplace/" TargetMode="External"/><Relationship Id="rId119" Type="http://schemas.openxmlformats.org/officeDocument/2006/relationships/hyperlink" Target="http://link.springer.com/referenceworkentry/10.1007/978-3-030-89822-9_74-1" TargetMode="External"/><Relationship Id="rId110" Type="http://schemas.openxmlformats.org/officeDocument/2006/relationships/hyperlink" Target="http://link.springer.com/book/10.1007/978-3-030-54292-4" TargetMode="External"/><Relationship Id="rId231" Type="http://schemas.openxmlformats.org/officeDocument/2006/relationships/hyperlink" Target="http://link.springer.com/book/10.1007/978-981-16-9605-3" TargetMode="External"/><Relationship Id="rId352" Type="http://schemas.openxmlformats.org/officeDocument/2006/relationships/hyperlink" Target="http://link.springer.com/chapter/10.1007/978-981-15-9255-3_10" TargetMode="External"/><Relationship Id="rId473" Type="http://schemas.openxmlformats.org/officeDocument/2006/relationships/hyperlink" Target="http://link.springer.com/chapter/10.1007/978-981-19-2976-2_7" TargetMode="External"/><Relationship Id="rId594" Type="http://schemas.openxmlformats.org/officeDocument/2006/relationships/hyperlink" Target="https://www.nesta.org.uk/report/common-knowledge-citizen-led-data-governance-better-cities/" TargetMode="External"/><Relationship Id="rId230" Type="http://schemas.openxmlformats.org/officeDocument/2006/relationships/hyperlink" Target="http://link.springer.com/book/10.1007/978-3-030-69583-5" TargetMode="External"/><Relationship Id="rId351" Type="http://schemas.openxmlformats.org/officeDocument/2006/relationships/hyperlink" Target="http://link.springer.com/referenceworkentry/10.1007/978-3-319-68847-3_5-2" TargetMode="External"/><Relationship Id="rId472" Type="http://schemas.openxmlformats.org/officeDocument/2006/relationships/hyperlink" Target="http://link.springer.com/chapter/10.1007/978-3-030-89388-0_5" TargetMode="External"/><Relationship Id="rId593" Type="http://schemas.openxmlformats.org/officeDocument/2006/relationships/hyperlink" Target="https://api.semanticscholar.org/CorpusID:233473870" TargetMode="External"/><Relationship Id="rId350" Type="http://schemas.openxmlformats.org/officeDocument/2006/relationships/hyperlink" Target="http://link.springer.com/referenceworkentry/10.1007/978-3-319-99629-5_5" TargetMode="External"/><Relationship Id="rId471" Type="http://schemas.openxmlformats.org/officeDocument/2006/relationships/hyperlink" Target="http://link.springer.com/chapter/10.1007/978-981-13-1217-5_96" TargetMode="External"/><Relationship Id="rId592" Type="http://schemas.openxmlformats.org/officeDocument/2006/relationships/hyperlink" Target="https://api.semanticscholar.org/CorpusID:233473870" TargetMode="External"/><Relationship Id="rId470" Type="http://schemas.openxmlformats.org/officeDocument/2006/relationships/hyperlink" Target="http://link.springer.com/chapter/10.1007/978-3-030-03724-6_7" TargetMode="External"/><Relationship Id="rId591" Type="http://schemas.openxmlformats.org/officeDocument/2006/relationships/hyperlink" Target="https://coveragely.com/blog/metrics-and-analysis/the-top-100-tech-companies-2024/?utm_source" TargetMode="External"/><Relationship Id="rId114" Type="http://schemas.openxmlformats.org/officeDocument/2006/relationships/hyperlink" Target="http://link.springer.com/book/10.1007/978-981-16-6069-6" TargetMode="External"/><Relationship Id="rId235" Type="http://schemas.openxmlformats.org/officeDocument/2006/relationships/hyperlink" Target="http://link.springer.com/chapter/10.1007/978-3-030-98423-6_5" TargetMode="External"/><Relationship Id="rId356" Type="http://schemas.openxmlformats.org/officeDocument/2006/relationships/hyperlink" Target="http://link.springer.com/book/10.1007/978-981-16-5640-8" TargetMode="External"/><Relationship Id="rId477" Type="http://schemas.openxmlformats.org/officeDocument/2006/relationships/hyperlink" Target="http://link.springer.com/chapter/10.1007/978-3-031-06761-7_38" TargetMode="External"/><Relationship Id="rId598" Type="http://schemas.openxmlformats.org/officeDocument/2006/relationships/hyperlink" Target="https://doi.org/10.3390/math10152705" TargetMode="External"/><Relationship Id="rId113" Type="http://schemas.openxmlformats.org/officeDocument/2006/relationships/hyperlink" Target="http://link.springer.com/chapter/10.1007/978-3-319-54885-2_17" TargetMode="External"/><Relationship Id="rId234" Type="http://schemas.openxmlformats.org/officeDocument/2006/relationships/hyperlink" Target="http://link.springer.com/referenceworkentry/10.1007/978-3-030-26050-7_105-1" TargetMode="External"/><Relationship Id="rId355" Type="http://schemas.openxmlformats.org/officeDocument/2006/relationships/hyperlink" Target="http://link.springer.com/chapter/10.1007/978-3-031-06596-5_2" TargetMode="External"/><Relationship Id="rId476" Type="http://schemas.openxmlformats.org/officeDocument/2006/relationships/hyperlink" Target="http://link.springer.com/chapter/10.1007/978-3-030-14227-8_10" TargetMode="External"/><Relationship Id="rId597" Type="http://schemas.openxmlformats.org/officeDocument/2006/relationships/hyperlink" Target="https://arxiv.org/abs/2401.09199" TargetMode="External"/><Relationship Id="rId112" Type="http://schemas.openxmlformats.org/officeDocument/2006/relationships/hyperlink" Target="http://link.springer.com/chapter/10.1007/978-3-030-68245-3_1" TargetMode="External"/><Relationship Id="rId233" Type="http://schemas.openxmlformats.org/officeDocument/2006/relationships/hyperlink" Target="http://link.springer.com/book/10.1007/978-3-030-82099-2" TargetMode="External"/><Relationship Id="rId354" Type="http://schemas.openxmlformats.org/officeDocument/2006/relationships/hyperlink" Target="http://link.springer.com/book/10.1007/978-3-030-12730-5" TargetMode="External"/><Relationship Id="rId475" Type="http://schemas.openxmlformats.org/officeDocument/2006/relationships/hyperlink" Target="http://link.springer.com/book/10.1007/978-3-662-64301-3" TargetMode="External"/><Relationship Id="rId596" Type="http://schemas.openxmlformats.org/officeDocument/2006/relationships/hyperlink" Target="https://arxiv.org/abs/2201.04561" TargetMode="External"/><Relationship Id="rId111" Type="http://schemas.openxmlformats.org/officeDocument/2006/relationships/hyperlink" Target="http://link.springer.com/chapter/10.1007/978-90-481-3917-0_1" TargetMode="External"/><Relationship Id="rId232" Type="http://schemas.openxmlformats.org/officeDocument/2006/relationships/hyperlink" Target="http://link.springer.com/chapter/10.1007/978-3-319-47803-6_5" TargetMode="External"/><Relationship Id="rId353" Type="http://schemas.openxmlformats.org/officeDocument/2006/relationships/hyperlink" Target="http://link.springer.com/chapter/10.1057/978-1-137-50221-6_1" TargetMode="External"/><Relationship Id="rId474" Type="http://schemas.openxmlformats.org/officeDocument/2006/relationships/hyperlink" Target="http://link.springer.com/chapter/10.1007/978-981-33-6005-1_9" TargetMode="External"/><Relationship Id="rId595" Type="http://schemas.openxmlformats.org/officeDocument/2006/relationships/hyperlink" Target="https://www.oberlo.com/statistics/search-engine-market-share" TargetMode="External"/><Relationship Id="rId305" Type="http://schemas.openxmlformats.org/officeDocument/2006/relationships/hyperlink" Target="http://link.springer.com/chapter/10.1007/978-3-319-60113-7_6" TargetMode="External"/><Relationship Id="rId426" Type="http://schemas.openxmlformats.org/officeDocument/2006/relationships/hyperlink" Target="http://link.springer.com/book/10.1007/978-3-031-15559-8" TargetMode="External"/><Relationship Id="rId547" Type="http://schemas.openxmlformats.org/officeDocument/2006/relationships/hyperlink" Target="https://www.wiley.com/en-us/Big+Data+MBA:+Driving+Business+Strategies+with+Data+Science-p-9781119181118" TargetMode="External"/><Relationship Id="rId304" Type="http://schemas.openxmlformats.org/officeDocument/2006/relationships/hyperlink" Target="http://link.springer.com/chapter/10.1007/978-3-030-14714-3_8" TargetMode="External"/><Relationship Id="rId425" Type="http://schemas.openxmlformats.org/officeDocument/2006/relationships/hyperlink" Target="http://link.springer.com/chapter/10.1007/978-981-16-7466-2_25" TargetMode="External"/><Relationship Id="rId546" Type="http://schemas.openxmlformats.org/officeDocument/2006/relationships/hyperlink" Target="https://www.dell.com/wp-uploads/2017/03/USF-The-Economics-of-Data-and-Analytics-Final2.pdf" TargetMode="External"/><Relationship Id="rId303" Type="http://schemas.openxmlformats.org/officeDocument/2006/relationships/hyperlink" Target="http://link.springer.com/chapter/10.1007/978-3-319-54597-4_4" TargetMode="External"/><Relationship Id="rId424" Type="http://schemas.openxmlformats.org/officeDocument/2006/relationships/hyperlink" Target="http://link.springer.com/book/10.1007/978-3-642-55309-7" TargetMode="External"/><Relationship Id="rId545" Type="http://schemas.openxmlformats.org/officeDocument/2006/relationships/hyperlink" Target="http://faculty.london.edu/chigson/research/InformationAsset.pdf" TargetMode="External"/><Relationship Id="rId302" Type="http://schemas.openxmlformats.org/officeDocument/2006/relationships/hyperlink" Target="http://link.springer.com/chapter/10.1007/978-3-319-22141-0_2" TargetMode="External"/><Relationship Id="rId423" Type="http://schemas.openxmlformats.org/officeDocument/2006/relationships/hyperlink" Target="http://link.springer.com/book/10.1007/978-3-030-81716-9" TargetMode="External"/><Relationship Id="rId544" Type="http://schemas.openxmlformats.org/officeDocument/2006/relationships/hyperlink" Target="https://hbr.org/2013/05/why-the-lean-start-up-changes-everything" TargetMode="External"/><Relationship Id="rId309" Type="http://schemas.openxmlformats.org/officeDocument/2006/relationships/hyperlink" Target="http://link.springer.com/chapter/10.1007/978-981-16-7353-5_2" TargetMode="External"/><Relationship Id="rId308" Type="http://schemas.openxmlformats.org/officeDocument/2006/relationships/hyperlink" Target="http://link.springer.com/book/10.1007/978-981-16-8656-6" TargetMode="External"/><Relationship Id="rId429" Type="http://schemas.openxmlformats.org/officeDocument/2006/relationships/hyperlink" Target="http://link.springer.com/book/10.1007/978-981-16-5461-9" TargetMode="External"/><Relationship Id="rId307" Type="http://schemas.openxmlformats.org/officeDocument/2006/relationships/hyperlink" Target="http://link.springer.com/book/10.1007/978-3-319-56475-3" TargetMode="External"/><Relationship Id="rId428" Type="http://schemas.openxmlformats.org/officeDocument/2006/relationships/hyperlink" Target="http://link.springer.com/book/10.1007/978-981-16-8070-0" TargetMode="External"/><Relationship Id="rId549" Type="http://schemas.openxmlformats.org/officeDocument/2006/relationships/hyperlink" Target="https://doi.org/10.1145/3580305.3599876" TargetMode="External"/><Relationship Id="rId306" Type="http://schemas.openxmlformats.org/officeDocument/2006/relationships/hyperlink" Target="http://link.springer.com/book/10.1007/978-3-319-11815-4" TargetMode="External"/><Relationship Id="rId427" Type="http://schemas.openxmlformats.org/officeDocument/2006/relationships/hyperlink" Target="http://link.springer.com/chapter/10.1057/9781137448200_18" TargetMode="External"/><Relationship Id="rId548" Type="http://schemas.openxmlformats.org/officeDocument/2006/relationships/hyperlink" Target="https://doi.org/10.1145/3580305.3599876" TargetMode="External"/><Relationship Id="rId301" Type="http://schemas.openxmlformats.org/officeDocument/2006/relationships/hyperlink" Target="http://link.springer.com/book/10.1007/978-981-16-3253-2" TargetMode="External"/><Relationship Id="rId422" Type="http://schemas.openxmlformats.org/officeDocument/2006/relationships/hyperlink" Target="http://link.springer.com/chapter/10.1007/978-3-319-19482-0_8" TargetMode="External"/><Relationship Id="rId543" Type="http://schemas.openxmlformats.org/officeDocument/2006/relationships/hyperlink" Target="https://www.gsma.com/publicpolicy/wp-content/uploads/2018/06/GSMA_Data_Value_Chain_June_2018.pdf" TargetMode="External"/><Relationship Id="rId300" Type="http://schemas.openxmlformats.org/officeDocument/2006/relationships/hyperlink" Target="http://link.springer.com/chapter/10.1007/978-3-662-63853-8_1" TargetMode="External"/><Relationship Id="rId421" Type="http://schemas.openxmlformats.org/officeDocument/2006/relationships/hyperlink" Target="http://link.springer.com/book/10.1007/978-3-658-10183-1" TargetMode="External"/><Relationship Id="rId542" Type="http://schemas.openxmlformats.org/officeDocument/2006/relationships/hyperlink" Target="https://www.data.com/export/sites/data/common/assets/pdf/DS_Gartner.pdf" TargetMode="External"/><Relationship Id="rId420" Type="http://schemas.openxmlformats.org/officeDocument/2006/relationships/hyperlink" Target="http://link.springer.com/book/10.1007/978-3-319-32552-1" TargetMode="External"/><Relationship Id="rId541" Type="http://schemas.openxmlformats.org/officeDocument/2006/relationships/hyperlink" Target="https://www.dnb.co.uk/content/dam/english/business-trends/the_big_payback_on_quality_data.pdf" TargetMode="External"/><Relationship Id="rId540" Type="http://schemas.openxmlformats.org/officeDocument/2006/relationships/hyperlink" Target="http://datascienceassn.org/" TargetMode="External"/><Relationship Id="rId415" Type="http://schemas.openxmlformats.org/officeDocument/2006/relationships/hyperlink" Target="http://link.springer.com/chapter/10.1007/978-1-4842-8233-5_2" TargetMode="External"/><Relationship Id="rId536" Type="http://schemas.openxmlformats.org/officeDocument/2006/relationships/hyperlink" Target="https://www.data4sdgs.org/sites/default/files/services_files/Value%20of%20Data%20Report_Final_compressed_0.pdf" TargetMode="External"/><Relationship Id="rId414" Type="http://schemas.openxmlformats.org/officeDocument/2006/relationships/hyperlink" Target="http://link.springer.com/book/10.1007/978-981-13-8406-6" TargetMode="External"/><Relationship Id="rId535" Type="http://schemas.openxmlformats.org/officeDocument/2006/relationships/hyperlink" Target="https://www.ons.gov.uk/methodology/methodologicalpublications/generalmethodology/onsworkingpaperseries/valuingofficialstatisticswithconjointanalysisapril2021" TargetMode="External"/><Relationship Id="rId413" Type="http://schemas.openxmlformats.org/officeDocument/2006/relationships/hyperlink" Target="http://link.springer.com/book/10.1007/978-981-16-5997-3" TargetMode="External"/><Relationship Id="rId534" Type="http://schemas.openxmlformats.org/officeDocument/2006/relationships/hyperlink" Target="https://www.ons.gov.uk/economy/nationalaccounts/uksectoraccounts/articles/nationalaccountsarticles/impactofbluebook2019changesongrossfixedcapitalformationandbusinessinvestment" TargetMode="External"/><Relationship Id="rId412" Type="http://schemas.openxmlformats.org/officeDocument/2006/relationships/hyperlink" Target="http://link.springer.com/book/10.1007/978-981-16-9669-5" TargetMode="External"/><Relationship Id="rId533" Type="http://schemas.openxmlformats.org/officeDocument/2006/relationships/hyperlink" Target="https://www.oecd.org/officialdocuments/publicdisplaydocumentpdf/?cote=DSTI/CDEP/GD(2021)2/FINAL&amp;docLanguage=en" TargetMode="External"/><Relationship Id="rId419" Type="http://schemas.openxmlformats.org/officeDocument/2006/relationships/hyperlink" Target="http://link.springer.com/book/10.1007/978-3-030-53125-6" TargetMode="External"/><Relationship Id="rId418" Type="http://schemas.openxmlformats.org/officeDocument/2006/relationships/hyperlink" Target="http://link.springer.com/chapter/10.1007/978-3-319-54603-2_5" TargetMode="External"/><Relationship Id="rId539" Type="http://schemas.openxmlformats.org/officeDocument/2006/relationships/hyperlink" Target="https://unece.org/sites/default/files/2022-03/6_Recording%20of%20data%20in%20the%20National%20Accounts.pdf" TargetMode="External"/><Relationship Id="rId417" Type="http://schemas.openxmlformats.org/officeDocument/2006/relationships/hyperlink" Target="http://link.springer.com/chapter/10.1007/978-3-030-02520-5_8" TargetMode="External"/><Relationship Id="rId538" Type="http://schemas.openxmlformats.org/officeDocument/2006/relationships/hyperlink" Target="https://iariw.org/wp-content/uploads/2021/10/bondt_paper.pdf" TargetMode="External"/><Relationship Id="rId416" Type="http://schemas.openxmlformats.org/officeDocument/2006/relationships/hyperlink" Target="http://link.springer.com/book/10.1007/978-3-031-09070-7" TargetMode="External"/><Relationship Id="rId537" Type="http://schemas.openxmlformats.org/officeDocument/2006/relationships/hyperlink" Target="https://www150.statcan.gc.ca/n1/pub/13-605-x/2019001/article/00009-eng.htm" TargetMode="External"/><Relationship Id="rId411" Type="http://schemas.openxmlformats.org/officeDocument/2006/relationships/hyperlink" Target="http://link.springer.com/book/10.1007/978-981-19-3112-3" TargetMode="External"/><Relationship Id="rId532" Type="http://schemas.openxmlformats.org/officeDocument/2006/relationships/hyperlink" Target="https://theodi.org/article/datas-value-how-and-why-should-we-measureit/" TargetMode="External"/><Relationship Id="rId410" Type="http://schemas.openxmlformats.org/officeDocument/2006/relationships/hyperlink" Target="http://link.springer.com/chapter/10.1007/978-3-030-52155-4_1" TargetMode="External"/><Relationship Id="rId531" Type="http://schemas.openxmlformats.org/officeDocument/2006/relationships/hyperlink" Target="https://pubs.usgs.gov/of/2013/1269/" TargetMode="External"/><Relationship Id="rId530" Type="http://schemas.openxmlformats.org/officeDocument/2006/relationships/hyperlink" Target="https://internetofwater.org/wpcontent/uploads/2018/12/01-Options-to-Value-Data.pdf" TargetMode="External"/><Relationship Id="rId206" Type="http://schemas.openxmlformats.org/officeDocument/2006/relationships/hyperlink" Target="http://link.springer.com/book/10.1007/978-3-030-65781-9" TargetMode="External"/><Relationship Id="rId327" Type="http://schemas.openxmlformats.org/officeDocument/2006/relationships/hyperlink" Target="http://link.springer.com/chapter/10.1007/978-3-319-14343-9_14" TargetMode="External"/><Relationship Id="rId448" Type="http://schemas.openxmlformats.org/officeDocument/2006/relationships/hyperlink" Target="http://link.springer.com/chapter/10.1007/978-3-030-27386-6_3" TargetMode="External"/><Relationship Id="rId569" Type="http://schemas.openxmlformats.org/officeDocument/2006/relationships/hyperlink" Target="https://arxiv.org/abs/2003.11424" TargetMode="External"/><Relationship Id="rId205" Type="http://schemas.openxmlformats.org/officeDocument/2006/relationships/hyperlink" Target="http://link.springer.com/article/10.1007/s41019-022-00193-5" TargetMode="External"/><Relationship Id="rId326" Type="http://schemas.openxmlformats.org/officeDocument/2006/relationships/hyperlink" Target="http://link.springer.com/chapter/10.1007/978-0-387-77439-8_10" TargetMode="External"/><Relationship Id="rId447" Type="http://schemas.openxmlformats.org/officeDocument/2006/relationships/hyperlink" Target="http://link.springer.com/book/10.1007/978-3-030-84337-3" TargetMode="External"/><Relationship Id="rId568" Type="http://schemas.openxmlformats.org/officeDocument/2006/relationships/hyperlink" Target="https://doi.org/10.1016/j.dcan.2022.04.020" TargetMode="External"/><Relationship Id="rId204" Type="http://schemas.openxmlformats.org/officeDocument/2006/relationships/hyperlink" Target="http://link.springer.com/book/10.1007/978-3-030-08277-2" TargetMode="External"/><Relationship Id="rId325" Type="http://schemas.openxmlformats.org/officeDocument/2006/relationships/hyperlink" Target="http://link.springer.com/book/10.1007/978-3-030-99842-4" TargetMode="External"/><Relationship Id="rId446" Type="http://schemas.openxmlformats.org/officeDocument/2006/relationships/hyperlink" Target="http://link.springer.com/chapter/10.1007/978-3-662-57646-5_16" TargetMode="External"/><Relationship Id="rId567" Type="http://schemas.openxmlformats.org/officeDocument/2006/relationships/hyperlink" Target="https://doi.org/10.1109/ACCESS.2022.3161478" TargetMode="External"/><Relationship Id="rId203" Type="http://schemas.openxmlformats.org/officeDocument/2006/relationships/hyperlink" Target="http://link.springer.com/book/10.1007/978-3-031-01942-5" TargetMode="External"/><Relationship Id="rId324" Type="http://schemas.openxmlformats.org/officeDocument/2006/relationships/hyperlink" Target="http://link.springer.com/book/10.1007/978-3-030-86680-8" TargetMode="External"/><Relationship Id="rId445" Type="http://schemas.openxmlformats.org/officeDocument/2006/relationships/hyperlink" Target="http://link.springer.com/article/10.1057/jit.2010.4" TargetMode="External"/><Relationship Id="rId566" Type="http://schemas.openxmlformats.org/officeDocument/2006/relationships/hyperlink" Target="https://doi.org/10.1257/jep.30.4.171" TargetMode="External"/><Relationship Id="rId209" Type="http://schemas.openxmlformats.org/officeDocument/2006/relationships/hyperlink" Target="http://link.springer.com/book/10.1007/978-3-031-05431-0" TargetMode="External"/><Relationship Id="rId208" Type="http://schemas.openxmlformats.org/officeDocument/2006/relationships/hyperlink" Target="http://link.springer.com/book/10.1007/978-3-031-05463-1" TargetMode="External"/><Relationship Id="rId329" Type="http://schemas.openxmlformats.org/officeDocument/2006/relationships/hyperlink" Target="http://link.springer.com/book/10.1007/978-3-031-79589-3" TargetMode="External"/><Relationship Id="rId207" Type="http://schemas.openxmlformats.org/officeDocument/2006/relationships/hyperlink" Target="http://link.springer.com/book/10.1007/978-981-19-2177-3" TargetMode="External"/><Relationship Id="rId328" Type="http://schemas.openxmlformats.org/officeDocument/2006/relationships/hyperlink" Target="http://link.springer.com/book/10.1007/978-1-0716-1839-4" TargetMode="External"/><Relationship Id="rId449" Type="http://schemas.openxmlformats.org/officeDocument/2006/relationships/hyperlink" Target="http://link.springer.com/chapter/10.1007/978-3-8349-8393-0_3" TargetMode="External"/><Relationship Id="rId440" Type="http://schemas.openxmlformats.org/officeDocument/2006/relationships/hyperlink" Target="http://link.springer.com/chapter/10.1007/978-3-030-68245-3_3" TargetMode="External"/><Relationship Id="rId561" Type="http://schemas.openxmlformats.org/officeDocument/2006/relationships/hyperlink" Target="https://arxiv.org/abs/2401.09199" TargetMode="External"/><Relationship Id="rId560" Type="http://schemas.openxmlformats.org/officeDocument/2006/relationships/hyperlink" Target="https://cms.law/en/int/publication/gdpr-enforcement-tracker-report/numbers-and-figures" TargetMode="External"/><Relationship Id="rId202" Type="http://schemas.openxmlformats.org/officeDocument/2006/relationships/hyperlink" Target="http://link.springer.com/book/10.1007/978-3-642-45309-0" TargetMode="External"/><Relationship Id="rId323" Type="http://schemas.openxmlformats.org/officeDocument/2006/relationships/hyperlink" Target="http://link.springer.com/book/10.1007/978-3-662-62521-7" TargetMode="External"/><Relationship Id="rId444" Type="http://schemas.openxmlformats.org/officeDocument/2006/relationships/hyperlink" Target="http://link.springer.com/chapter/10.1007/978-3-658-06550-8_2" TargetMode="External"/><Relationship Id="rId565" Type="http://schemas.openxmlformats.org/officeDocument/2006/relationships/hyperlink" Target="https://www.crn.com/news/cloud/2024/cloud-market-share-for-84b-q3-2024-aws-microsoft-google-lead" TargetMode="External"/><Relationship Id="rId201" Type="http://schemas.openxmlformats.org/officeDocument/2006/relationships/hyperlink" Target="http://link.springer.com/book/10.1007/978-3-031-07265-9" TargetMode="External"/><Relationship Id="rId322" Type="http://schemas.openxmlformats.org/officeDocument/2006/relationships/hyperlink" Target="http://link.springer.com/book/10.1007/978-3-030-66916-4" TargetMode="External"/><Relationship Id="rId443" Type="http://schemas.openxmlformats.org/officeDocument/2006/relationships/hyperlink" Target="http://link.springer.com/chapter/10.1057/9781137530943_2" TargetMode="External"/><Relationship Id="rId564" Type="http://schemas.openxmlformats.org/officeDocument/2006/relationships/hyperlink" Target="https://dgtlinfra.com/top-cloud-service-providers/" TargetMode="External"/><Relationship Id="rId200" Type="http://schemas.openxmlformats.org/officeDocument/2006/relationships/hyperlink" Target="http://link.springer.com/book/10.1007/978-981-19-0937-5" TargetMode="External"/><Relationship Id="rId321" Type="http://schemas.openxmlformats.org/officeDocument/2006/relationships/hyperlink" Target="http://link.springer.com/book/10.1007/978-3-319-10912-1" TargetMode="External"/><Relationship Id="rId442" Type="http://schemas.openxmlformats.org/officeDocument/2006/relationships/hyperlink" Target="http://link.springer.com/chapter/10.1007/978-3-030-93975-5_33" TargetMode="External"/><Relationship Id="rId563" Type="http://schemas.openxmlformats.org/officeDocument/2006/relationships/hyperlink" Target="https://www.itu.int/en/journal/002/Documents/ITU2018-12.pdf" TargetMode="External"/><Relationship Id="rId320" Type="http://schemas.openxmlformats.org/officeDocument/2006/relationships/hyperlink" Target="http://link.springer.com/book/10.1007/978-981-16-9268-0" TargetMode="External"/><Relationship Id="rId441" Type="http://schemas.openxmlformats.org/officeDocument/2006/relationships/hyperlink" Target="http://link.springer.com/chapter/10.1057/978-1-137-58904-0_3" TargetMode="External"/><Relationship Id="rId562" Type="http://schemas.openxmlformats.org/officeDocument/2006/relationships/hyperlink" Target="https://doi.org/10.1109/ACCESS.2021.3056789" TargetMode="External"/><Relationship Id="rId316" Type="http://schemas.openxmlformats.org/officeDocument/2006/relationships/hyperlink" Target="http://link.springer.com/chapter/10.1007/978-3-030-77760-9_15" TargetMode="External"/><Relationship Id="rId437" Type="http://schemas.openxmlformats.org/officeDocument/2006/relationships/hyperlink" Target="http://link.springer.com/book/10.1007/978-3-030-83826-3" TargetMode="External"/><Relationship Id="rId558" Type="http://schemas.openxmlformats.org/officeDocument/2006/relationships/hyperlink" Target="https://onlinelibrary.wiley.com/doi/book/10.1002/9781444319514" TargetMode="External"/><Relationship Id="rId315" Type="http://schemas.openxmlformats.org/officeDocument/2006/relationships/hyperlink" Target="http://link.springer.com/book/10.1007/978-3-658-34622-5" TargetMode="External"/><Relationship Id="rId436" Type="http://schemas.openxmlformats.org/officeDocument/2006/relationships/hyperlink" Target="http://link.springer.com/book/10.1007/978-3-030-78814-8" TargetMode="External"/><Relationship Id="rId557" Type="http://schemas.openxmlformats.org/officeDocument/2006/relationships/hyperlink" Target="https://doi.org/10.1109/ICASSP.2017.7953278" TargetMode="External"/><Relationship Id="rId314" Type="http://schemas.openxmlformats.org/officeDocument/2006/relationships/hyperlink" Target="http://link.springer.com/book/10.1007/978-3-030-95470-3" TargetMode="External"/><Relationship Id="rId435" Type="http://schemas.openxmlformats.org/officeDocument/2006/relationships/hyperlink" Target="http://link.springer.com/book/10.1007/978-3-030-78821-6" TargetMode="External"/><Relationship Id="rId556" Type="http://schemas.openxmlformats.org/officeDocument/2006/relationships/hyperlink" Target="https://doi.org/10.1007/s12083-023-01520-x" TargetMode="External"/><Relationship Id="rId313" Type="http://schemas.openxmlformats.org/officeDocument/2006/relationships/hyperlink" Target="http://link.springer.com/book/10.1007/978-981-16-9650-3" TargetMode="External"/><Relationship Id="rId434" Type="http://schemas.openxmlformats.org/officeDocument/2006/relationships/hyperlink" Target="http://link.springer.com/chapter/10.1007/978-3-030-17906-9_4" TargetMode="External"/><Relationship Id="rId555" Type="http://schemas.openxmlformats.org/officeDocument/2006/relationships/hyperlink" Target="https://doi.org/10.1109/ICDE60146.2024.00443" TargetMode="External"/><Relationship Id="rId319" Type="http://schemas.openxmlformats.org/officeDocument/2006/relationships/hyperlink" Target="http://link.springer.com/book/10.1007/978-3-030-79253-4" TargetMode="External"/><Relationship Id="rId318" Type="http://schemas.openxmlformats.org/officeDocument/2006/relationships/hyperlink" Target="http://link.springer.com/chapter/10.1007/978-3-319-98624-1_3" TargetMode="External"/><Relationship Id="rId439" Type="http://schemas.openxmlformats.org/officeDocument/2006/relationships/hyperlink" Target="http://link.springer.com/chapter/10.1007/978-90-481-3917-0_3" TargetMode="External"/><Relationship Id="rId317" Type="http://schemas.openxmlformats.org/officeDocument/2006/relationships/hyperlink" Target="http://link.springer.com/book/10.1007/978-3-319-71288-8" TargetMode="External"/><Relationship Id="rId438" Type="http://schemas.openxmlformats.org/officeDocument/2006/relationships/hyperlink" Target="http://link.springer.com/chapter/10.1007/978-3-662-58482-8_2" TargetMode="External"/><Relationship Id="rId559" Type="http://schemas.openxmlformats.org/officeDocument/2006/relationships/hyperlink" Target="https://arxiv.org/abs/2303.09001" TargetMode="External"/><Relationship Id="rId550" Type="http://schemas.openxmlformats.org/officeDocument/2006/relationships/hyperlink" Target="https://docs.aws.amazon.com/data-exchange/latest/userguide/what-is.html" TargetMode="External"/><Relationship Id="rId312" Type="http://schemas.openxmlformats.org/officeDocument/2006/relationships/hyperlink" Target="http://link.springer.com/book/10.1007/978-981-33-4893-6" TargetMode="External"/><Relationship Id="rId433" Type="http://schemas.openxmlformats.org/officeDocument/2006/relationships/hyperlink" Target="http://link.springer.com/article/10.1057/jam.2009.28" TargetMode="External"/><Relationship Id="rId554" Type="http://schemas.openxmlformats.org/officeDocument/2006/relationships/hyperlink" Target="https://www.bennettinstitute.cam.ac.uk/publications/value-of-data/" TargetMode="External"/><Relationship Id="rId311" Type="http://schemas.openxmlformats.org/officeDocument/2006/relationships/hyperlink" Target="http://link.springer.com/chapter/10.1007/978-3-030-99842-4_3" TargetMode="External"/><Relationship Id="rId432" Type="http://schemas.openxmlformats.org/officeDocument/2006/relationships/hyperlink" Target="http://link.springer.com/book/10.1007/978-1-4842-8233-5" TargetMode="External"/><Relationship Id="rId553" Type="http://schemas.openxmlformats.org/officeDocument/2006/relationships/hyperlink" Target="https://ieeexplore.ieee.org/document/9944727" TargetMode="External"/><Relationship Id="rId310" Type="http://schemas.openxmlformats.org/officeDocument/2006/relationships/hyperlink" Target="http://link.springer.com/chapter/10.1057/9781137436962_6" TargetMode="External"/><Relationship Id="rId431" Type="http://schemas.openxmlformats.org/officeDocument/2006/relationships/hyperlink" Target="http://link.springer.com/book/10.1007/978-3-030-89511-2" TargetMode="External"/><Relationship Id="rId552" Type="http://schemas.openxmlformats.org/officeDocument/2006/relationships/hyperlink" Target="https://doi.org/10.1109/MIC.2024.3399049" TargetMode="External"/><Relationship Id="rId430" Type="http://schemas.openxmlformats.org/officeDocument/2006/relationships/hyperlink" Target="http://link.springer.com/book/10.1007/978-3-030-99457-0" TargetMode="External"/><Relationship Id="rId551" Type="http://schemas.openxmlformats.org/officeDocument/2006/relationships/hyperlink" Target="https://holori.com/cloud-market-share-2024-aws-azure-gc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580305.3599876"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4" Type="http://schemas.openxmlformats.org/officeDocument/2006/relationships/hyperlink" Target="https://holori.com/cloud-market-share-2024-aws-azure-gcp/" TargetMode="External"/><Relationship Id="rId9" Type="http://schemas.openxmlformats.org/officeDocument/2006/relationships/hyperlink" Target="https://doi.org/10.1007/s12083-023-01520-x" TargetMode="External"/><Relationship Id="rId5" Type="http://schemas.openxmlformats.org/officeDocument/2006/relationships/hyperlink" Target="https://doi.org/10.1109/MIC.2024.3399049" TargetMode="External"/><Relationship Id="rId6" Type="http://schemas.openxmlformats.org/officeDocument/2006/relationships/hyperlink" Target="https://ieeexplore.ieee.org/document/9944727" TargetMode="External"/><Relationship Id="rId7" Type="http://schemas.openxmlformats.org/officeDocument/2006/relationships/hyperlink" Target="https://www.bennettinstitute.cam.ac.uk/publications/value-of-data/" TargetMode="External"/><Relationship Id="rId8" Type="http://schemas.openxmlformats.org/officeDocument/2006/relationships/hyperlink" Target="https://doi.org/10.1109/ICDE60146.2024.00443"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api.semanticscholar.org/CorpusID:233473870" TargetMode="External"/><Relationship Id="rId45" Type="http://schemas.openxmlformats.org/officeDocument/2006/relationships/hyperlink" Target="https://api.semanticscholar.org/CorpusID:233473870"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29" Type="http://schemas.openxmlformats.org/officeDocument/2006/relationships/hyperlink" Target="https://www.grandviewresearch.com/industry-analysis/data-marketplace-market-report"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15" Type="http://schemas.openxmlformats.org/officeDocument/2006/relationships/hyperlink" Target="https://doi.org/10.1109/ACCESS.2021.3056789" TargetMode="External"/><Relationship Id="rId14" Type="http://schemas.openxmlformats.org/officeDocument/2006/relationships/hyperlink" Target="https://arxiv.org/abs/2401.09199"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18" Type="http://schemas.openxmlformats.org/officeDocument/2006/relationships/hyperlink" Target="https://www.crn.com/news/cloud/2024/cloud-market-share-for-84b-q3-2024-aws-microsoft-google-lead"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5" Type="http://schemas.openxmlformats.org/officeDocument/2006/relationships/drawing" Target="../drawings/drawing5.xml"/><Relationship Id="rId60" Type="http://schemas.openxmlformats.org/officeDocument/2006/relationships/hyperlink" Target="https://doi.org/10.2139/ssrn.360912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2452376.2452447" TargetMode="External"/><Relationship Id="rId2" Type="http://schemas.openxmlformats.org/officeDocument/2006/relationships/hyperlink" Target="https://doi.org/10.1007/978-3-031-11230-0_22" TargetMode="External"/><Relationship Id="rId3" Type="http://schemas.openxmlformats.org/officeDocument/2006/relationships/hyperlink" Target="https://doi.org/10.1145/3320431" TargetMode="External"/><Relationship Id="rId4" Type="http://schemas.openxmlformats.org/officeDocument/2006/relationships/hyperlink" Target="https://doi.org/10.14778/3402755.3402801" TargetMode="External"/><Relationship Id="rId9" Type="http://schemas.openxmlformats.org/officeDocument/2006/relationships/hyperlink" Target="https://doi.org/10.1007/978-3-319-25255-1_70" TargetMode="External"/><Relationship Id="rId5" Type="http://schemas.openxmlformats.org/officeDocument/2006/relationships/hyperlink" Target="https://doi.org/10.1016/j.procs.2016.04.211" TargetMode="External"/><Relationship Id="rId6" Type="http://schemas.openxmlformats.org/officeDocument/2006/relationships/hyperlink" Target="https://doi.org/10.1016/j.future.2019.11.009" TargetMode="External"/><Relationship Id="rId7" Type="http://schemas.openxmlformats.org/officeDocument/2006/relationships/hyperlink" Target="https://doi.org/10.1007/s10115-022-01679-4" TargetMode="External"/><Relationship Id="rId8" Type="http://schemas.openxmlformats.org/officeDocument/2006/relationships/hyperlink" Target="https://doi.org/10.1109/JSYST.2020.2970456" TargetMode="External"/><Relationship Id="rId31" Type="http://schemas.openxmlformats.org/officeDocument/2006/relationships/hyperlink" Target="https://doi.org/10.1155/2019/5964068" TargetMode="External"/><Relationship Id="rId30" Type="http://schemas.openxmlformats.org/officeDocument/2006/relationships/hyperlink" Target="https://doi.org/10.3390/info10040123" TargetMode="External"/><Relationship Id="rId33" Type="http://schemas.openxmlformats.org/officeDocument/2006/relationships/hyperlink" Target="https://doi.org/10.1016/j.future.2020.02.012" TargetMode="External"/><Relationship Id="rId32" Type="http://schemas.openxmlformats.org/officeDocument/2006/relationships/hyperlink" Target="https://doi.org/10.1016/j.cie.2017.08.008" TargetMode="External"/><Relationship Id="rId35" Type="http://schemas.openxmlformats.org/officeDocument/2006/relationships/hyperlink" Target="https://doi.org/10.1145/3719384.3719442" TargetMode="External"/><Relationship Id="rId34" Type="http://schemas.openxmlformats.org/officeDocument/2006/relationships/hyperlink" Target="https://doi.org/10.1145/3736178" TargetMode="External"/><Relationship Id="rId37" Type="http://schemas.openxmlformats.org/officeDocument/2006/relationships/drawing" Target="../drawings/drawing6.xml"/><Relationship Id="rId36" Type="http://schemas.openxmlformats.org/officeDocument/2006/relationships/hyperlink" Target="https://doi.org/10.1016/j.ifacol.2025.12.430" TargetMode="External"/><Relationship Id="rId20" Type="http://schemas.openxmlformats.org/officeDocument/2006/relationships/hyperlink" Target="https://doi.org/10.1016/j.ins.2017.10.009" TargetMode="External"/><Relationship Id="rId22" Type="http://schemas.openxmlformats.org/officeDocument/2006/relationships/hyperlink" Target="https://doi.org/10.1145/3494106.3528676" TargetMode="External"/><Relationship Id="rId21" Type="http://schemas.openxmlformats.org/officeDocument/2006/relationships/hyperlink" Target="https://www.pwc.co.uk/data-analytics/documents/putting-value-on-data.pdf" TargetMode="External"/><Relationship Id="rId24" Type="http://schemas.openxmlformats.org/officeDocument/2006/relationships/hyperlink" Target="https://share.google/AgMnDVr7RErhZSHrK" TargetMode="External"/><Relationship Id="rId23" Type="http://schemas.openxmlformats.org/officeDocument/2006/relationships/hyperlink" Target="https://doi.org/10.48550/arXiv.1905.06462" TargetMode="External"/><Relationship Id="rId26" Type="http://schemas.openxmlformats.org/officeDocument/2006/relationships/hyperlink" Target="https://doi.org/10.1007/978-3-662-49381-6_21" TargetMode="External"/><Relationship Id="rId25" Type="http://schemas.openxmlformats.org/officeDocument/2006/relationships/hyperlink" Target="https://doi.org/10.1016/j.future.2018.12.072" TargetMode="External"/><Relationship Id="rId28" Type="http://schemas.openxmlformats.org/officeDocument/2006/relationships/hyperlink" Target="https://doi.org/10.1145/3447269" TargetMode="External"/><Relationship Id="rId27" Type="http://schemas.openxmlformats.org/officeDocument/2006/relationships/hyperlink" Target="https://doi.org/10.1186/s13638-022-02130-6" TargetMode="External"/><Relationship Id="rId29" Type="http://schemas.openxmlformats.org/officeDocument/2006/relationships/hyperlink" Target="https://doi.org/10.1016/j.ins.2020.10.053" TargetMode="External"/><Relationship Id="rId11" Type="http://schemas.openxmlformats.org/officeDocument/2006/relationships/hyperlink" Target="https://doi.org/10.1109/JIOT.2019.2944107" TargetMode="External"/><Relationship Id="rId10" Type="http://schemas.openxmlformats.org/officeDocument/2006/relationships/hyperlink" Target="https://doi.org/10.14778/3407790.3407800" TargetMode="External"/><Relationship Id="rId13" Type="http://schemas.openxmlformats.org/officeDocument/2006/relationships/hyperlink" Target="https://doi.org/10.23919/WiOpt52861.2021.9589847" TargetMode="External"/><Relationship Id="rId12" Type="http://schemas.openxmlformats.org/officeDocument/2006/relationships/hyperlink" Target="https://doi.org/10.1145/1993574.1993605" TargetMode="External"/><Relationship Id="rId15" Type="http://schemas.openxmlformats.org/officeDocument/2006/relationships/hyperlink" Target="https://doi.org/10.1109/ICDMW.2015.175" TargetMode="External"/><Relationship Id="rId14" Type="http://schemas.openxmlformats.org/officeDocument/2006/relationships/hyperlink" Target="https://doi.org/10.1016/j.comnet.2021.107994" TargetMode="External"/><Relationship Id="rId17" Type="http://schemas.openxmlformats.org/officeDocument/2006/relationships/hyperlink" Target="https://doi.org/10.1016/j.clsr.2017.08.006" TargetMode="External"/><Relationship Id="rId16" Type="http://schemas.openxmlformats.org/officeDocument/2006/relationships/hyperlink" Target="https://doi.org/10.1016/j.ipm.2021.102786" TargetMode="External"/><Relationship Id="rId19" Type="http://schemas.openxmlformats.org/officeDocument/2006/relationships/hyperlink" Target="https://doi.org/10.1109/TSC.2012.28" TargetMode="External"/><Relationship Id="rId18" Type="http://schemas.openxmlformats.org/officeDocument/2006/relationships/hyperlink" Target="https://doi.org/10.3389/fpsyg.2018.01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2.86"/>
    <col customWidth="1" min="3" max="9" width="10.86"/>
    <col customWidth="1" min="10" max="10" width="16.86"/>
    <col customWidth="1" min="11" max="26" width="10.86"/>
  </cols>
  <sheetData>
    <row r="1">
      <c r="A1" s="1" t="s">
        <v>0</v>
      </c>
      <c r="B1" s="2"/>
      <c r="C1" s="2"/>
      <c r="D1" s="2"/>
      <c r="E1" s="2"/>
      <c r="F1" s="2"/>
      <c r="G1" s="2"/>
      <c r="H1" s="2"/>
      <c r="I1" s="2"/>
      <c r="J1" s="2"/>
      <c r="K1" s="2"/>
    </row>
    <row r="3" ht="30.75" customHeight="1">
      <c r="A3" s="3" t="s">
        <v>1</v>
      </c>
    </row>
    <row r="5">
      <c r="A5" s="4" t="s">
        <v>2</v>
      </c>
    </row>
    <row r="6">
      <c r="B6" s="5" t="s">
        <v>3</v>
      </c>
    </row>
    <row r="7">
      <c r="B7" s="6" t="s">
        <v>4</v>
      </c>
    </row>
    <row r="8">
      <c r="B8" s="7" t="s">
        <v>5</v>
      </c>
    </row>
    <row r="10">
      <c r="A10" s="4" t="s">
        <v>6</v>
      </c>
    </row>
    <row r="11">
      <c r="B11" s="5" t="s">
        <v>7</v>
      </c>
      <c r="C11" s="5" t="s">
        <v>8</v>
      </c>
    </row>
    <row r="12">
      <c r="B12" s="5"/>
      <c r="C12" s="5" t="s">
        <v>9</v>
      </c>
    </row>
    <row r="13">
      <c r="B13" s="5"/>
      <c r="C13" s="5" t="s">
        <v>10</v>
      </c>
    </row>
    <row r="14">
      <c r="B14" s="5"/>
      <c r="C14" s="5" t="s">
        <v>11</v>
      </c>
    </row>
    <row r="15">
      <c r="B15" s="5"/>
      <c r="C15" s="5" t="s">
        <v>12</v>
      </c>
    </row>
    <row r="16">
      <c r="B16" s="5"/>
      <c r="C16" s="5" t="s">
        <v>13</v>
      </c>
    </row>
    <row r="17">
      <c r="B17" s="5"/>
      <c r="C17" s="5" t="s">
        <v>14</v>
      </c>
    </row>
    <row r="18">
      <c r="B18" s="5"/>
      <c r="C18" s="5" t="s">
        <v>15</v>
      </c>
    </row>
    <row r="20" ht="15.75" customHeight="1">
      <c r="A20" s="8" t="s">
        <v>16</v>
      </c>
      <c r="B20" s="6" t="s">
        <v>17</v>
      </c>
      <c r="C20" s="9" t="s">
        <v>18</v>
      </c>
    </row>
    <row r="21" ht="18.0" customHeight="1">
      <c r="A21" s="10"/>
      <c r="C21" s="11" t="s">
        <v>19</v>
      </c>
      <c r="F21" s="6" t="s">
        <v>20</v>
      </c>
    </row>
    <row r="22" ht="15.75" customHeight="1">
      <c r="A22" s="10"/>
      <c r="F22" s="6" t="s">
        <v>21</v>
      </c>
    </row>
    <row r="23" ht="15.75" customHeight="1">
      <c r="A23" s="10"/>
      <c r="F23" s="6" t="s">
        <v>22</v>
      </c>
    </row>
    <row r="24" ht="15.75" customHeight="1">
      <c r="A24" s="10"/>
      <c r="F24" s="6" t="s">
        <v>23</v>
      </c>
    </row>
    <row r="25" ht="15.75" customHeight="1">
      <c r="A25" s="10"/>
      <c r="F25" s="6" t="s">
        <v>24</v>
      </c>
    </row>
    <row r="26" ht="15.75" customHeight="1">
      <c r="A26" s="10"/>
      <c r="F26" s="6" t="s">
        <v>25</v>
      </c>
    </row>
    <row r="27" ht="15.75" customHeight="1">
      <c r="A27" s="10"/>
      <c r="F27" s="6" t="s">
        <v>26</v>
      </c>
    </row>
    <row r="28" ht="15.75" customHeight="1">
      <c r="A28" s="10"/>
      <c r="F28" s="6" t="s">
        <v>27</v>
      </c>
    </row>
    <row r="29" ht="15.75" customHeight="1">
      <c r="A29" s="10"/>
      <c r="C29" s="5" t="s">
        <v>28</v>
      </c>
    </row>
    <row r="30" ht="15.75" customHeight="1">
      <c r="A30" s="10"/>
      <c r="C30" s="12" t="s">
        <v>29</v>
      </c>
    </row>
    <row r="31" ht="15.75" customHeight="1">
      <c r="A31" s="10"/>
      <c r="C31" s="6" t="s">
        <v>30</v>
      </c>
    </row>
    <row r="32" ht="15.75" customHeight="1">
      <c r="A32" s="10"/>
      <c r="C32" s="6" t="s">
        <v>31</v>
      </c>
    </row>
    <row r="33" ht="15.75" customHeight="1">
      <c r="A33" s="10"/>
      <c r="C33" s="5" t="s">
        <v>32</v>
      </c>
    </row>
    <row r="34" ht="15.75" customHeight="1">
      <c r="A34" s="10"/>
      <c r="C34" s="6" t="s">
        <v>33</v>
      </c>
    </row>
    <row r="35" ht="15.75" customHeight="1">
      <c r="A35" s="10"/>
      <c r="C35" s="6" t="s">
        <v>34</v>
      </c>
    </row>
    <row r="36" ht="15.75" customHeight="1">
      <c r="A36" s="8" t="s">
        <v>16</v>
      </c>
      <c r="B36" s="6" t="s">
        <v>35</v>
      </c>
      <c r="C36" s="5" t="s">
        <v>36</v>
      </c>
    </row>
    <row r="37" ht="15.75" customHeight="1">
      <c r="A37" s="10"/>
      <c r="C37" s="6" t="s">
        <v>37</v>
      </c>
    </row>
    <row r="38" ht="15.75" customHeight="1">
      <c r="A38" s="10"/>
    </row>
    <row r="39" ht="15.75" customHeight="1">
      <c r="A39" s="13" t="s">
        <v>38</v>
      </c>
      <c r="B39" s="7" t="s">
        <v>39</v>
      </c>
      <c r="C39" s="7" t="s">
        <v>40</v>
      </c>
    </row>
    <row r="40" ht="15.75" customHeight="1">
      <c r="A40" s="7"/>
      <c r="B40" s="7"/>
      <c r="C40" s="7" t="s">
        <v>41</v>
      </c>
    </row>
    <row r="41" ht="15.75" customHeight="1">
      <c r="A41" s="7"/>
      <c r="B41" s="7"/>
      <c r="C41" s="7" t="s">
        <v>42</v>
      </c>
    </row>
    <row r="42" ht="15.75" customHeight="1"/>
    <row r="43" ht="15.75" customHeight="1"/>
    <row r="44" ht="15.75" customHeight="1">
      <c r="A44" s="14"/>
      <c r="B44" s="14"/>
    </row>
    <row r="45" ht="15.75" customHeight="1">
      <c r="A45" s="14"/>
      <c r="B45" s="14"/>
    </row>
    <row r="46" ht="15.75" customHeight="1">
      <c r="A46" s="14"/>
      <c r="B46" s="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3:I3"/>
    <mergeCell ref="C21:E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7.86"/>
    <col customWidth="1" min="3" max="3" width="39.86"/>
    <col customWidth="1" min="4" max="4" width="34.71"/>
    <col customWidth="1" min="5" max="5" width="15.57"/>
    <col customWidth="1" min="6" max="6" width="22.29"/>
    <col customWidth="1" min="7" max="7" width="26.71"/>
    <col customWidth="1" min="8" max="8" width="12.29"/>
    <col customWidth="1" min="9" max="9" width="27.86"/>
    <col customWidth="1" min="10" max="26" width="10.86"/>
  </cols>
  <sheetData>
    <row r="1">
      <c r="A1" s="15" t="s">
        <v>43</v>
      </c>
      <c r="B1" s="16"/>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7" t="s">
        <v>44</v>
      </c>
      <c r="B3" s="18" t="s">
        <v>45</v>
      </c>
      <c r="C3" s="16"/>
      <c r="D3" s="19"/>
      <c r="E3" s="16"/>
      <c r="F3" s="16"/>
      <c r="G3" s="16"/>
      <c r="H3" s="16"/>
      <c r="I3" s="16"/>
      <c r="J3" s="16"/>
      <c r="K3" s="16"/>
      <c r="L3" s="16"/>
      <c r="M3" s="16"/>
      <c r="N3" s="16"/>
      <c r="O3" s="16"/>
      <c r="P3" s="16"/>
      <c r="Q3" s="16"/>
      <c r="R3" s="16"/>
      <c r="S3" s="16"/>
      <c r="T3" s="16"/>
      <c r="U3" s="16"/>
      <c r="V3" s="16"/>
      <c r="W3" s="16"/>
      <c r="X3" s="16"/>
      <c r="Y3" s="16"/>
      <c r="Z3" s="16"/>
    </row>
    <row r="4">
      <c r="A4" s="20"/>
      <c r="B4" s="16"/>
      <c r="C4" s="16"/>
      <c r="D4" s="16"/>
      <c r="E4" s="16"/>
      <c r="F4" s="16"/>
      <c r="G4" s="16"/>
      <c r="H4" s="16"/>
      <c r="I4" s="16"/>
      <c r="J4" s="16"/>
      <c r="K4" s="16"/>
      <c r="L4" s="16"/>
      <c r="M4" s="16"/>
      <c r="N4" s="16"/>
      <c r="O4" s="16"/>
      <c r="P4" s="16"/>
      <c r="Q4" s="16"/>
      <c r="R4" s="16"/>
      <c r="S4" s="16"/>
      <c r="T4" s="16"/>
      <c r="U4" s="16"/>
      <c r="V4" s="16"/>
      <c r="W4" s="16"/>
      <c r="X4" s="16"/>
      <c r="Y4" s="16"/>
      <c r="Z4" s="16"/>
    </row>
    <row r="5">
      <c r="A5" s="17" t="s">
        <v>46</v>
      </c>
      <c r="B5" s="18" t="s">
        <v>47</v>
      </c>
      <c r="C5" s="16"/>
      <c r="D5" s="16"/>
      <c r="E5" s="16"/>
      <c r="F5" s="16"/>
      <c r="G5" s="16"/>
      <c r="H5" s="16"/>
      <c r="I5" s="16"/>
      <c r="J5" s="16"/>
      <c r="K5" s="16"/>
      <c r="L5" s="16"/>
      <c r="M5" s="16"/>
      <c r="N5" s="16"/>
      <c r="O5" s="16"/>
      <c r="P5" s="16"/>
      <c r="Q5" s="16"/>
      <c r="R5" s="16"/>
      <c r="S5" s="16"/>
      <c r="T5" s="16"/>
      <c r="U5" s="16"/>
      <c r="V5" s="16"/>
      <c r="W5" s="16"/>
      <c r="X5" s="16"/>
      <c r="Y5" s="16"/>
      <c r="Z5" s="16"/>
    </row>
    <row r="6">
      <c r="A6" s="21"/>
      <c r="B6" s="16"/>
      <c r="C6" s="16"/>
      <c r="D6" s="16"/>
      <c r="E6" s="16"/>
      <c r="F6" s="16"/>
      <c r="G6" s="16"/>
      <c r="H6" s="16"/>
      <c r="I6" s="16"/>
      <c r="J6" s="16"/>
      <c r="K6" s="16"/>
      <c r="L6" s="16"/>
      <c r="M6" s="16"/>
      <c r="N6" s="16"/>
      <c r="O6" s="16"/>
      <c r="P6" s="16"/>
      <c r="Q6" s="16"/>
      <c r="R6" s="16"/>
      <c r="S6" s="16"/>
      <c r="T6" s="16"/>
      <c r="U6" s="16"/>
      <c r="V6" s="16"/>
      <c r="W6" s="16"/>
      <c r="X6" s="16"/>
      <c r="Y6" s="16"/>
      <c r="Z6" s="16"/>
    </row>
    <row r="7">
      <c r="A7" s="20" t="s">
        <v>48</v>
      </c>
      <c r="B7" s="19" t="s">
        <v>49</v>
      </c>
      <c r="C7" s="22" t="s">
        <v>50</v>
      </c>
      <c r="D7" s="16"/>
      <c r="E7" s="16"/>
      <c r="F7" s="16"/>
      <c r="G7" s="16"/>
      <c r="H7" s="16"/>
      <c r="I7" s="16"/>
      <c r="J7" s="16"/>
      <c r="K7" s="16"/>
      <c r="L7" s="16"/>
      <c r="M7" s="16"/>
      <c r="N7" s="16"/>
      <c r="O7" s="16"/>
      <c r="P7" s="16"/>
      <c r="Q7" s="16"/>
      <c r="R7" s="16"/>
      <c r="S7" s="16"/>
      <c r="T7" s="16"/>
      <c r="U7" s="16"/>
      <c r="V7" s="16"/>
      <c r="W7" s="16"/>
      <c r="X7" s="16"/>
      <c r="Y7" s="16"/>
      <c r="Z7" s="16"/>
    </row>
    <row r="8">
      <c r="A8" s="20"/>
      <c r="B8" s="23"/>
      <c r="C8" s="16"/>
      <c r="D8" s="16"/>
      <c r="E8" s="16"/>
      <c r="F8" s="16"/>
      <c r="G8" s="16"/>
      <c r="H8" s="16"/>
      <c r="I8" s="16"/>
      <c r="J8" s="16"/>
      <c r="K8" s="16"/>
      <c r="L8" s="16"/>
      <c r="M8" s="16"/>
      <c r="N8" s="16"/>
      <c r="O8" s="16"/>
      <c r="P8" s="16"/>
      <c r="Q8" s="16"/>
      <c r="R8" s="16"/>
      <c r="S8" s="16"/>
      <c r="T8" s="16"/>
      <c r="U8" s="16"/>
      <c r="V8" s="16"/>
      <c r="W8" s="16"/>
      <c r="X8" s="16"/>
      <c r="Y8" s="16"/>
      <c r="Z8" s="16"/>
    </row>
    <row r="9">
      <c r="A9" s="20" t="s">
        <v>51</v>
      </c>
      <c r="B9" s="24" t="s">
        <v>52</v>
      </c>
      <c r="C9" s="25"/>
      <c r="D9" s="21"/>
      <c r="E9" s="16"/>
      <c r="F9" s="16"/>
      <c r="G9" s="16"/>
      <c r="H9" s="16"/>
      <c r="I9" s="16"/>
      <c r="J9" s="16"/>
      <c r="K9" s="16"/>
      <c r="L9" s="16"/>
      <c r="M9" s="16"/>
      <c r="N9" s="16"/>
      <c r="O9" s="16"/>
      <c r="P9" s="16"/>
      <c r="Q9" s="16"/>
      <c r="R9" s="16"/>
      <c r="S9" s="16"/>
      <c r="T9" s="16"/>
      <c r="U9" s="16"/>
      <c r="V9" s="16"/>
      <c r="W9" s="16"/>
      <c r="X9" s="16"/>
      <c r="Y9" s="16"/>
      <c r="Z9" s="16"/>
    </row>
    <row r="10">
      <c r="A10" s="20"/>
      <c r="B10" s="26" t="s">
        <v>53</v>
      </c>
      <c r="C10" s="19"/>
      <c r="D10" s="19"/>
      <c r="E10" s="19"/>
      <c r="F10" s="16"/>
      <c r="G10" s="16"/>
      <c r="H10" s="16"/>
      <c r="I10" s="16"/>
      <c r="J10" s="16"/>
      <c r="K10" s="16"/>
      <c r="L10" s="16"/>
      <c r="M10" s="16"/>
      <c r="N10" s="16"/>
      <c r="O10" s="16"/>
      <c r="P10" s="16"/>
      <c r="Q10" s="16"/>
      <c r="R10" s="16"/>
      <c r="S10" s="16"/>
      <c r="T10" s="16"/>
      <c r="U10" s="16"/>
      <c r="V10" s="16"/>
      <c r="W10" s="16"/>
      <c r="X10" s="16"/>
      <c r="Y10" s="16"/>
      <c r="Z10" s="16"/>
    </row>
    <row r="11">
      <c r="A11" s="20"/>
      <c r="B11" s="19" t="s">
        <v>54</v>
      </c>
      <c r="C11" s="24"/>
      <c r="D11" s="19"/>
      <c r="E11" s="19"/>
      <c r="F11" s="19"/>
      <c r="G11" s="16"/>
      <c r="H11" s="16"/>
      <c r="I11" s="16"/>
      <c r="J11" s="16"/>
      <c r="K11" s="16"/>
      <c r="L11" s="16"/>
      <c r="M11" s="16"/>
      <c r="N11" s="16"/>
      <c r="O11" s="16"/>
      <c r="P11" s="16"/>
      <c r="Q11" s="16"/>
      <c r="R11" s="16"/>
      <c r="S11" s="16"/>
      <c r="T11" s="16"/>
      <c r="U11" s="16"/>
      <c r="V11" s="16"/>
      <c r="W11" s="16"/>
      <c r="X11" s="16"/>
      <c r="Y11" s="16"/>
      <c r="Z11" s="16"/>
    </row>
    <row r="12">
      <c r="A12" s="20"/>
      <c r="B12" s="19" t="s">
        <v>55</v>
      </c>
      <c r="C12" s="19"/>
      <c r="D12" s="16"/>
      <c r="E12" s="16"/>
      <c r="F12" s="16"/>
      <c r="G12" s="16"/>
      <c r="H12" s="16"/>
      <c r="I12" s="16"/>
      <c r="J12" s="16"/>
      <c r="K12" s="16"/>
      <c r="L12" s="16"/>
      <c r="M12" s="16"/>
      <c r="N12" s="16"/>
      <c r="O12" s="16"/>
      <c r="P12" s="16"/>
      <c r="Q12" s="16"/>
      <c r="R12" s="16"/>
      <c r="S12" s="16"/>
      <c r="T12" s="16"/>
      <c r="U12" s="16"/>
      <c r="V12" s="16"/>
      <c r="W12" s="16"/>
      <c r="X12" s="16"/>
      <c r="Y12" s="16"/>
      <c r="Z12" s="16"/>
    </row>
    <row r="13">
      <c r="A13" s="20"/>
      <c r="B13" s="19" t="s">
        <v>56</v>
      </c>
      <c r="C13" s="19"/>
      <c r="D13" s="16"/>
      <c r="E13" s="16"/>
      <c r="F13" s="16"/>
      <c r="G13" s="16"/>
      <c r="H13" s="16"/>
      <c r="I13" s="16"/>
      <c r="J13" s="16"/>
      <c r="K13" s="16"/>
      <c r="L13" s="16"/>
      <c r="M13" s="16"/>
      <c r="N13" s="16"/>
      <c r="O13" s="16"/>
      <c r="P13" s="16"/>
      <c r="Q13" s="16"/>
      <c r="R13" s="16"/>
      <c r="S13" s="16"/>
      <c r="T13" s="16"/>
      <c r="U13" s="16"/>
      <c r="V13" s="16"/>
      <c r="W13" s="16"/>
      <c r="X13" s="16"/>
      <c r="Y13" s="16"/>
      <c r="Z13" s="16"/>
    </row>
    <row r="14">
      <c r="A14" s="20"/>
      <c r="B14" s="19" t="s">
        <v>57</v>
      </c>
      <c r="C14" s="19"/>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20"/>
      <c r="B15" s="19" t="s">
        <v>58</v>
      </c>
      <c r="C15" s="19"/>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20"/>
      <c r="B16" s="19" t="s">
        <v>59</v>
      </c>
      <c r="C16" s="19"/>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20"/>
      <c r="B17" s="19" t="s">
        <v>60</v>
      </c>
      <c r="C17" s="19"/>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20"/>
      <c r="B18" s="19"/>
      <c r="C18" s="19"/>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20"/>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20" t="s">
        <v>61</v>
      </c>
      <c r="B20" s="26" t="s">
        <v>62</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20"/>
      <c r="B21" s="27"/>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20"/>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20" t="s">
        <v>63</v>
      </c>
      <c r="B23" s="26" t="s">
        <v>64</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20"/>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20" t="s">
        <v>65</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20"/>
      <c r="B26" s="28" t="s">
        <v>66</v>
      </c>
      <c r="C26" s="29" t="s">
        <v>67</v>
      </c>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20"/>
      <c r="B27" s="28" t="s">
        <v>68</v>
      </c>
      <c r="C27" s="26" t="s">
        <v>69</v>
      </c>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20"/>
      <c r="B28" s="28" t="s">
        <v>70</v>
      </c>
      <c r="C28" s="26" t="s">
        <v>71</v>
      </c>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20"/>
      <c r="B29" s="30" t="s">
        <v>72</v>
      </c>
      <c r="C29" s="26" t="s">
        <v>73</v>
      </c>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20"/>
      <c r="B30" s="30" t="s">
        <v>74</v>
      </c>
      <c r="C30" s="26" t="s">
        <v>75</v>
      </c>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20"/>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20" t="s">
        <v>76</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20"/>
      <c r="B33" s="31" t="s">
        <v>77</v>
      </c>
      <c r="C33" s="31"/>
      <c r="D33" s="32" t="s">
        <v>78</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20"/>
      <c r="B34" s="16"/>
      <c r="C34" s="31"/>
      <c r="D34" s="32" t="s">
        <v>79</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20"/>
      <c r="B35" s="16"/>
      <c r="C35" s="31"/>
      <c r="D35" s="32" t="s">
        <v>80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20"/>
      <c r="B36" s="31" t="s">
        <v>81</v>
      </c>
      <c r="C36" s="31" t="s">
        <v>82</v>
      </c>
      <c r="D36" s="31" t="s">
        <v>83</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20"/>
      <c r="B37" s="26" t="s">
        <v>84</v>
      </c>
      <c r="C37" s="26" t="s">
        <v>85</v>
      </c>
      <c r="D37" s="26" t="s">
        <v>86</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20"/>
      <c r="B38" s="16"/>
      <c r="C38" s="16"/>
      <c r="D38" s="31"/>
      <c r="E38" s="33"/>
      <c r="F38" s="34"/>
      <c r="G38" s="34"/>
      <c r="H38" s="35"/>
      <c r="I38" s="36"/>
      <c r="J38" s="36"/>
      <c r="K38" s="36"/>
      <c r="L38" s="16"/>
      <c r="M38" s="16"/>
      <c r="N38" s="16"/>
      <c r="O38" s="16"/>
      <c r="P38" s="16"/>
      <c r="Q38" s="16"/>
      <c r="R38" s="16"/>
      <c r="S38" s="16"/>
      <c r="T38" s="16"/>
      <c r="U38" s="16"/>
      <c r="V38" s="16"/>
      <c r="W38" s="16"/>
      <c r="X38" s="16"/>
      <c r="Y38" s="16"/>
      <c r="Z38" s="16"/>
    </row>
    <row r="39" ht="15.75" customHeight="1">
      <c r="A39" s="37" t="s">
        <v>87</v>
      </c>
      <c r="B39" s="38"/>
      <c r="C39" s="38"/>
      <c r="D39" s="39"/>
      <c r="E39" s="40" t="s">
        <v>88</v>
      </c>
      <c r="F39" s="40" t="s">
        <v>89</v>
      </c>
      <c r="G39" s="40" t="s">
        <v>90</v>
      </c>
      <c r="H39" s="41"/>
      <c r="I39" s="36"/>
      <c r="J39" s="36"/>
      <c r="K39" s="36"/>
      <c r="L39" s="16"/>
      <c r="M39" s="16"/>
      <c r="N39" s="16"/>
      <c r="O39" s="16"/>
      <c r="P39" s="16"/>
      <c r="Q39" s="16"/>
      <c r="R39" s="16"/>
      <c r="S39" s="16"/>
      <c r="T39" s="16"/>
      <c r="U39" s="16"/>
      <c r="V39" s="16"/>
      <c r="W39" s="16"/>
      <c r="X39" s="16"/>
      <c r="Y39" s="16"/>
      <c r="Z39" s="16"/>
    </row>
    <row r="40" ht="15.75" customHeight="1">
      <c r="A40" s="37"/>
      <c r="B40" s="42" t="s">
        <v>81</v>
      </c>
      <c r="C40" s="43" t="s">
        <v>91</v>
      </c>
      <c r="D40" s="44" t="s">
        <v>92</v>
      </c>
      <c r="E40" s="45" t="s">
        <v>93</v>
      </c>
      <c r="F40" s="45">
        <v>131.0</v>
      </c>
      <c r="G40" s="46">
        <v>3.0</v>
      </c>
      <c r="H40" s="47"/>
      <c r="I40" s="48"/>
      <c r="J40" s="49"/>
      <c r="K40" s="50"/>
      <c r="L40" s="16"/>
      <c r="M40" s="16"/>
      <c r="N40" s="16"/>
      <c r="O40" s="16"/>
      <c r="P40" s="16"/>
      <c r="Q40" s="16"/>
      <c r="R40" s="16"/>
      <c r="S40" s="16"/>
      <c r="T40" s="16"/>
      <c r="U40" s="16"/>
      <c r="V40" s="16"/>
      <c r="W40" s="16"/>
      <c r="X40" s="16"/>
      <c r="Y40" s="16"/>
      <c r="Z40" s="16"/>
    </row>
    <row r="41" ht="15.75" customHeight="1">
      <c r="A41" s="37"/>
      <c r="B41" s="39"/>
      <c r="C41" s="43" t="s">
        <v>94</v>
      </c>
      <c r="D41" s="44" t="s">
        <v>95</v>
      </c>
      <c r="E41" s="45" t="s">
        <v>93</v>
      </c>
      <c r="F41" s="45">
        <v>85.0</v>
      </c>
      <c r="G41" s="46">
        <v>20.0</v>
      </c>
      <c r="H41" s="47"/>
      <c r="I41" s="48"/>
      <c r="J41" s="51"/>
      <c r="K41" s="52"/>
      <c r="L41" s="16"/>
      <c r="M41" s="16"/>
      <c r="N41" s="16"/>
      <c r="O41" s="16"/>
      <c r="P41" s="16"/>
      <c r="Q41" s="16"/>
      <c r="R41" s="16"/>
      <c r="S41" s="16"/>
      <c r="T41" s="16"/>
      <c r="U41" s="16"/>
      <c r="V41" s="16"/>
      <c r="W41" s="16"/>
      <c r="X41" s="16"/>
      <c r="Y41" s="16"/>
      <c r="Z41" s="16"/>
    </row>
    <row r="42" ht="15.75" customHeight="1">
      <c r="A42" s="37"/>
      <c r="B42" s="39"/>
      <c r="C42" s="43" t="s">
        <v>96</v>
      </c>
      <c r="D42" s="44" t="s">
        <v>97</v>
      </c>
      <c r="E42" s="45" t="s">
        <v>93</v>
      </c>
      <c r="F42" s="45">
        <v>252.0</v>
      </c>
      <c r="G42" s="46">
        <v>3.0</v>
      </c>
      <c r="H42" s="47"/>
      <c r="I42" s="48"/>
      <c r="J42" s="51"/>
      <c r="K42" s="52"/>
      <c r="L42" s="16"/>
      <c r="M42" s="16"/>
      <c r="N42" s="16"/>
      <c r="O42" s="16"/>
      <c r="P42" s="16"/>
      <c r="Q42" s="16"/>
      <c r="R42" s="16"/>
      <c r="S42" s="16"/>
      <c r="T42" s="16"/>
      <c r="U42" s="16"/>
      <c r="V42" s="16"/>
      <c r="W42" s="16"/>
      <c r="X42" s="16"/>
      <c r="Y42" s="16"/>
      <c r="Z42" s="16"/>
    </row>
    <row r="43" ht="15.75" customHeight="1">
      <c r="A43" s="37"/>
      <c r="B43" s="39"/>
      <c r="C43" s="43" t="s">
        <v>98</v>
      </c>
      <c r="D43" s="44" t="s">
        <v>99</v>
      </c>
      <c r="E43" s="45" t="s">
        <v>93</v>
      </c>
      <c r="F43" s="45">
        <v>216.0</v>
      </c>
      <c r="G43" s="46">
        <v>1.0</v>
      </c>
      <c r="H43" s="47"/>
      <c r="I43" s="48"/>
      <c r="J43" s="51"/>
      <c r="K43" s="52"/>
      <c r="L43" s="16"/>
      <c r="M43" s="16"/>
      <c r="N43" s="16"/>
      <c r="O43" s="16"/>
      <c r="P43" s="16"/>
      <c r="Q43" s="16"/>
      <c r="R43" s="16"/>
      <c r="S43" s="16"/>
      <c r="T43" s="16"/>
      <c r="U43" s="16"/>
      <c r="V43" s="16"/>
      <c r="W43" s="16"/>
      <c r="X43" s="16"/>
      <c r="Y43" s="16"/>
      <c r="Z43" s="16"/>
    </row>
    <row r="44" ht="15.75" customHeight="1">
      <c r="A44" s="37"/>
      <c r="B44" s="39"/>
      <c r="C44" s="43" t="s">
        <v>100</v>
      </c>
      <c r="D44" s="44" t="s">
        <v>101</v>
      </c>
      <c r="E44" s="45" t="s">
        <v>93</v>
      </c>
      <c r="F44" s="45">
        <v>80.0</v>
      </c>
      <c r="G44" s="46">
        <v>1.0</v>
      </c>
      <c r="H44" s="47"/>
      <c r="I44" s="48"/>
      <c r="J44" s="51"/>
      <c r="K44" s="52"/>
      <c r="L44" s="16"/>
      <c r="M44" s="16"/>
      <c r="N44" s="16"/>
      <c r="O44" s="16"/>
      <c r="P44" s="16"/>
      <c r="Q44" s="16"/>
      <c r="R44" s="16"/>
      <c r="S44" s="16"/>
      <c r="T44" s="16"/>
      <c r="U44" s="16"/>
      <c r="V44" s="16"/>
      <c r="W44" s="16"/>
      <c r="X44" s="16"/>
      <c r="Y44" s="16"/>
      <c r="Z44" s="16"/>
    </row>
    <row r="45" ht="15.75" customHeight="1">
      <c r="A45" s="37"/>
      <c r="B45" s="42" t="s">
        <v>102</v>
      </c>
      <c r="C45" s="53" t="s">
        <v>103</v>
      </c>
      <c r="D45" s="44" t="s">
        <v>104</v>
      </c>
      <c r="E45" s="45" t="s">
        <v>93</v>
      </c>
      <c r="F45" s="45">
        <v>86.0</v>
      </c>
      <c r="G45" s="45">
        <v>36.0</v>
      </c>
      <c r="H45" s="54"/>
      <c r="I45" s="36"/>
      <c r="J45" s="51"/>
      <c r="K45" s="36"/>
      <c r="L45" s="16"/>
      <c r="M45" s="16"/>
      <c r="N45" s="16"/>
      <c r="O45" s="16"/>
      <c r="P45" s="16"/>
      <c r="Q45" s="16"/>
      <c r="R45" s="16"/>
      <c r="S45" s="16"/>
      <c r="T45" s="16"/>
      <c r="U45" s="16"/>
      <c r="V45" s="16"/>
      <c r="W45" s="16"/>
      <c r="X45" s="16"/>
      <c r="Y45" s="16"/>
      <c r="Z45" s="16"/>
    </row>
    <row r="46" ht="15.75" customHeight="1">
      <c r="A46" s="37"/>
      <c r="B46" s="39"/>
      <c r="C46" s="53"/>
      <c r="D46" s="39"/>
      <c r="E46" s="45" t="s">
        <v>105</v>
      </c>
      <c r="F46" s="45">
        <v>850.0</v>
      </c>
      <c r="G46" s="45">
        <v>64.0</v>
      </c>
      <c r="H46" s="55"/>
      <c r="I46" s="48"/>
      <c r="J46" s="51"/>
      <c r="K46" s="56"/>
      <c r="L46" s="19"/>
      <c r="M46" s="16"/>
      <c r="N46" s="16"/>
      <c r="O46" s="16"/>
      <c r="P46" s="16"/>
      <c r="Q46" s="16"/>
      <c r="R46" s="16"/>
      <c r="S46" s="16"/>
      <c r="T46" s="16"/>
      <c r="U46" s="16"/>
      <c r="V46" s="16"/>
      <c r="W46" s="16"/>
      <c r="X46" s="16"/>
      <c r="Y46" s="16"/>
      <c r="Z46" s="16"/>
    </row>
    <row r="47" ht="15.75" customHeight="1">
      <c r="A47" s="20"/>
      <c r="B47" s="16"/>
      <c r="C47" s="16"/>
      <c r="D47" s="16"/>
      <c r="E47" s="57"/>
      <c r="F47" s="57"/>
      <c r="G47" s="57"/>
      <c r="H47" s="58"/>
      <c r="I47" s="48"/>
      <c r="J47" s="51"/>
      <c r="K47" s="56"/>
      <c r="L47" s="19"/>
      <c r="M47" s="16"/>
      <c r="N47" s="16"/>
      <c r="O47" s="16"/>
      <c r="P47" s="16"/>
      <c r="Q47" s="16"/>
      <c r="R47" s="16"/>
      <c r="S47" s="16"/>
      <c r="T47" s="16"/>
      <c r="U47" s="16"/>
      <c r="V47" s="16"/>
      <c r="W47" s="16"/>
      <c r="X47" s="16"/>
      <c r="Y47" s="16"/>
      <c r="Z47" s="16"/>
    </row>
    <row r="48" ht="15.75" customHeight="1">
      <c r="A48" s="21" t="s">
        <v>84</v>
      </c>
      <c r="B48" s="26" t="s">
        <v>106</v>
      </c>
      <c r="C48" s="59"/>
      <c r="D48" s="60"/>
      <c r="E48" s="58"/>
      <c r="F48" s="58"/>
      <c r="G48" s="58"/>
      <c r="H48" s="58"/>
      <c r="I48" s="48"/>
      <c r="J48" s="51"/>
      <c r="K48" s="56"/>
      <c r="L48" s="19"/>
      <c r="M48" s="16"/>
      <c r="N48" s="16"/>
      <c r="O48" s="16"/>
      <c r="P48" s="16"/>
      <c r="Q48" s="16"/>
      <c r="R48" s="16"/>
      <c r="S48" s="16"/>
      <c r="T48" s="16"/>
      <c r="U48" s="16"/>
      <c r="V48" s="16"/>
      <c r="W48" s="16"/>
      <c r="X48" s="16"/>
      <c r="Y48" s="16"/>
      <c r="Z48" s="16"/>
    </row>
    <row r="49" ht="15.75" customHeight="1">
      <c r="A49" s="16"/>
      <c r="B49" s="26"/>
      <c r="C49" s="59"/>
      <c r="D49" s="61"/>
      <c r="E49" s="58"/>
      <c r="F49" s="58"/>
      <c r="G49" s="58"/>
      <c r="H49" s="58"/>
      <c r="I49" s="48"/>
      <c r="J49" s="51"/>
      <c r="K49" s="56"/>
      <c r="L49" s="19"/>
      <c r="M49" s="16"/>
      <c r="N49" s="16"/>
      <c r="O49" s="16"/>
      <c r="P49" s="16"/>
      <c r="Q49" s="16"/>
      <c r="R49" s="16"/>
      <c r="S49" s="16"/>
      <c r="T49" s="16"/>
      <c r="U49" s="16"/>
      <c r="V49" s="16"/>
      <c r="W49" s="16"/>
      <c r="X49" s="16"/>
      <c r="Y49" s="16"/>
      <c r="Z49" s="16"/>
    </row>
    <row r="50" ht="15.75" customHeight="1">
      <c r="A50" s="16"/>
      <c r="B50" s="16"/>
      <c r="C50" s="16"/>
      <c r="D50" s="16"/>
      <c r="E50" s="16"/>
      <c r="F50" s="19"/>
      <c r="G50" s="16"/>
      <c r="H50" s="16"/>
      <c r="I50" s="16"/>
      <c r="J50" s="19"/>
      <c r="K50" s="16"/>
      <c r="L50" s="16"/>
      <c r="M50" s="16"/>
      <c r="N50" s="16"/>
      <c r="O50" s="16"/>
      <c r="P50" s="16"/>
      <c r="Q50" s="16"/>
      <c r="R50" s="16"/>
      <c r="S50" s="16"/>
      <c r="T50" s="16"/>
      <c r="U50" s="16"/>
      <c r="V50" s="16"/>
      <c r="W50" s="16"/>
      <c r="X50" s="16"/>
      <c r="Y50" s="16"/>
      <c r="Z50" s="16"/>
    </row>
    <row r="51" ht="15.75" customHeight="1">
      <c r="A51" s="21" t="s">
        <v>107</v>
      </c>
      <c r="B51" s="16"/>
      <c r="C51" s="16"/>
      <c r="D51" s="16"/>
      <c r="E51" s="16"/>
      <c r="F51" s="16"/>
      <c r="G51" s="16"/>
      <c r="H51" s="19"/>
      <c r="I51" s="16"/>
      <c r="J51" s="16"/>
      <c r="K51" s="16"/>
      <c r="L51" s="16"/>
      <c r="M51" s="16"/>
      <c r="N51" s="16"/>
      <c r="O51" s="16"/>
      <c r="P51" s="16"/>
      <c r="Q51" s="16"/>
      <c r="R51" s="16"/>
      <c r="S51" s="16"/>
      <c r="T51" s="16"/>
      <c r="U51" s="16"/>
      <c r="V51" s="16"/>
      <c r="W51" s="16"/>
      <c r="X51" s="16"/>
      <c r="Y51" s="16"/>
      <c r="Z51" s="16"/>
    </row>
    <row r="52" ht="15.75" customHeight="1">
      <c r="A52" s="16"/>
      <c r="B52" s="19">
        <v>1.0</v>
      </c>
      <c r="C52" s="19" t="s">
        <v>108</v>
      </c>
      <c r="D52" s="59" t="s">
        <v>109</v>
      </c>
      <c r="E52" s="16"/>
      <c r="F52" s="19"/>
      <c r="G52" s="16"/>
      <c r="H52" s="16"/>
      <c r="I52" s="16"/>
      <c r="J52" s="16"/>
      <c r="K52" s="16"/>
      <c r="L52" s="16"/>
      <c r="M52" s="16"/>
      <c r="N52" s="16"/>
      <c r="O52" s="16"/>
      <c r="P52" s="16"/>
      <c r="Q52" s="16"/>
      <c r="R52" s="16"/>
      <c r="S52" s="16"/>
      <c r="T52" s="16"/>
      <c r="U52" s="16"/>
      <c r="V52" s="16"/>
      <c r="W52" s="16"/>
      <c r="X52" s="16"/>
      <c r="Y52" s="16"/>
      <c r="Z52" s="16"/>
    </row>
    <row r="53" ht="15.75" customHeight="1">
      <c r="A53" s="16"/>
      <c r="B53" s="19">
        <v>2.0</v>
      </c>
      <c r="C53" s="19" t="s">
        <v>110</v>
      </c>
      <c r="D53" s="59" t="s">
        <v>111</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9">
        <v>3.0</v>
      </c>
      <c r="C54" s="19" t="s">
        <v>112</v>
      </c>
      <c r="D54" s="24" t="s">
        <v>113</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9">
        <v>4.0</v>
      </c>
      <c r="C55" s="19" t="s">
        <v>114</v>
      </c>
      <c r="D55" s="24" t="s">
        <v>115</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62"/>
      <c r="J56" s="62"/>
      <c r="K56" s="62"/>
      <c r="L56" s="62"/>
      <c r="M56" s="62"/>
      <c r="N56" s="62"/>
      <c r="O56" s="62"/>
      <c r="P56" s="62"/>
      <c r="Q56" s="62"/>
      <c r="R56" s="62"/>
      <c r="S56" s="62"/>
      <c r="T56" s="16"/>
      <c r="U56" s="16"/>
      <c r="V56" s="16"/>
      <c r="W56" s="16"/>
      <c r="X56" s="16"/>
      <c r="Y56" s="16"/>
      <c r="Z56" s="16"/>
    </row>
    <row r="57" ht="15.75" customHeight="1">
      <c r="A57" s="18" t="s">
        <v>116</v>
      </c>
      <c r="B57" s="22" t="s">
        <v>117</v>
      </c>
      <c r="C57" s="16"/>
      <c r="D57" s="16"/>
      <c r="E57" s="16"/>
      <c r="F57" s="16"/>
      <c r="G57" s="16"/>
      <c r="H57" s="16"/>
      <c r="I57" s="62"/>
      <c r="J57" s="62"/>
      <c r="K57" s="62"/>
      <c r="L57" s="62"/>
      <c r="M57" s="62"/>
      <c r="N57" s="62"/>
      <c r="O57" s="62"/>
      <c r="P57" s="62"/>
      <c r="Q57" s="62"/>
      <c r="R57" s="62"/>
      <c r="S57" s="62"/>
      <c r="T57" s="16"/>
      <c r="U57" s="16"/>
      <c r="V57" s="16"/>
      <c r="W57" s="16"/>
      <c r="X57" s="16"/>
      <c r="Y57" s="16"/>
      <c r="Z57" s="16"/>
    </row>
    <row r="58" ht="15.75" customHeight="1">
      <c r="A58" s="16"/>
      <c r="B58" s="26" t="s">
        <v>118</v>
      </c>
      <c r="C58" s="16"/>
      <c r="D58" s="16"/>
      <c r="E58" s="16"/>
      <c r="F58" s="16"/>
      <c r="G58" s="16"/>
      <c r="H58" s="16"/>
      <c r="I58" s="62"/>
      <c r="J58" s="62"/>
      <c r="K58" s="62"/>
      <c r="L58" s="62"/>
      <c r="M58" s="62"/>
      <c r="N58" s="62"/>
      <c r="O58" s="62"/>
      <c r="P58" s="62"/>
      <c r="Q58" s="62"/>
      <c r="R58" s="62"/>
      <c r="S58" s="62"/>
      <c r="T58" s="16"/>
      <c r="U58" s="16"/>
      <c r="V58" s="16"/>
      <c r="W58" s="16"/>
      <c r="X58" s="16"/>
      <c r="Y58" s="16"/>
      <c r="Z58" s="16"/>
    </row>
    <row r="59" ht="15.75" customHeight="1">
      <c r="A59" s="16"/>
      <c r="B59" s="16"/>
      <c r="C59" s="16"/>
      <c r="D59" s="16"/>
      <c r="E59" s="16"/>
      <c r="F59" s="16"/>
      <c r="G59" s="16"/>
      <c r="H59" s="16"/>
      <c r="I59" s="62"/>
      <c r="J59" s="62"/>
      <c r="K59" s="62"/>
      <c r="L59" s="62"/>
      <c r="M59" s="62"/>
      <c r="N59" s="62"/>
      <c r="O59" s="62"/>
      <c r="P59" s="62"/>
      <c r="Q59" s="62"/>
      <c r="R59" s="62"/>
      <c r="S59" s="62"/>
      <c r="T59" s="16"/>
      <c r="U59" s="16"/>
      <c r="V59" s="16"/>
      <c r="W59" s="16"/>
      <c r="X59" s="16"/>
      <c r="Y59" s="16"/>
      <c r="Z59" s="16"/>
    </row>
    <row r="60" ht="15.75" customHeight="1">
      <c r="A60" s="16"/>
      <c r="B60" s="16"/>
      <c r="C60" s="16"/>
      <c r="D60" s="16"/>
      <c r="E60" s="16"/>
      <c r="F60" s="16"/>
      <c r="G60" s="16"/>
      <c r="H60" s="16"/>
      <c r="I60" s="62"/>
      <c r="J60" s="62"/>
      <c r="K60" s="62"/>
      <c r="L60" s="62"/>
      <c r="M60" s="62"/>
      <c r="N60" s="62"/>
      <c r="O60" s="62"/>
      <c r="P60" s="62"/>
      <c r="Q60" s="62"/>
      <c r="R60" s="62"/>
      <c r="S60" s="62"/>
      <c r="T60" s="16"/>
      <c r="U60" s="16"/>
      <c r="V60" s="16"/>
      <c r="W60" s="16"/>
      <c r="X60" s="16"/>
      <c r="Y60" s="16"/>
      <c r="Z60" s="16"/>
    </row>
    <row r="61" ht="15.75" customHeight="1">
      <c r="A61" s="16"/>
      <c r="B61" s="16"/>
      <c r="C61" s="16"/>
      <c r="D61" s="16"/>
      <c r="E61" s="16"/>
      <c r="F61" s="16"/>
      <c r="G61" s="16"/>
      <c r="H61" s="16"/>
      <c r="I61" s="62"/>
      <c r="J61" s="62"/>
      <c r="K61" s="62"/>
      <c r="L61" s="62"/>
      <c r="M61" s="62"/>
      <c r="N61" s="62"/>
      <c r="O61" s="62"/>
      <c r="P61" s="62"/>
      <c r="Q61" s="62"/>
      <c r="R61" s="62"/>
      <c r="S61" s="62"/>
      <c r="T61" s="16"/>
      <c r="U61" s="16"/>
      <c r="V61" s="16"/>
      <c r="W61" s="16"/>
      <c r="X61" s="16"/>
      <c r="Y61" s="16"/>
      <c r="Z61" s="16"/>
    </row>
    <row r="62" ht="15.75" customHeight="1">
      <c r="A62" s="20" t="s">
        <v>119</v>
      </c>
      <c r="B62" s="16"/>
      <c r="C62" s="16"/>
      <c r="D62" s="16"/>
      <c r="E62" s="16"/>
      <c r="F62" s="16"/>
      <c r="G62" s="16"/>
      <c r="H62" s="16"/>
      <c r="I62" s="62"/>
      <c r="J62" s="62"/>
      <c r="K62" s="62"/>
      <c r="L62" s="62"/>
      <c r="M62" s="62"/>
      <c r="N62" s="62"/>
      <c r="O62" s="62"/>
      <c r="P62" s="62"/>
      <c r="Q62" s="62"/>
      <c r="R62" s="62"/>
      <c r="S62" s="62"/>
      <c r="T62" s="16"/>
      <c r="U62" s="16"/>
      <c r="V62" s="16"/>
      <c r="W62" s="16"/>
      <c r="X62" s="16"/>
      <c r="Y62" s="16"/>
      <c r="Z62" s="16"/>
    </row>
    <row r="63" ht="15.75" customHeight="1">
      <c r="A63" s="21"/>
      <c r="B63" s="26" t="s">
        <v>120</v>
      </c>
      <c r="C63" s="16"/>
      <c r="D63" s="26" t="s">
        <v>121</v>
      </c>
      <c r="E63" s="16"/>
      <c r="F63" s="16"/>
      <c r="G63" s="16"/>
      <c r="H63" s="16"/>
      <c r="I63" s="62"/>
      <c r="J63" s="62"/>
      <c r="K63" s="62"/>
      <c r="L63" s="62"/>
      <c r="M63" s="62"/>
      <c r="N63" s="62"/>
      <c r="O63" s="62"/>
      <c r="P63" s="62"/>
      <c r="Q63" s="62"/>
      <c r="R63" s="62"/>
      <c r="S63" s="62"/>
      <c r="T63" s="16"/>
      <c r="U63" s="16"/>
      <c r="V63" s="16"/>
      <c r="W63" s="16"/>
      <c r="X63" s="16"/>
      <c r="Y63" s="16"/>
      <c r="Z63" s="16"/>
    </row>
    <row r="64" ht="15.75" customHeight="1">
      <c r="A64" s="16"/>
      <c r="B64" s="26" t="s">
        <v>122</v>
      </c>
      <c r="C64" s="16"/>
      <c r="D64" s="26" t="s">
        <v>123</v>
      </c>
      <c r="E64" s="16"/>
      <c r="F64" s="16"/>
      <c r="G64" s="16"/>
      <c r="H64" s="16"/>
      <c r="I64" s="62"/>
      <c r="J64" s="62"/>
      <c r="K64" s="62"/>
      <c r="L64" s="62"/>
      <c r="M64" s="62"/>
      <c r="N64" s="62"/>
      <c r="O64" s="62"/>
      <c r="P64" s="62"/>
      <c r="Q64" s="62"/>
      <c r="R64" s="62"/>
      <c r="S64" s="62"/>
      <c r="T64" s="16"/>
      <c r="U64" s="16"/>
      <c r="V64" s="16"/>
      <c r="W64" s="16"/>
      <c r="X64" s="16"/>
      <c r="Y64" s="16"/>
      <c r="Z64" s="16"/>
    </row>
    <row r="65" ht="15.75" customHeight="1">
      <c r="A65" s="16"/>
      <c r="B65" s="26" t="s">
        <v>124</v>
      </c>
      <c r="C65" s="16"/>
      <c r="D65" s="26" t="s">
        <v>125</v>
      </c>
      <c r="E65" s="16"/>
      <c r="F65" s="16"/>
      <c r="G65" s="16"/>
      <c r="H65" s="16"/>
      <c r="I65" s="62"/>
      <c r="J65" s="62"/>
      <c r="K65" s="62"/>
      <c r="L65" s="62"/>
      <c r="M65" s="62"/>
      <c r="N65" s="62"/>
      <c r="O65" s="62"/>
      <c r="P65" s="62"/>
      <c r="Q65" s="62"/>
      <c r="R65" s="62"/>
      <c r="S65" s="62"/>
      <c r="T65" s="16"/>
      <c r="U65" s="16"/>
      <c r="V65" s="16"/>
      <c r="W65" s="16"/>
      <c r="X65" s="16"/>
      <c r="Y65" s="16"/>
      <c r="Z65" s="16"/>
    </row>
    <row r="66" ht="15.75" customHeight="1">
      <c r="A66" s="16"/>
      <c r="B66" s="26" t="s">
        <v>126</v>
      </c>
      <c r="C66" s="16"/>
      <c r="D66" s="26" t="s">
        <v>127</v>
      </c>
      <c r="E66" s="16"/>
      <c r="F66" s="16"/>
      <c r="G66" s="16"/>
      <c r="H66" s="16"/>
      <c r="I66" s="62"/>
      <c r="J66" s="62"/>
      <c r="K66" s="62"/>
      <c r="L66" s="62"/>
      <c r="M66" s="62"/>
      <c r="N66" s="62"/>
      <c r="O66" s="62"/>
      <c r="P66" s="62"/>
      <c r="Q66" s="62"/>
      <c r="R66" s="62"/>
      <c r="S66" s="62"/>
      <c r="T66" s="16"/>
      <c r="U66" s="16"/>
      <c r="V66" s="16"/>
      <c r="W66" s="16"/>
      <c r="X66" s="16"/>
      <c r="Y66" s="16"/>
      <c r="Z66" s="16"/>
    </row>
    <row r="67" ht="15.75" customHeight="1">
      <c r="A67" s="16"/>
      <c r="B67" s="26" t="s">
        <v>128</v>
      </c>
      <c r="C67" s="16"/>
      <c r="D67" s="26" t="s">
        <v>129</v>
      </c>
      <c r="E67" s="16"/>
      <c r="F67" s="16"/>
      <c r="G67" s="16"/>
      <c r="H67" s="16"/>
      <c r="I67" s="62"/>
      <c r="J67" s="62"/>
      <c r="K67" s="62"/>
      <c r="L67" s="62"/>
      <c r="M67" s="62"/>
      <c r="N67" s="62"/>
      <c r="O67" s="62"/>
      <c r="P67" s="62"/>
      <c r="Q67" s="62"/>
      <c r="R67" s="62"/>
      <c r="S67" s="62"/>
      <c r="T67" s="16"/>
      <c r="U67" s="16"/>
      <c r="V67" s="16"/>
      <c r="W67" s="16"/>
      <c r="X67" s="16"/>
      <c r="Y67" s="16"/>
      <c r="Z67" s="16"/>
    </row>
    <row r="68" ht="15.75" customHeight="1">
      <c r="A68" s="16"/>
      <c r="B68" s="26"/>
      <c r="C68" s="16"/>
      <c r="D68" s="26" t="s">
        <v>130</v>
      </c>
      <c r="E68" s="16"/>
      <c r="F68" s="16"/>
      <c r="G68" s="16"/>
      <c r="H68" s="16"/>
      <c r="I68" s="62"/>
      <c r="J68" s="62"/>
      <c r="K68" s="62"/>
      <c r="L68" s="62"/>
      <c r="M68" s="62"/>
      <c r="N68" s="62"/>
      <c r="O68" s="62"/>
      <c r="P68" s="62"/>
      <c r="Q68" s="62"/>
      <c r="R68" s="62"/>
      <c r="S68" s="62"/>
      <c r="T68" s="16"/>
      <c r="U68" s="16"/>
      <c r="V68" s="16"/>
      <c r="W68" s="16"/>
      <c r="X68" s="16"/>
      <c r="Y68" s="16"/>
      <c r="Z68" s="16"/>
    </row>
    <row r="69" ht="15.75" customHeight="1">
      <c r="A69" s="16"/>
      <c r="B69" s="26"/>
      <c r="C69" s="16"/>
      <c r="D69" s="26" t="s">
        <v>131</v>
      </c>
      <c r="E69" s="16"/>
      <c r="F69" s="16"/>
      <c r="G69" s="16"/>
      <c r="H69" s="16"/>
      <c r="I69" s="62"/>
      <c r="J69" s="62"/>
      <c r="K69" s="62"/>
      <c r="L69" s="62"/>
      <c r="M69" s="62"/>
      <c r="N69" s="62"/>
      <c r="O69" s="62"/>
      <c r="P69" s="62"/>
      <c r="Q69" s="62"/>
      <c r="R69" s="62"/>
      <c r="S69" s="62"/>
      <c r="T69" s="16"/>
      <c r="U69" s="16"/>
      <c r="V69" s="16"/>
      <c r="W69" s="16"/>
      <c r="X69" s="16"/>
      <c r="Y69" s="16"/>
      <c r="Z69" s="16"/>
    </row>
    <row r="70" ht="15.75" customHeight="1">
      <c r="A70" s="16"/>
      <c r="B70" s="26"/>
      <c r="C70" s="16"/>
      <c r="D70" s="26" t="s">
        <v>132</v>
      </c>
      <c r="E70" s="16"/>
      <c r="F70" s="16"/>
      <c r="G70" s="16"/>
      <c r="H70" s="16"/>
      <c r="I70" s="62"/>
      <c r="J70" s="62"/>
      <c r="K70" s="62"/>
      <c r="L70" s="62"/>
      <c r="M70" s="62"/>
      <c r="N70" s="62"/>
      <c r="O70" s="62"/>
      <c r="P70" s="62"/>
      <c r="Q70" s="62"/>
      <c r="R70" s="62"/>
      <c r="S70" s="62"/>
      <c r="T70" s="16"/>
      <c r="U70" s="16"/>
      <c r="V70" s="16"/>
      <c r="W70" s="16"/>
      <c r="X70" s="16"/>
      <c r="Y70" s="16"/>
      <c r="Z70" s="16"/>
    </row>
    <row r="71" ht="15.75" customHeight="1">
      <c r="A71" s="16"/>
      <c r="B71" s="26"/>
      <c r="C71" s="16"/>
      <c r="D71" s="26" t="s">
        <v>133</v>
      </c>
      <c r="E71" s="16"/>
      <c r="F71" s="16"/>
      <c r="G71" s="16"/>
      <c r="H71" s="16"/>
      <c r="I71" s="62"/>
      <c r="J71" s="62"/>
      <c r="K71" s="62"/>
      <c r="L71" s="62"/>
      <c r="M71" s="62"/>
      <c r="N71" s="62"/>
      <c r="O71" s="62"/>
      <c r="P71" s="62"/>
      <c r="Q71" s="62"/>
      <c r="R71" s="62"/>
      <c r="S71" s="62"/>
      <c r="T71" s="16"/>
      <c r="U71" s="16"/>
      <c r="V71" s="16"/>
      <c r="W71" s="16"/>
      <c r="X71" s="16"/>
      <c r="Y71" s="16"/>
      <c r="Z71" s="16"/>
    </row>
    <row r="72" ht="15.75" customHeight="1">
      <c r="A72" s="16"/>
      <c r="B72" s="26"/>
      <c r="C72" s="16"/>
      <c r="D72" s="26" t="s">
        <v>134</v>
      </c>
      <c r="E72" s="16"/>
      <c r="F72" s="16"/>
      <c r="G72" s="16"/>
      <c r="H72" s="16"/>
      <c r="I72" s="62"/>
      <c r="J72" s="62"/>
      <c r="K72" s="62"/>
      <c r="L72" s="62"/>
      <c r="M72" s="62"/>
      <c r="N72" s="62"/>
      <c r="O72" s="62"/>
      <c r="P72" s="62"/>
      <c r="Q72" s="62"/>
      <c r="R72" s="62"/>
      <c r="S72" s="62"/>
      <c r="T72" s="16"/>
      <c r="U72" s="16"/>
      <c r="V72" s="16"/>
      <c r="W72" s="16"/>
      <c r="X72" s="16"/>
      <c r="Y72" s="16"/>
      <c r="Z72" s="16"/>
    </row>
    <row r="73" ht="15.75" customHeight="1">
      <c r="A73" s="16"/>
      <c r="B73" s="26"/>
      <c r="C73" s="16"/>
      <c r="D73" s="26"/>
      <c r="E73" s="16"/>
      <c r="F73" s="16"/>
      <c r="G73" s="16"/>
      <c r="H73" s="16"/>
      <c r="I73" s="62"/>
      <c r="J73" s="62"/>
      <c r="K73" s="62"/>
      <c r="L73" s="62"/>
      <c r="M73" s="62"/>
      <c r="N73" s="62"/>
      <c r="O73" s="62"/>
      <c r="P73" s="62"/>
      <c r="Q73" s="62"/>
      <c r="R73" s="62"/>
      <c r="S73" s="62"/>
      <c r="T73" s="16"/>
      <c r="U73" s="16"/>
      <c r="V73" s="16"/>
      <c r="W73" s="16"/>
      <c r="X73" s="16"/>
      <c r="Y73" s="16"/>
      <c r="Z73" s="16"/>
    </row>
    <row r="74" ht="15.75" customHeight="1">
      <c r="A74" s="20" t="s">
        <v>135</v>
      </c>
      <c r="B74" s="16"/>
      <c r="C74" s="16"/>
      <c r="D74" s="26"/>
      <c r="E74" s="16"/>
      <c r="F74" s="16"/>
      <c r="G74" s="16"/>
      <c r="H74" s="16"/>
      <c r="I74" s="62"/>
      <c r="J74" s="62"/>
      <c r="K74" s="62"/>
      <c r="L74" s="62"/>
      <c r="M74" s="62"/>
      <c r="N74" s="62"/>
      <c r="O74" s="62"/>
      <c r="P74" s="62"/>
      <c r="Q74" s="62"/>
      <c r="R74" s="62"/>
      <c r="S74" s="62"/>
      <c r="T74" s="16"/>
      <c r="U74" s="16"/>
      <c r="V74" s="16"/>
      <c r="W74" s="16"/>
      <c r="X74" s="16"/>
      <c r="Y74" s="16"/>
      <c r="Z74" s="16"/>
    </row>
    <row r="75" ht="15.75" customHeight="1">
      <c r="A75" s="16"/>
      <c r="B75" s="20" t="s">
        <v>136</v>
      </c>
      <c r="C75" s="19" t="s">
        <v>137</v>
      </c>
      <c r="D75" s="23" t="s">
        <v>138</v>
      </c>
      <c r="E75" s="16"/>
      <c r="F75" s="16"/>
      <c r="G75" s="16"/>
      <c r="H75" s="16"/>
      <c r="I75" s="62"/>
      <c r="J75" s="62"/>
      <c r="K75" s="62"/>
      <c r="L75" s="62"/>
      <c r="M75" s="62"/>
      <c r="N75" s="62"/>
      <c r="O75" s="62"/>
      <c r="P75" s="62"/>
      <c r="Q75" s="62"/>
      <c r="R75" s="62"/>
      <c r="S75" s="62"/>
      <c r="T75" s="16"/>
      <c r="U75" s="16"/>
      <c r="V75" s="16"/>
      <c r="W75" s="16"/>
      <c r="X75" s="16"/>
      <c r="Y75" s="16"/>
      <c r="Z75" s="16"/>
    </row>
    <row r="76" ht="15.75" customHeight="1">
      <c r="A76" s="16"/>
      <c r="B76" s="16"/>
      <c r="C76" s="16"/>
      <c r="D76" s="16"/>
      <c r="E76" s="16"/>
      <c r="F76" s="16"/>
      <c r="G76" s="16"/>
      <c r="H76" s="16"/>
      <c r="I76" s="62"/>
      <c r="J76" s="62"/>
      <c r="K76" s="62"/>
      <c r="L76" s="62"/>
      <c r="M76" s="62"/>
      <c r="N76" s="62"/>
      <c r="O76" s="62"/>
      <c r="P76" s="62"/>
      <c r="Q76" s="62"/>
      <c r="R76" s="62"/>
      <c r="S76" s="62"/>
      <c r="T76" s="16"/>
      <c r="U76" s="16"/>
      <c r="V76" s="16"/>
      <c r="W76" s="16"/>
      <c r="X76" s="16"/>
      <c r="Y76" s="16"/>
      <c r="Z76" s="16"/>
    </row>
    <row r="77" ht="15.75" customHeight="1">
      <c r="A77" s="63" t="s">
        <v>139</v>
      </c>
      <c r="B77" s="64" t="s">
        <v>140</v>
      </c>
      <c r="C77" s="65" t="s">
        <v>141</v>
      </c>
      <c r="D77" s="16"/>
      <c r="E77" s="16"/>
      <c r="F77" s="16"/>
      <c r="G77" s="16"/>
      <c r="H77" s="16"/>
      <c r="I77" s="62"/>
      <c r="J77" s="62"/>
      <c r="K77" s="62"/>
      <c r="L77" s="62"/>
      <c r="M77" s="62"/>
      <c r="N77" s="62"/>
      <c r="O77" s="62"/>
      <c r="P77" s="62"/>
      <c r="Q77" s="62"/>
      <c r="R77" s="62"/>
      <c r="S77" s="62"/>
      <c r="T77" s="16"/>
      <c r="U77" s="16"/>
      <c r="V77" s="16"/>
      <c r="W77" s="16"/>
      <c r="X77" s="16"/>
      <c r="Y77" s="16"/>
      <c r="Z77" s="16"/>
    </row>
    <row r="78" ht="15.75" customHeight="1">
      <c r="A78" s="66"/>
      <c r="B78" s="66"/>
      <c r="C78" s="65" t="s">
        <v>142</v>
      </c>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66"/>
      <c r="B79" s="66"/>
      <c r="C79" s="65" t="s">
        <v>143</v>
      </c>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66"/>
      <c r="B80" s="66"/>
      <c r="C80" s="65" t="s">
        <v>144</v>
      </c>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66"/>
      <c r="B81" s="66"/>
      <c r="C81" s="65" t="s">
        <v>145</v>
      </c>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66"/>
      <c r="B82" s="66"/>
      <c r="C82" s="65" t="s">
        <v>146</v>
      </c>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66"/>
      <c r="B83" s="66"/>
      <c r="C83" s="65" t="s">
        <v>147</v>
      </c>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66"/>
      <c r="B84" s="66"/>
      <c r="C84" s="65" t="s">
        <v>148</v>
      </c>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66"/>
      <c r="B85" s="66"/>
      <c r="C85" s="65" t="s">
        <v>88</v>
      </c>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66"/>
      <c r="B86" s="66"/>
      <c r="C86" s="65" t="s">
        <v>149</v>
      </c>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66"/>
      <c r="B87" s="66"/>
      <c r="C87" s="65" t="s">
        <v>108</v>
      </c>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66"/>
      <c r="B88" s="66"/>
      <c r="C88" s="65" t="s">
        <v>150</v>
      </c>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66"/>
      <c r="B89" s="66"/>
      <c r="C89" s="65" t="s">
        <v>151</v>
      </c>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67"/>
      <c r="B90" s="67"/>
      <c r="C90" s="68" t="s">
        <v>152</v>
      </c>
      <c r="D90" s="19" t="s">
        <v>153</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69"/>
      <c r="C91" s="24"/>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20" t="s">
        <v>154</v>
      </c>
      <c r="C92" s="16"/>
      <c r="D92" s="19" t="s">
        <v>155</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70" t="s">
        <v>156</v>
      </c>
      <c r="C94" s="65" t="s">
        <v>157</v>
      </c>
      <c r="D94" s="19" t="s">
        <v>158</v>
      </c>
      <c r="E94" s="26" t="s">
        <v>159</v>
      </c>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66"/>
      <c r="C95" s="68" t="s">
        <v>152</v>
      </c>
      <c r="D95" s="19" t="s">
        <v>160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66"/>
      <c r="C96" s="65" t="s">
        <v>161</v>
      </c>
      <c r="D96" s="19" t="s">
        <v>162</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67"/>
      <c r="C97" s="68" t="s">
        <v>163</v>
      </c>
      <c r="D97" s="19" t="s">
        <v>164</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20" t="s">
        <v>165</v>
      </c>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70" t="s">
        <v>166</v>
      </c>
      <c r="C101" s="65" t="s">
        <v>157</v>
      </c>
      <c r="D101" s="19" t="s">
        <v>167</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66"/>
      <c r="C102" s="65" t="s">
        <v>152</v>
      </c>
      <c r="D102" s="19" t="s">
        <v>160</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66"/>
      <c r="C103" s="65" t="s">
        <v>161</v>
      </c>
      <c r="D103" s="26" t="s">
        <v>168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66"/>
      <c r="C104" s="68" t="s">
        <v>163</v>
      </c>
      <c r="D104" s="19" t="s">
        <v>169</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71" t="s">
        <v>16</v>
      </c>
      <c r="B105" s="66"/>
      <c r="C105" s="68" t="s">
        <v>170</v>
      </c>
      <c r="D105" s="19" t="s">
        <v>171</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71" t="s">
        <v>16</v>
      </c>
      <c r="B106" s="67"/>
      <c r="C106" s="68" t="s">
        <v>172</v>
      </c>
      <c r="D106" s="19" t="s">
        <v>173</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20" t="s">
        <v>174</v>
      </c>
      <c r="C108" s="16"/>
      <c r="D108" s="19" t="s">
        <v>175</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70" t="s">
        <v>176</v>
      </c>
      <c r="C110" s="65" t="s">
        <v>157</v>
      </c>
      <c r="D110" s="19" t="s">
        <v>167</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66"/>
      <c r="C111" s="65" t="s">
        <v>152</v>
      </c>
      <c r="D111" s="19" t="s">
        <v>160</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66"/>
      <c r="C112" s="65" t="s">
        <v>161</v>
      </c>
      <c r="D112" s="26" t="s">
        <v>168</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66"/>
      <c r="C113" s="68" t="s">
        <v>163</v>
      </c>
      <c r="D113" s="19" t="s">
        <v>177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71" t="s">
        <v>16</v>
      </c>
      <c r="B114" s="66"/>
      <c r="C114" s="68" t="s">
        <v>170</v>
      </c>
      <c r="D114" s="19" t="s">
        <v>171</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71" t="s">
        <v>16</v>
      </c>
      <c r="B115" s="67"/>
      <c r="C115" s="68" t="s">
        <v>172</v>
      </c>
      <c r="D115" s="19" t="s">
        <v>173</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21"/>
      <c r="B116" s="72"/>
      <c r="C116" s="24"/>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71" t="s">
        <v>16</v>
      </c>
      <c r="B117" s="19" t="s">
        <v>178</v>
      </c>
      <c r="C117" s="16"/>
      <c r="D117" s="26" t="s">
        <v>179</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70" t="s">
        <v>176</v>
      </c>
      <c r="C119" s="68" t="s">
        <v>180</v>
      </c>
      <c r="D119" s="24">
        <v>2.0</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66"/>
      <c r="C120" s="68" t="s">
        <v>157</v>
      </c>
      <c r="D120" s="19" t="s">
        <v>181</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66"/>
      <c r="C121" s="68" t="s">
        <v>152</v>
      </c>
      <c r="D121" s="19" t="s">
        <v>182</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66"/>
      <c r="C122" s="68" t="s">
        <v>183</v>
      </c>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66"/>
      <c r="C123" s="68" t="s">
        <v>184</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66"/>
      <c r="C124" s="68" t="s">
        <v>185</v>
      </c>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66"/>
      <c r="C125" s="68" t="s">
        <v>163</v>
      </c>
      <c r="D125" s="19" t="s">
        <v>186</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71" t="s">
        <v>16</v>
      </c>
      <c r="B126" s="67"/>
      <c r="C126" s="68" t="s">
        <v>170</v>
      </c>
      <c r="D126" s="19" t="s">
        <v>171</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20" t="s">
        <v>187</v>
      </c>
      <c r="C128" s="16"/>
      <c r="D128" s="19" t="s">
        <v>188</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73" t="s">
        <v>189</v>
      </c>
      <c r="B130" s="74" t="s">
        <v>176</v>
      </c>
      <c r="C130" s="75" t="s">
        <v>190</v>
      </c>
      <c r="D130" s="76" t="s">
        <v>191</v>
      </c>
      <c r="E130" s="77"/>
      <c r="F130" s="77"/>
      <c r="G130" s="77"/>
      <c r="H130" s="77"/>
      <c r="I130" s="77"/>
      <c r="J130" s="16"/>
      <c r="K130" s="16"/>
      <c r="L130" s="16"/>
      <c r="M130" s="16"/>
      <c r="N130" s="16"/>
      <c r="O130" s="16"/>
      <c r="P130" s="16"/>
      <c r="Q130" s="16"/>
      <c r="R130" s="16"/>
      <c r="S130" s="16"/>
      <c r="T130" s="16"/>
      <c r="U130" s="16"/>
      <c r="V130" s="16"/>
      <c r="W130" s="16"/>
      <c r="X130" s="16"/>
      <c r="Y130" s="16"/>
      <c r="Z130" s="16"/>
    </row>
    <row r="131" ht="15.75" customHeight="1">
      <c r="A131" s="66"/>
      <c r="B131" s="78"/>
      <c r="C131" s="75" t="s">
        <v>192</v>
      </c>
      <c r="D131" s="76" t="s">
        <v>193</v>
      </c>
      <c r="E131" s="77"/>
      <c r="F131" s="77"/>
      <c r="G131" s="79" t="s">
        <v>194</v>
      </c>
      <c r="H131" s="77"/>
      <c r="I131" s="77"/>
      <c r="J131" s="16"/>
      <c r="K131" s="16"/>
      <c r="L131" s="16"/>
      <c r="M131" s="16"/>
      <c r="N131" s="16"/>
      <c r="O131" s="16"/>
      <c r="P131" s="16"/>
      <c r="Q131" s="16"/>
      <c r="R131" s="16"/>
      <c r="S131" s="16"/>
      <c r="T131" s="16"/>
      <c r="U131" s="16"/>
      <c r="V131" s="16"/>
      <c r="W131" s="16"/>
      <c r="X131" s="16"/>
      <c r="Y131" s="16"/>
      <c r="Z131" s="16"/>
    </row>
    <row r="132" ht="15.75" customHeight="1">
      <c r="A132" s="66"/>
      <c r="B132" s="78"/>
      <c r="C132" s="80" t="s">
        <v>195</v>
      </c>
      <c r="D132" s="81" t="s">
        <v>196</v>
      </c>
      <c r="E132" s="77"/>
      <c r="F132" s="77"/>
      <c r="G132" s="79"/>
      <c r="H132" s="77"/>
      <c r="I132" s="77"/>
      <c r="J132" s="16"/>
      <c r="K132" s="16"/>
      <c r="L132" s="16"/>
      <c r="M132" s="16"/>
      <c r="N132" s="16"/>
      <c r="O132" s="16"/>
      <c r="P132" s="16"/>
      <c r="Q132" s="16"/>
      <c r="R132" s="16"/>
      <c r="S132" s="16"/>
      <c r="T132" s="16"/>
      <c r="U132" s="16"/>
      <c r="V132" s="16"/>
      <c r="W132" s="16"/>
      <c r="X132" s="16"/>
      <c r="Y132" s="16"/>
      <c r="Z132" s="16"/>
    </row>
    <row r="133" ht="15.75" customHeight="1">
      <c r="A133" s="66"/>
      <c r="B133" s="78"/>
      <c r="C133" s="80" t="s">
        <v>65</v>
      </c>
      <c r="D133" s="81" t="s">
        <v>197</v>
      </c>
      <c r="E133" s="77"/>
      <c r="F133" s="77"/>
      <c r="G133" s="77"/>
      <c r="H133" s="77"/>
      <c r="I133" s="77"/>
      <c r="J133" s="16"/>
      <c r="K133" s="16"/>
      <c r="L133" s="16"/>
      <c r="M133" s="16"/>
      <c r="N133" s="16"/>
      <c r="O133" s="16"/>
      <c r="P133" s="16"/>
      <c r="Q133" s="16"/>
      <c r="R133" s="16"/>
      <c r="S133" s="16"/>
      <c r="T133" s="16"/>
      <c r="U133" s="16"/>
      <c r="V133" s="16"/>
      <c r="W133" s="16"/>
      <c r="X133" s="16"/>
      <c r="Y133" s="16"/>
      <c r="Z133" s="16"/>
    </row>
    <row r="134" ht="15.75" customHeight="1">
      <c r="A134" s="66"/>
      <c r="B134" s="78"/>
      <c r="C134" s="81" t="s">
        <v>198</v>
      </c>
      <c r="D134" s="81" t="s">
        <v>199</v>
      </c>
      <c r="E134" s="77"/>
      <c r="F134" s="77"/>
      <c r="G134" s="77"/>
      <c r="H134" s="77"/>
      <c r="I134" s="77"/>
      <c r="J134" s="16"/>
      <c r="K134" s="16"/>
      <c r="L134" s="16"/>
      <c r="M134" s="16"/>
      <c r="N134" s="16"/>
      <c r="O134" s="16"/>
      <c r="P134" s="16"/>
      <c r="Q134" s="16"/>
      <c r="R134" s="16"/>
      <c r="S134" s="16"/>
      <c r="T134" s="16"/>
      <c r="U134" s="16"/>
      <c r="V134" s="16"/>
      <c r="W134" s="16"/>
      <c r="X134" s="16"/>
      <c r="Y134" s="16"/>
      <c r="Z134" s="16"/>
    </row>
    <row r="135" ht="15.75" customHeight="1">
      <c r="A135" s="66"/>
      <c r="B135" s="78"/>
      <c r="C135" s="76" t="s">
        <v>200</v>
      </c>
      <c r="D135" s="76" t="s">
        <v>201</v>
      </c>
      <c r="E135" s="77"/>
      <c r="F135" s="77"/>
      <c r="G135" s="77"/>
      <c r="H135" s="77"/>
      <c r="I135" s="77"/>
      <c r="J135" s="16"/>
      <c r="K135" s="16"/>
      <c r="L135" s="16"/>
      <c r="M135" s="16"/>
      <c r="N135" s="16"/>
      <c r="O135" s="16"/>
      <c r="P135" s="16"/>
      <c r="Q135" s="16"/>
      <c r="R135" s="16"/>
      <c r="S135" s="16"/>
      <c r="T135" s="16"/>
      <c r="U135" s="16"/>
      <c r="V135" s="16"/>
      <c r="W135" s="16"/>
      <c r="X135" s="16"/>
      <c r="Y135" s="16"/>
      <c r="Z135" s="16"/>
    </row>
    <row r="136" ht="15.75" customHeight="1">
      <c r="A136" s="66"/>
      <c r="B136" s="78"/>
      <c r="C136" s="81" t="s">
        <v>202</v>
      </c>
      <c r="D136" s="76" t="s">
        <v>203</v>
      </c>
      <c r="E136" s="77"/>
      <c r="F136" s="77"/>
      <c r="G136" s="77"/>
      <c r="H136" s="77"/>
      <c r="I136" s="77"/>
      <c r="J136" s="16"/>
      <c r="K136" s="16"/>
      <c r="L136" s="16"/>
      <c r="M136" s="16"/>
      <c r="N136" s="16"/>
      <c r="O136" s="16"/>
      <c r="P136" s="16"/>
      <c r="Q136" s="16"/>
      <c r="R136" s="16"/>
      <c r="S136" s="16"/>
      <c r="T136" s="16"/>
      <c r="U136" s="16"/>
      <c r="V136" s="16"/>
      <c r="W136" s="16"/>
      <c r="X136" s="16"/>
      <c r="Y136" s="16"/>
      <c r="Z136" s="16"/>
    </row>
    <row r="137" ht="15.75" customHeight="1">
      <c r="A137" s="66"/>
      <c r="B137" s="78"/>
      <c r="C137" s="81" t="s">
        <v>204</v>
      </c>
      <c r="D137" s="76" t="s">
        <v>205</v>
      </c>
      <c r="E137" s="77"/>
      <c r="F137" s="77"/>
      <c r="G137" s="77"/>
      <c r="H137" s="77"/>
      <c r="I137" s="77"/>
      <c r="J137" s="16"/>
      <c r="K137" s="16"/>
      <c r="L137" s="16"/>
      <c r="M137" s="16"/>
      <c r="N137" s="16"/>
      <c r="O137" s="16"/>
      <c r="P137" s="16"/>
      <c r="Q137" s="16"/>
      <c r="R137" s="16"/>
      <c r="S137" s="16"/>
      <c r="T137" s="16"/>
      <c r="U137" s="16"/>
      <c r="V137" s="16"/>
      <c r="W137" s="16"/>
      <c r="X137" s="16"/>
      <c r="Y137" s="16"/>
      <c r="Z137" s="16"/>
    </row>
    <row r="138" ht="15.75" customHeight="1">
      <c r="A138" s="66"/>
      <c r="B138" s="78"/>
      <c r="C138" s="81" t="s">
        <v>206</v>
      </c>
      <c r="D138" s="76" t="s">
        <v>207</v>
      </c>
      <c r="E138" s="77"/>
      <c r="F138" s="77"/>
      <c r="G138" s="77"/>
      <c r="H138" s="77"/>
      <c r="I138" s="77"/>
      <c r="J138" s="16"/>
      <c r="K138" s="16"/>
      <c r="L138" s="16"/>
      <c r="M138" s="16"/>
      <c r="N138" s="16"/>
      <c r="O138" s="16"/>
      <c r="P138" s="16"/>
      <c r="Q138" s="16"/>
      <c r="R138" s="16"/>
      <c r="S138" s="16"/>
      <c r="T138" s="16"/>
      <c r="U138" s="16"/>
      <c r="V138" s="16"/>
      <c r="W138" s="16"/>
      <c r="X138" s="16"/>
      <c r="Y138" s="16"/>
      <c r="Z138" s="16"/>
    </row>
    <row r="139" ht="15.75" customHeight="1">
      <c r="A139" s="66"/>
      <c r="B139" s="78"/>
      <c r="C139" s="80" t="s">
        <v>208</v>
      </c>
      <c r="D139" s="76" t="s">
        <v>209</v>
      </c>
      <c r="E139" s="77"/>
      <c r="F139" s="77"/>
      <c r="G139" s="77"/>
      <c r="H139" s="77"/>
      <c r="I139" s="77"/>
      <c r="J139" s="16"/>
      <c r="K139" s="16"/>
      <c r="L139" s="16"/>
      <c r="M139" s="16"/>
      <c r="N139" s="16"/>
      <c r="O139" s="16"/>
      <c r="P139" s="16"/>
      <c r="Q139" s="16"/>
      <c r="R139" s="16"/>
      <c r="S139" s="16"/>
      <c r="T139" s="16"/>
      <c r="U139" s="16"/>
      <c r="V139" s="16"/>
      <c r="W139" s="16"/>
      <c r="X139" s="16"/>
      <c r="Y139" s="16"/>
      <c r="Z139" s="16"/>
    </row>
    <row r="140" ht="15.75" customHeight="1">
      <c r="A140" s="66"/>
      <c r="B140" s="78"/>
      <c r="C140" s="82" t="s">
        <v>210</v>
      </c>
      <c r="D140" s="83" t="s">
        <v>211</v>
      </c>
      <c r="E140" s="77"/>
      <c r="F140" s="77"/>
      <c r="G140" s="77"/>
      <c r="H140" s="77"/>
      <c r="I140" s="77"/>
      <c r="J140" s="16"/>
      <c r="K140" s="16"/>
      <c r="L140" s="16"/>
      <c r="M140" s="16"/>
      <c r="N140" s="16"/>
      <c r="O140" s="16"/>
      <c r="P140" s="16"/>
      <c r="Q140" s="16"/>
      <c r="R140" s="16"/>
      <c r="S140" s="16"/>
      <c r="T140" s="16"/>
      <c r="U140" s="16"/>
      <c r="V140" s="16"/>
      <c r="W140" s="16"/>
      <c r="X140" s="16"/>
      <c r="Y140" s="16"/>
      <c r="Z140" s="16"/>
    </row>
    <row r="141" ht="15.75" customHeight="1">
      <c r="A141" s="66"/>
      <c r="B141" s="78"/>
      <c r="C141" s="80" t="s">
        <v>212</v>
      </c>
      <c r="D141" s="76" t="s">
        <v>213</v>
      </c>
      <c r="E141" s="77"/>
      <c r="F141" s="77"/>
      <c r="G141" s="77"/>
      <c r="H141" s="77"/>
      <c r="I141" s="77"/>
      <c r="J141" s="16"/>
      <c r="K141" s="16"/>
      <c r="L141" s="16"/>
      <c r="M141" s="16"/>
      <c r="N141" s="16"/>
      <c r="O141" s="16"/>
      <c r="P141" s="16"/>
      <c r="Q141" s="16"/>
      <c r="R141" s="16"/>
      <c r="S141" s="16"/>
      <c r="T141" s="16"/>
      <c r="U141" s="16"/>
      <c r="V141" s="16"/>
      <c r="W141" s="16"/>
      <c r="X141" s="16"/>
      <c r="Y141" s="16"/>
      <c r="Z141" s="16"/>
    </row>
    <row r="142" ht="15.75" customHeight="1">
      <c r="A142" s="66"/>
      <c r="B142" s="78"/>
      <c r="C142" s="84" t="s">
        <v>214</v>
      </c>
      <c r="D142" s="76" t="s">
        <v>215</v>
      </c>
      <c r="E142" s="77"/>
      <c r="F142" s="77"/>
      <c r="G142" s="77"/>
      <c r="H142" s="77"/>
      <c r="I142" s="77"/>
      <c r="J142" s="16"/>
      <c r="K142" s="16"/>
      <c r="L142" s="16"/>
      <c r="M142" s="16"/>
      <c r="N142" s="16"/>
      <c r="O142" s="16"/>
      <c r="P142" s="16"/>
      <c r="Q142" s="16"/>
      <c r="R142" s="16"/>
      <c r="S142" s="16"/>
      <c r="T142" s="16"/>
      <c r="U142" s="16"/>
      <c r="V142" s="16"/>
      <c r="W142" s="16"/>
      <c r="X142" s="16"/>
      <c r="Y142" s="16"/>
      <c r="Z142" s="16"/>
    </row>
    <row r="143" ht="15.75" customHeight="1">
      <c r="A143" s="66"/>
      <c r="B143" s="78"/>
      <c r="C143" s="85"/>
      <c r="D143" s="76" t="s">
        <v>216</v>
      </c>
      <c r="E143" s="77"/>
      <c r="F143" s="77"/>
      <c r="G143" s="77"/>
      <c r="H143" s="77"/>
      <c r="I143" s="77"/>
      <c r="J143" s="16"/>
      <c r="K143" s="16"/>
      <c r="L143" s="16"/>
      <c r="M143" s="16"/>
      <c r="N143" s="16"/>
      <c r="O143" s="16"/>
      <c r="P143" s="16"/>
      <c r="Q143" s="16"/>
      <c r="R143" s="16"/>
      <c r="S143" s="16"/>
      <c r="T143" s="16"/>
      <c r="U143" s="16"/>
      <c r="V143" s="16"/>
      <c r="W143" s="16"/>
      <c r="X143" s="16"/>
      <c r="Y143" s="16"/>
      <c r="Z143" s="16"/>
    </row>
    <row r="144" ht="15.75" customHeight="1">
      <c r="A144" s="66"/>
      <c r="B144" s="78"/>
      <c r="C144" s="81" t="s">
        <v>217</v>
      </c>
      <c r="D144" s="76" t="s">
        <v>218</v>
      </c>
      <c r="E144" s="77"/>
      <c r="F144" s="77"/>
      <c r="G144" s="77"/>
      <c r="H144" s="77"/>
      <c r="I144" s="77"/>
      <c r="J144" s="16"/>
      <c r="K144" s="16"/>
      <c r="L144" s="16"/>
      <c r="M144" s="16"/>
      <c r="N144" s="16"/>
      <c r="O144" s="16"/>
      <c r="P144" s="16"/>
      <c r="Q144" s="16"/>
      <c r="R144" s="16"/>
      <c r="S144" s="16"/>
      <c r="T144" s="16"/>
      <c r="U144" s="16"/>
      <c r="V144" s="16"/>
      <c r="W144" s="16"/>
      <c r="X144" s="16"/>
      <c r="Y144" s="16"/>
      <c r="Z144" s="16"/>
    </row>
    <row r="145" ht="15.75" customHeight="1">
      <c r="A145" s="66"/>
      <c r="B145" s="78"/>
      <c r="C145" s="81" t="s">
        <v>219</v>
      </c>
      <c r="D145" s="76" t="s">
        <v>220</v>
      </c>
      <c r="E145" s="77"/>
      <c r="F145" s="77"/>
      <c r="G145" s="77"/>
      <c r="H145" s="77"/>
      <c r="I145" s="77"/>
      <c r="J145" s="16"/>
      <c r="K145" s="16"/>
      <c r="L145" s="16"/>
      <c r="M145" s="16"/>
      <c r="N145" s="16"/>
      <c r="O145" s="16"/>
      <c r="P145" s="16"/>
      <c r="Q145" s="16"/>
      <c r="R145" s="16"/>
      <c r="S145" s="16"/>
      <c r="T145" s="16"/>
      <c r="U145" s="16"/>
      <c r="V145" s="16"/>
      <c r="W145" s="16"/>
      <c r="X145" s="16"/>
      <c r="Y145" s="16"/>
      <c r="Z145" s="16"/>
    </row>
    <row r="146" ht="15.75" customHeight="1">
      <c r="A146" s="67"/>
      <c r="B146" s="78"/>
      <c r="C146" s="75" t="s">
        <v>221</v>
      </c>
      <c r="D146" s="86" t="s">
        <v>222</v>
      </c>
      <c r="E146" s="77"/>
      <c r="F146" s="77"/>
      <c r="G146" s="77"/>
      <c r="H146" s="77"/>
      <c r="I146" s="77"/>
      <c r="J146" s="16"/>
      <c r="K146" s="16"/>
      <c r="L146" s="16"/>
      <c r="M146" s="16"/>
      <c r="N146" s="16"/>
      <c r="O146" s="16"/>
      <c r="P146" s="16"/>
      <c r="Q146" s="16"/>
      <c r="R146" s="16"/>
      <c r="S146" s="16"/>
      <c r="T146" s="16"/>
      <c r="U146" s="16"/>
      <c r="V146" s="16"/>
      <c r="W146" s="16"/>
      <c r="X146" s="16"/>
      <c r="Y146" s="16"/>
      <c r="Z146" s="16"/>
    </row>
    <row r="147" ht="15.75" customHeight="1">
      <c r="A147" s="73"/>
      <c r="B147" s="78"/>
      <c r="C147" s="87" t="s">
        <v>223</v>
      </c>
      <c r="D147" s="88" t="s">
        <v>224</v>
      </c>
      <c r="E147" s="77"/>
      <c r="F147" s="77"/>
      <c r="G147" s="77"/>
      <c r="H147" s="77"/>
      <c r="I147" s="77"/>
      <c r="J147" s="16"/>
      <c r="K147" s="16"/>
      <c r="L147" s="16"/>
      <c r="M147" s="16"/>
      <c r="N147" s="16"/>
      <c r="O147" s="16"/>
      <c r="P147" s="16"/>
      <c r="Q147" s="16"/>
      <c r="R147" s="16"/>
      <c r="S147" s="16"/>
      <c r="T147" s="16"/>
      <c r="U147" s="16"/>
      <c r="V147" s="16"/>
      <c r="W147" s="16"/>
      <c r="X147" s="16"/>
      <c r="Y147" s="16"/>
      <c r="Z147" s="16"/>
    </row>
    <row r="148" ht="15.75" customHeight="1">
      <c r="A148" s="67"/>
      <c r="B148" s="89"/>
      <c r="C148" s="75" t="s">
        <v>225</v>
      </c>
      <c r="D148" s="86" t="s">
        <v>226</v>
      </c>
      <c r="E148" s="77"/>
      <c r="F148" s="77"/>
      <c r="G148" s="77"/>
      <c r="H148" s="77"/>
      <c r="I148" s="77"/>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9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sheetData>
  <mergeCells count="11">
    <mergeCell ref="A130:A146"/>
    <mergeCell ref="B130:B148"/>
    <mergeCell ref="C142:C143"/>
    <mergeCell ref="A147:A148"/>
    <mergeCell ref="E38:H38"/>
    <mergeCell ref="A77:A90"/>
    <mergeCell ref="B77:B90"/>
    <mergeCell ref="B94:B97"/>
    <mergeCell ref="B101:B106"/>
    <mergeCell ref="B110:B115"/>
    <mergeCell ref="B119:B126"/>
  </mergeCells>
  <hyperlinks>
    <hyperlink r:id="rId1" ref="D40"/>
    <hyperlink r:id="rId2" ref="D41"/>
    <hyperlink r:id="rId3" ref="D42"/>
    <hyperlink r:id="rId4" ref="D43"/>
    <hyperlink r:id="rId5" ref="D44"/>
    <hyperlink r:id="rId6" ref="D45"/>
    <hyperlink r:id="rId7" ref="D75"/>
    <hyperlink r:id="rId8" ref="G131"/>
  </hyperlinks>
  <printOptions/>
  <pageMargins bottom="0.75" footer="0.0" header="0.0" left="0.7" right="0.7" top="0.75"/>
  <pageSetup paperSize="9"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s>
  <sheetData>
    <row r="1">
      <c r="A1" s="91" t="s">
        <v>227</v>
      </c>
      <c r="B1" s="92"/>
      <c r="C1" s="92"/>
      <c r="D1" s="92"/>
      <c r="E1" s="92"/>
      <c r="F1" s="93"/>
      <c r="G1" s="93"/>
      <c r="H1" s="93"/>
      <c r="I1" s="93"/>
      <c r="J1" s="93"/>
      <c r="K1" s="93"/>
      <c r="L1" s="93"/>
      <c r="M1" s="93"/>
      <c r="N1" s="93"/>
      <c r="O1" s="93"/>
      <c r="P1" s="93"/>
      <c r="Q1" s="93"/>
      <c r="R1" s="93"/>
      <c r="S1" s="93"/>
      <c r="T1" s="93"/>
      <c r="U1" s="93"/>
      <c r="V1" s="93"/>
      <c r="W1" s="93"/>
      <c r="X1" s="93"/>
      <c r="Y1" s="93"/>
      <c r="Z1" s="93"/>
    </row>
    <row r="2">
      <c r="A2" s="94" t="s">
        <v>228</v>
      </c>
      <c r="B2" s="94" t="s">
        <v>229</v>
      </c>
      <c r="C2" s="94" t="s">
        <v>230</v>
      </c>
      <c r="D2" s="94" t="s">
        <v>231</v>
      </c>
      <c r="E2" s="92"/>
      <c r="F2" s="93"/>
      <c r="G2" s="93"/>
      <c r="H2" s="93"/>
      <c r="I2" s="93"/>
      <c r="J2" s="93"/>
      <c r="K2" s="93"/>
      <c r="L2" s="93"/>
      <c r="M2" s="93"/>
      <c r="N2" s="93"/>
      <c r="O2" s="93"/>
      <c r="P2" s="93"/>
      <c r="Q2" s="93"/>
      <c r="R2" s="93"/>
      <c r="S2" s="93"/>
      <c r="T2" s="93"/>
      <c r="U2" s="93"/>
      <c r="V2" s="93"/>
      <c r="W2" s="93"/>
      <c r="X2" s="93"/>
      <c r="Y2" s="93"/>
      <c r="Z2" s="93"/>
    </row>
    <row r="3">
      <c r="A3" s="95" t="s">
        <v>66</v>
      </c>
      <c r="B3" s="95" t="s">
        <v>232</v>
      </c>
      <c r="C3" s="95" t="s">
        <v>233</v>
      </c>
      <c r="D3" s="95" t="s">
        <v>234</v>
      </c>
      <c r="E3" s="93"/>
      <c r="F3" s="93"/>
      <c r="G3" s="93"/>
      <c r="H3" s="93"/>
      <c r="I3" s="93"/>
      <c r="J3" s="93"/>
      <c r="K3" s="93"/>
      <c r="L3" s="93"/>
      <c r="M3" s="93"/>
      <c r="N3" s="93"/>
      <c r="O3" s="93"/>
      <c r="P3" s="93"/>
      <c r="Q3" s="93"/>
      <c r="R3" s="93"/>
      <c r="S3" s="93"/>
      <c r="T3" s="93"/>
      <c r="U3" s="93"/>
      <c r="V3" s="93"/>
      <c r="W3" s="93"/>
      <c r="X3" s="93"/>
      <c r="Y3" s="93"/>
      <c r="Z3" s="93"/>
    </row>
    <row r="4">
      <c r="A4" s="95" t="s">
        <v>66</v>
      </c>
      <c r="B4" s="95" t="s">
        <v>232</v>
      </c>
      <c r="C4" s="95" t="s">
        <v>235</v>
      </c>
      <c r="D4" s="95" t="s">
        <v>236</v>
      </c>
      <c r="E4" s="93"/>
      <c r="F4" s="93"/>
      <c r="G4" s="93"/>
      <c r="H4" s="93"/>
      <c r="I4" s="93"/>
      <c r="J4" s="93"/>
      <c r="K4" s="93"/>
      <c r="L4" s="93"/>
      <c r="M4" s="93"/>
      <c r="N4" s="93"/>
      <c r="O4" s="93"/>
      <c r="P4" s="93"/>
      <c r="Q4" s="93"/>
      <c r="R4" s="93"/>
      <c r="S4" s="93"/>
      <c r="T4" s="93"/>
      <c r="U4" s="93"/>
      <c r="V4" s="93"/>
      <c r="W4" s="93"/>
      <c r="X4" s="93"/>
      <c r="Y4" s="93"/>
      <c r="Z4" s="93"/>
    </row>
    <row r="5">
      <c r="A5" s="95" t="s">
        <v>66</v>
      </c>
      <c r="B5" s="95" t="s">
        <v>232</v>
      </c>
      <c r="C5" s="95" t="s">
        <v>237</v>
      </c>
      <c r="D5" s="95" t="s">
        <v>238</v>
      </c>
      <c r="E5" s="93"/>
      <c r="F5" s="93"/>
      <c r="G5" s="93"/>
      <c r="H5" s="93"/>
      <c r="I5" s="93"/>
      <c r="J5" s="93"/>
      <c r="K5" s="93"/>
      <c r="L5" s="93"/>
      <c r="M5" s="93"/>
      <c r="N5" s="93"/>
      <c r="O5" s="93"/>
      <c r="P5" s="93"/>
      <c r="Q5" s="93"/>
      <c r="R5" s="93"/>
      <c r="S5" s="93"/>
      <c r="T5" s="93"/>
      <c r="U5" s="93"/>
      <c r="V5" s="93"/>
      <c r="W5" s="93"/>
      <c r="X5" s="93"/>
      <c r="Y5" s="93"/>
      <c r="Z5" s="93"/>
    </row>
    <row r="6">
      <c r="A6" s="95" t="s">
        <v>66</v>
      </c>
      <c r="B6" s="95" t="s">
        <v>232</v>
      </c>
      <c r="C6" s="95" t="s">
        <v>239</v>
      </c>
      <c r="D6" s="95" t="s">
        <v>240</v>
      </c>
      <c r="E6" s="93"/>
      <c r="F6" s="93"/>
      <c r="G6" s="93"/>
      <c r="H6" s="93"/>
      <c r="I6" s="93"/>
      <c r="J6" s="93"/>
      <c r="K6" s="93"/>
      <c r="L6" s="93"/>
      <c r="M6" s="93"/>
      <c r="N6" s="93"/>
      <c r="O6" s="93"/>
      <c r="P6" s="93"/>
      <c r="Q6" s="93"/>
      <c r="R6" s="93"/>
      <c r="S6" s="93"/>
      <c r="T6" s="93"/>
      <c r="U6" s="93"/>
      <c r="V6" s="93"/>
      <c r="W6" s="93"/>
      <c r="X6" s="93"/>
      <c r="Y6" s="93"/>
      <c r="Z6" s="93"/>
    </row>
    <row r="7">
      <c r="A7" s="91" t="s">
        <v>241</v>
      </c>
      <c r="B7" s="92"/>
      <c r="C7" s="92"/>
      <c r="D7" s="92"/>
      <c r="E7" s="92"/>
      <c r="F7" s="93"/>
      <c r="G7" s="93"/>
      <c r="H7" s="93"/>
      <c r="I7" s="93"/>
      <c r="J7" s="93"/>
      <c r="K7" s="93"/>
      <c r="L7" s="93"/>
      <c r="M7" s="93"/>
      <c r="N7" s="93"/>
      <c r="O7" s="93"/>
      <c r="P7" s="93"/>
      <c r="Q7" s="93"/>
      <c r="R7" s="93"/>
      <c r="S7" s="93"/>
      <c r="T7" s="93"/>
      <c r="U7" s="93"/>
      <c r="V7" s="93"/>
      <c r="W7" s="93"/>
      <c r="X7" s="93"/>
      <c r="Y7" s="93"/>
      <c r="Z7" s="93"/>
    </row>
    <row r="8">
      <c r="A8" s="94"/>
      <c r="B8" s="94" t="s">
        <v>229</v>
      </c>
      <c r="C8" s="94" t="s">
        <v>230</v>
      </c>
      <c r="D8" s="94" t="s">
        <v>231</v>
      </c>
      <c r="E8" s="92"/>
      <c r="F8" s="93"/>
      <c r="G8" s="93"/>
      <c r="H8" s="93"/>
      <c r="I8" s="93"/>
      <c r="J8" s="93"/>
      <c r="K8" s="93"/>
      <c r="L8" s="93"/>
      <c r="M8" s="93"/>
      <c r="N8" s="93"/>
      <c r="O8" s="93"/>
      <c r="P8" s="93"/>
      <c r="Q8" s="93"/>
      <c r="R8" s="93"/>
      <c r="S8" s="93"/>
      <c r="T8" s="93"/>
      <c r="U8" s="93"/>
      <c r="V8" s="93"/>
      <c r="W8" s="93"/>
      <c r="X8" s="93"/>
      <c r="Y8" s="93"/>
      <c r="Z8" s="93"/>
    </row>
    <row r="9">
      <c r="A9" s="95" t="s">
        <v>68</v>
      </c>
      <c r="B9" s="95" t="s">
        <v>242</v>
      </c>
      <c r="C9" s="95" t="s">
        <v>243</v>
      </c>
      <c r="D9" s="95" t="s">
        <v>244</v>
      </c>
      <c r="E9" s="93"/>
      <c r="F9" s="93"/>
      <c r="G9" s="93"/>
      <c r="H9" s="93"/>
      <c r="I9" s="93"/>
      <c r="J9" s="93"/>
      <c r="K9" s="93"/>
      <c r="L9" s="93"/>
      <c r="M9" s="93"/>
      <c r="N9" s="93"/>
      <c r="O9" s="93"/>
      <c r="P9" s="93"/>
      <c r="Q9" s="93"/>
      <c r="R9" s="93"/>
      <c r="S9" s="93"/>
      <c r="T9" s="93"/>
      <c r="U9" s="93"/>
      <c r="V9" s="93"/>
      <c r="W9" s="93"/>
      <c r="X9" s="93"/>
      <c r="Y9" s="93"/>
      <c r="Z9" s="93"/>
    </row>
    <row r="10">
      <c r="A10" s="95" t="s">
        <v>68</v>
      </c>
      <c r="B10" s="95" t="s">
        <v>242</v>
      </c>
      <c r="C10" s="95" t="s">
        <v>245</v>
      </c>
      <c r="D10" s="95" t="s">
        <v>246</v>
      </c>
      <c r="E10" s="93"/>
      <c r="F10" s="93"/>
      <c r="G10" s="93"/>
      <c r="H10" s="93"/>
      <c r="I10" s="93"/>
      <c r="J10" s="93"/>
      <c r="K10" s="93"/>
      <c r="L10" s="93"/>
      <c r="M10" s="93"/>
      <c r="N10" s="93"/>
      <c r="O10" s="93"/>
      <c r="P10" s="93"/>
      <c r="Q10" s="93"/>
      <c r="R10" s="93"/>
      <c r="S10" s="93"/>
      <c r="T10" s="93"/>
      <c r="U10" s="93"/>
      <c r="V10" s="93"/>
      <c r="W10" s="93"/>
      <c r="X10" s="93"/>
      <c r="Y10" s="93"/>
      <c r="Z10" s="93"/>
    </row>
    <row r="11">
      <c r="A11" s="95" t="s">
        <v>68</v>
      </c>
      <c r="B11" s="95" t="s">
        <v>247</v>
      </c>
      <c r="C11" s="95" t="s">
        <v>248</v>
      </c>
      <c r="D11" s="95" t="s">
        <v>249</v>
      </c>
      <c r="E11" s="93"/>
      <c r="F11" s="93"/>
      <c r="G11" s="93"/>
      <c r="H11" s="93"/>
      <c r="I11" s="93"/>
      <c r="J11" s="93"/>
      <c r="K11" s="93"/>
      <c r="L11" s="93"/>
      <c r="M11" s="93"/>
      <c r="N11" s="93"/>
      <c r="O11" s="93"/>
      <c r="P11" s="93"/>
      <c r="Q11" s="93"/>
      <c r="R11" s="93"/>
      <c r="S11" s="93"/>
      <c r="T11" s="93"/>
      <c r="U11" s="93"/>
      <c r="V11" s="93"/>
      <c r="W11" s="93"/>
      <c r="X11" s="93"/>
      <c r="Y11" s="93"/>
      <c r="Z11" s="93"/>
    </row>
    <row r="12">
      <c r="A12" s="95" t="s">
        <v>68</v>
      </c>
      <c r="B12" s="95" t="s">
        <v>247</v>
      </c>
      <c r="C12" s="95" t="s">
        <v>250</v>
      </c>
      <c r="D12" s="95" t="s">
        <v>251</v>
      </c>
      <c r="E12" s="93"/>
      <c r="F12" s="93"/>
      <c r="G12" s="93"/>
      <c r="H12" s="93"/>
      <c r="I12" s="93"/>
      <c r="J12" s="93"/>
      <c r="K12" s="93"/>
      <c r="L12" s="93"/>
      <c r="M12" s="93"/>
      <c r="N12" s="93"/>
      <c r="O12" s="93"/>
      <c r="P12" s="93"/>
      <c r="Q12" s="93"/>
      <c r="R12" s="93"/>
      <c r="S12" s="93"/>
      <c r="T12" s="93"/>
      <c r="U12" s="93"/>
      <c r="V12" s="93"/>
      <c r="W12" s="93"/>
      <c r="X12" s="93"/>
      <c r="Y12" s="93"/>
      <c r="Z12" s="93"/>
    </row>
    <row r="13">
      <c r="A13" s="95" t="s">
        <v>68</v>
      </c>
      <c r="B13" s="95" t="s">
        <v>252</v>
      </c>
      <c r="C13" s="95" t="s">
        <v>253</v>
      </c>
      <c r="D13" s="95" t="s">
        <v>254</v>
      </c>
      <c r="E13" s="93"/>
      <c r="F13" s="93"/>
      <c r="G13" s="93"/>
      <c r="H13" s="93"/>
      <c r="I13" s="93"/>
      <c r="J13" s="93"/>
      <c r="K13" s="93"/>
      <c r="L13" s="93"/>
      <c r="M13" s="93"/>
      <c r="N13" s="93"/>
      <c r="O13" s="93"/>
      <c r="P13" s="93"/>
      <c r="Q13" s="93"/>
      <c r="R13" s="93"/>
      <c r="S13" s="93"/>
      <c r="T13" s="93"/>
      <c r="U13" s="93"/>
      <c r="V13" s="93"/>
      <c r="W13" s="93"/>
      <c r="X13" s="93"/>
      <c r="Y13" s="93"/>
      <c r="Z13" s="93"/>
    </row>
    <row r="14">
      <c r="A14" s="95" t="s">
        <v>68</v>
      </c>
      <c r="B14" s="95" t="s">
        <v>255</v>
      </c>
      <c r="C14" s="95" t="s">
        <v>256</v>
      </c>
      <c r="D14" s="95" t="s">
        <v>257</v>
      </c>
      <c r="E14" s="93"/>
      <c r="F14" s="93"/>
      <c r="G14" s="93"/>
      <c r="H14" s="93"/>
      <c r="I14" s="93"/>
      <c r="J14" s="93"/>
      <c r="K14" s="93"/>
      <c r="L14" s="93"/>
      <c r="M14" s="93"/>
      <c r="N14" s="93"/>
      <c r="O14" s="93"/>
      <c r="P14" s="93"/>
      <c r="Q14" s="93"/>
      <c r="R14" s="93"/>
      <c r="S14" s="93"/>
      <c r="T14" s="93"/>
      <c r="U14" s="93"/>
      <c r="V14" s="93"/>
      <c r="W14" s="93"/>
      <c r="X14" s="93"/>
      <c r="Y14" s="93"/>
      <c r="Z14" s="93"/>
    </row>
    <row r="15">
      <c r="A15" s="91" t="s">
        <v>258</v>
      </c>
      <c r="B15" s="92"/>
      <c r="C15" s="92"/>
      <c r="D15" s="92"/>
      <c r="E15" s="92"/>
      <c r="F15" s="93"/>
      <c r="G15" s="93"/>
      <c r="H15" s="93"/>
      <c r="I15" s="93"/>
      <c r="J15" s="93"/>
      <c r="K15" s="93"/>
      <c r="L15" s="93"/>
      <c r="M15" s="93"/>
      <c r="N15" s="93"/>
      <c r="O15" s="93"/>
      <c r="P15" s="93"/>
      <c r="Q15" s="93"/>
      <c r="R15" s="93"/>
      <c r="S15" s="93"/>
      <c r="T15" s="93"/>
      <c r="U15" s="93"/>
      <c r="V15" s="93"/>
      <c r="W15" s="93"/>
      <c r="X15" s="93"/>
      <c r="Y15" s="93"/>
      <c r="Z15" s="93"/>
    </row>
    <row r="16">
      <c r="A16" s="94" t="s">
        <v>228</v>
      </c>
      <c r="B16" s="94" t="s">
        <v>229</v>
      </c>
      <c r="C16" s="94" t="s">
        <v>230</v>
      </c>
      <c r="D16" s="94" t="s">
        <v>231</v>
      </c>
      <c r="E16" s="92"/>
      <c r="F16" s="93"/>
      <c r="G16" s="93"/>
      <c r="H16" s="93"/>
      <c r="I16" s="93"/>
      <c r="J16" s="93"/>
      <c r="K16" s="93"/>
      <c r="L16" s="93"/>
      <c r="M16" s="93"/>
      <c r="N16" s="93"/>
      <c r="O16" s="93"/>
      <c r="P16" s="93"/>
      <c r="Q16" s="93"/>
      <c r="R16" s="93"/>
      <c r="S16" s="93"/>
      <c r="T16" s="93"/>
      <c r="U16" s="93"/>
      <c r="V16" s="93"/>
      <c r="W16" s="93"/>
      <c r="X16" s="93"/>
      <c r="Y16" s="93"/>
      <c r="Z16" s="93"/>
    </row>
    <row r="17">
      <c r="A17" s="95" t="s">
        <v>70</v>
      </c>
      <c r="B17" s="95" t="s">
        <v>259</v>
      </c>
      <c r="C17" s="95" t="s">
        <v>260</v>
      </c>
      <c r="D17" s="95" t="s">
        <v>261</v>
      </c>
      <c r="E17" s="93"/>
      <c r="F17" s="93"/>
      <c r="G17" s="93"/>
      <c r="H17" s="93"/>
      <c r="I17" s="93"/>
      <c r="J17" s="93"/>
      <c r="K17" s="93"/>
      <c r="L17" s="93"/>
      <c r="M17" s="93"/>
      <c r="N17" s="93"/>
      <c r="O17" s="93"/>
      <c r="P17" s="93"/>
      <c r="Q17" s="93"/>
      <c r="R17" s="93"/>
      <c r="S17" s="93"/>
      <c r="T17" s="93"/>
      <c r="U17" s="93"/>
      <c r="V17" s="93"/>
      <c r="W17" s="93"/>
      <c r="X17" s="93"/>
      <c r="Y17" s="93"/>
      <c r="Z17" s="93"/>
    </row>
    <row r="18">
      <c r="A18" s="95" t="s">
        <v>70</v>
      </c>
      <c r="B18" s="95" t="s">
        <v>259</v>
      </c>
      <c r="C18" s="95" t="s">
        <v>262</v>
      </c>
      <c r="D18" s="95" t="s">
        <v>263</v>
      </c>
      <c r="E18" s="93"/>
      <c r="F18" s="93"/>
      <c r="G18" s="93"/>
      <c r="H18" s="93"/>
      <c r="I18" s="93"/>
      <c r="J18" s="93"/>
      <c r="K18" s="93"/>
      <c r="L18" s="93"/>
      <c r="M18" s="93"/>
      <c r="N18" s="93"/>
      <c r="O18" s="93"/>
      <c r="P18" s="93"/>
      <c r="Q18" s="93"/>
      <c r="R18" s="93"/>
      <c r="S18" s="93"/>
      <c r="T18" s="93"/>
      <c r="U18" s="93"/>
      <c r="V18" s="93"/>
      <c r="W18" s="93"/>
      <c r="X18" s="93"/>
      <c r="Y18" s="93"/>
      <c r="Z18" s="93"/>
    </row>
    <row r="19">
      <c r="A19" s="95" t="s">
        <v>70</v>
      </c>
      <c r="B19" s="95" t="s">
        <v>259</v>
      </c>
      <c r="C19" s="95" t="s">
        <v>264</v>
      </c>
      <c r="D19" s="95" t="s">
        <v>265</v>
      </c>
      <c r="E19" s="93"/>
      <c r="F19" s="93"/>
      <c r="G19" s="93"/>
      <c r="H19" s="93"/>
      <c r="I19" s="93"/>
      <c r="J19" s="93"/>
      <c r="K19" s="93"/>
      <c r="L19" s="93"/>
      <c r="M19" s="93"/>
      <c r="N19" s="93"/>
      <c r="O19" s="93"/>
      <c r="P19" s="93"/>
      <c r="Q19" s="93"/>
      <c r="R19" s="93"/>
      <c r="S19" s="93"/>
      <c r="T19" s="93"/>
      <c r="U19" s="93"/>
      <c r="V19" s="93"/>
      <c r="W19" s="93"/>
      <c r="X19" s="93"/>
      <c r="Y19" s="93"/>
      <c r="Z19" s="93"/>
    </row>
    <row r="20">
      <c r="A20" s="95" t="s">
        <v>70</v>
      </c>
      <c r="B20" s="95" t="s">
        <v>259</v>
      </c>
      <c r="C20" s="95" t="s">
        <v>266</v>
      </c>
      <c r="D20" s="95" t="s">
        <v>267</v>
      </c>
      <c r="E20" s="93"/>
      <c r="F20" s="93"/>
      <c r="G20" s="93"/>
      <c r="H20" s="93"/>
      <c r="I20" s="93"/>
      <c r="J20" s="93"/>
      <c r="K20" s="93"/>
      <c r="L20" s="93"/>
      <c r="M20" s="93"/>
      <c r="N20" s="93"/>
      <c r="O20" s="93"/>
      <c r="P20" s="93"/>
      <c r="Q20" s="93"/>
      <c r="R20" s="93"/>
      <c r="S20" s="93"/>
      <c r="T20" s="93"/>
      <c r="U20" s="93"/>
      <c r="V20" s="93"/>
      <c r="W20" s="93"/>
      <c r="X20" s="93"/>
      <c r="Y20" s="93"/>
      <c r="Z20" s="93"/>
    </row>
    <row r="21">
      <c r="A21" s="95" t="s">
        <v>70</v>
      </c>
      <c r="B21" s="95" t="s">
        <v>259</v>
      </c>
      <c r="C21" s="95" t="s">
        <v>268</v>
      </c>
      <c r="D21" s="95" t="s">
        <v>269</v>
      </c>
      <c r="E21" s="93"/>
      <c r="F21" s="93"/>
      <c r="G21" s="93"/>
      <c r="H21" s="93"/>
      <c r="I21" s="93"/>
      <c r="J21" s="93"/>
      <c r="K21" s="93"/>
      <c r="L21" s="93"/>
      <c r="M21" s="93"/>
      <c r="N21" s="93"/>
      <c r="O21" s="93"/>
      <c r="P21" s="93"/>
      <c r="Q21" s="93"/>
      <c r="R21" s="93"/>
      <c r="S21" s="93"/>
      <c r="T21" s="93"/>
      <c r="U21" s="93"/>
      <c r="V21" s="93"/>
      <c r="W21" s="93"/>
      <c r="X21" s="93"/>
      <c r="Y21" s="93"/>
      <c r="Z21" s="93"/>
    </row>
    <row r="22">
      <c r="A22" s="95" t="s">
        <v>70</v>
      </c>
      <c r="B22" s="95" t="s">
        <v>270</v>
      </c>
      <c r="C22" s="95" t="s">
        <v>271</v>
      </c>
      <c r="D22" s="95" t="s">
        <v>272</v>
      </c>
      <c r="E22" s="93"/>
      <c r="F22" s="93"/>
      <c r="G22" s="93"/>
      <c r="H22" s="93"/>
      <c r="I22" s="93"/>
      <c r="J22" s="93"/>
      <c r="K22" s="93"/>
      <c r="L22" s="93"/>
      <c r="M22" s="93"/>
      <c r="N22" s="93"/>
      <c r="O22" s="93"/>
      <c r="P22" s="93"/>
      <c r="Q22" s="93"/>
      <c r="R22" s="93"/>
      <c r="S22" s="93"/>
      <c r="T22" s="93"/>
      <c r="U22" s="93"/>
      <c r="V22" s="93"/>
      <c r="W22" s="93"/>
      <c r="X22" s="93"/>
      <c r="Y22" s="93"/>
      <c r="Z22" s="93"/>
    </row>
    <row r="23">
      <c r="A23" s="95" t="s">
        <v>70</v>
      </c>
      <c r="B23" s="95" t="s">
        <v>270</v>
      </c>
      <c r="C23" s="95" t="s">
        <v>273</v>
      </c>
      <c r="D23" s="95" t="s">
        <v>274</v>
      </c>
      <c r="E23" s="93"/>
      <c r="F23" s="93"/>
      <c r="G23" s="93"/>
      <c r="H23" s="93"/>
      <c r="I23" s="93"/>
      <c r="J23" s="93"/>
      <c r="K23" s="93"/>
      <c r="L23" s="93"/>
      <c r="M23" s="93"/>
      <c r="N23" s="93"/>
      <c r="O23" s="93"/>
      <c r="P23" s="93"/>
      <c r="Q23" s="93"/>
      <c r="R23" s="93"/>
      <c r="S23" s="93"/>
      <c r="T23" s="93"/>
      <c r="U23" s="93"/>
      <c r="V23" s="93"/>
      <c r="W23" s="93"/>
      <c r="X23" s="93"/>
      <c r="Y23" s="93"/>
      <c r="Z23" s="93"/>
    </row>
    <row r="24">
      <c r="A24" s="95" t="s">
        <v>70</v>
      </c>
      <c r="B24" s="95" t="s">
        <v>275</v>
      </c>
      <c r="C24" s="95" t="s">
        <v>276</v>
      </c>
      <c r="D24" s="95" t="s">
        <v>277</v>
      </c>
      <c r="E24" s="93"/>
      <c r="F24" s="93"/>
      <c r="G24" s="93"/>
      <c r="H24" s="93"/>
      <c r="I24" s="93"/>
      <c r="J24" s="93"/>
      <c r="K24" s="93"/>
      <c r="L24" s="93"/>
      <c r="M24" s="93"/>
      <c r="N24" s="93"/>
      <c r="O24" s="93"/>
      <c r="P24" s="93"/>
      <c r="Q24" s="93"/>
      <c r="R24" s="93"/>
      <c r="S24" s="93"/>
      <c r="T24" s="93"/>
      <c r="U24" s="93"/>
      <c r="V24" s="93"/>
      <c r="W24" s="93"/>
      <c r="X24" s="93"/>
      <c r="Y24" s="93"/>
      <c r="Z24" s="93"/>
    </row>
    <row r="25">
      <c r="A25" s="95" t="s">
        <v>70</v>
      </c>
      <c r="B25" s="95" t="s">
        <v>278</v>
      </c>
      <c r="C25" s="95" t="s">
        <v>279</v>
      </c>
      <c r="D25" s="95" t="s">
        <v>280</v>
      </c>
      <c r="E25" s="93"/>
      <c r="F25" s="93"/>
      <c r="G25" s="93"/>
      <c r="H25" s="93"/>
      <c r="I25" s="93"/>
      <c r="J25" s="93"/>
      <c r="K25" s="93"/>
      <c r="L25" s="93"/>
      <c r="M25" s="93"/>
      <c r="N25" s="93"/>
      <c r="O25" s="93"/>
      <c r="P25" s="93"/>
      <c r="Q25" s="93"/>
      <c r="R25" s="93"/>
      <c r="S25" s="93"/>
      <c r="T25" s="93"/>
      <c r="U25" s="93"/>
      <c r="V25" s="93"/>
      <c r="W25" s="93"/>
      <c r="X25" s="93"/>
      <c r="Y25" s="93"/>
      <c r="Z25" s="93"/>
    </row>
    <row r="26">
      <c r="F26" s="93"/>
      <c r="G26" s="93"/>
      <c r="H26" s="93"/>
      <c r="I26" s="93"/>
      <c r="J26" s="93"/>
      <c r="K26" s="93"/>
      <c r="L26" s="93"/>
      <c r="M26" s="93"/>
      <c r="N26" s="93"/>
      <c r="O26" s="93"/>
      <c r="P26" s="93"/>
      <c r="Q26" s="93"/>
      <c r="R26" s="93"/>
      <c r="S26" s="93"/>
      <c r="T26" s="93"/>
      <c r="U26" s="93"/>
      <c r="V26" s="93"/>
      <c r="W26" s="93"/>
      <c r="X26" s="93"/>
      <c r="Y26" s="93"/>
      <c r="Z26" s="93"/>
    </row>
    <row r="27">
      <c r="F27" s="93"/>
      <c r="G27" s="93"/>
      <c r="H27" s="93"/>
      <c r="I27" s="93"/>
      <c r="J27" s="93"/>
      <c r="K27" s="93"/>
      <c r="L27" s="93"/>
      <c r="M27" s="93"/>
      <c r="N27" s="93"/>
      <c r="O27" s="93"/>
      <c r="P27" s="93"/>
      <c r="Q27" s="93"/>
      <c r="R27" s="93"/>
      <c r="S27" s="93"/>
      <c r="T27" s="93"/>
      <c r="U27" s="93"/>
      <c r="V27" s="93"/>
      <c r="W27" s="93"/>
      <c r="X27" s="93"/>
      <c r="Y27" s="93"/>
      <c r="Z27" s="93"/>
    </row>
    <row r="28">
      <c r="A28" s="95" t="s">
        <v>72</v>
      </c>
      <c r="B28" s="95" t="s">
        <v>223</v>
      </c>
      <c r="C28" s="95" t="s">
        <v>281</v>
      </c>
      <c r="D28" s="95" t="s">
        <v>282</v>
      </c>
      <c r="E28" s="93"/>
      <c r="F28" s="93"/>
      <c r="G28" s="93"/>
      <c r="H28" s="93"/>
      <c r="I28" s="93"/>
      <c r="J28" s="93"/>
      <c r="K28" s="93"/>
      <c r="L28" s="93"/>
      <c r="M28" s="93"/>
      <c r="N28" s="93"/>
      <c r="O28" s="93"/>
      <c r="P28" s="93"/>
      <c r="Q28" s="93"/>
      <c r="R28" s="93"/>
      <c r="S28" s="93"/>
      <c r="T28" s="93"/>
      <c r="U28" s="93"/>
      <c r="V28" s="93"/>
      <c r="W28" s="93"/>
      <c r="X28" s="93"/>
      <c r="Y28" s="93"/>
      <c r="Z28" s="93"/>
    </row>
    <row r="29">
      <c r="A29" s="95" t="s">
        <v>72</v>
      </c>
      <c r="B29" s="95" t="s">
        <v>223</v>
      </c>
      <c r="C29" s="95" t="s">
        <v>283</v>
      </c>
      <c r="D29" s="95" t="s">
        <v>284</v>
      </c>
      <c r="E29" s="93"/>
      <c r="F29" s="93"/>
      <c r="G29" s="93"/>
      <c r="H29" s="93"/>
      <c r="I29" s="93"/>
      <c r="J29" s="93"/>
      <c r="K29" s="93"/>
      <c r="L29" s="93"/>
      <c r="M29" s="93"/>
      <c r="N29" s="93"/>
      <c r="O29" s="93"/>
      <c r="P29" s="93"/>
      <c r="Q29" s="93"/>
      <c r="R29" s="93"/>
      <c r="S29" s="93"/>
      <c r="T29" s="93"/>
      <c r="U29" s="93"/>
      <c r="V29" s="93"/>
      <c r="W29" s="93"/>
      <c r="X29" s="93"/>
      <c r="Y29" s="93"/>
      <c r="Z29" s="93"/>
    </row>
    <row r="30">
      <c r="A30" s="95" t="s">
        <v>72</v>
      </c>
      <c r="B30" s="95" t="s">
        <v>223</v>
      </c>
      <c r="C30" s="95" t="s">
        <v>285</v>
      </c>
      <c r="D30" s="95" t="s">
        <v>286</v>
      </c>
      <c r="E30" s="93"/>
      <c r="F30" s="93"/>
      <c r="G30" s="93"/>
      <c r="H30" s="93"/>
      <c r="I30" s="93"/>
      <c r="J30" s="93"/>
      <c r="K30" s="93"/>
      <c r="L30" s="93"/>
      <c r="M30" s="93"/>
      <c r="N30" s="93"/>
      <c r="O30" s="93"/>
      <c r="P30" s="93"/>
      <c r="Q30" s="93"/>
      <c r="R30" s="93"/>
      <c r="S30" s="93"/>
      <c r="T30" s="93"/>
      <c r="U30" s="93"/>
      <c r="V30" s="93"/>
      <c r="W30" s="93"/>
      <c r="X30" s="93"/>
      <c r="Y30" s="93"/>
      <c r="Z30" s="93"/>
    </row>
    <row r="31">
      <c r="A31" s="95" t="s">
        <v>72</v>
      </c>
      <c r="B31" s="91" t="s">
        <v>287</v>
      </c>
      <c r="C31" s="92"/>
      <c r="D31" s="92"/>
      <c r="E31" s="92"/>
      <c r="F31" s="92"/>
      <c r="G31" s="93"/>
      <c r="H31" s="93"/>
      <c r="I31" s="93"/>
      <c r="J31" s="93"/>
      <c r="K31" s="93"/>
      <c r="L31" s="93"/>
      <c r="M31" s="93"/>
      <c r="N31" s="93"/>
      <c r="O31" s="93"/>
      <c r="P31" s="93"/>
      <c r="Q31" s="93"/>
      <c r="R31" s="93"/>
      <c r="S31" s="93"/>
      <c r="T31" s="93"/>
      <c r="U31" s="93"/>
      <c r="V31" s="93"/>
      <c r="W31" s="93"/>
      <c r="X31" s="93"/>
      <c r="Y31" s="93"/>
      <c r="Z31" s="93"/>
    </row>
    <row r="32">
      <c r="A32" s="95" t="s">
        <v>72</v>
      </c>
      <c r="B32" s="94" t="s">
        <v>228</v>
      </c>
      <c r="C32" s="94" t="s">
        <v>229</v>
      </c>
      <c r="D32" s="94" t="s">
        <v>230</v>
      </c>
      <c r="E32" s="94" t="s">
        <v>231</v>
      </c>
      <c r="F32" s="92"/>
      <c r="G32" s="93"/>
      <c r="H32" s="93"/>
      <c r="I32" s="93"/>
      <c r="J32" s="93"/>
      <c r="K32" s="93"/>
      <c r="L32" s="93"/>
      <c r="M32" s="93"/>
      <c r="N32" s="93"/>
      <c r="O32" s="93"/>
      <c r="P32" s="93"/>
      <c r="Q32" s="93"/>
      <c r="R32" s="93"/>
      <c r="S32" s="93"/>
      <c r="T32" s="93"/>
      <c r="U32" s="93"/>
      <c r="V32" s="93"/>
      <c r="W32" s="93"/>
      <c r="X32" s="93"/>
      <c r="Y32" s="93"/>
      <c r="Z32" s="93"/>
    </row>
    <row r="33">
      <c r="A33" s="95" t="s">
        <v>72</v>
      </c>
      <c r="B33" s="95" t="s">
        <v>225</v>
      </c>
      <c r="C33" s="95" t="s">
        <v>288</v>
      </c>
      <c r="D33" s="95" t="s">
        <v>289</v>
      </c>
      <c r="E33" s="93"/>
      <c r="F33" s="93"/>
      <c r="G33" s="93"/>
      <c r="H33" s="93"/>
      <c r="I33" s="93"/>
      <c r="J33" s="93"/>
      <c r="K33" s="93"/>
      <c r="L33" s="93"/>
      <c r="M33" s="93"/>
      <c r="N33" s="93"/>
      <c r="O33" s="93"/>
      <c r="P33" s="93"/>
      <c r="Q33" s="93"/>
      <c r="R33" s="93"/>
      <c r="S33" s="93"/>
      <c r="T33" s="93"/>
      <c r="U33" s="93"/>
      <c r="V33" s="93"/>
      <c r="W33" s="93"/>
      <c r="X33" s="93"/>
      <c r="Y33" s="93"/>
      <c r="Z33" s="93"/>
    </row>
    <row r="34">
      <c r="A34" s="95" t="s">
        <v>72</v>
      </c>
      <c r="B34" s="95" t="s">
        <v>225</v>
      </c>
      <c r="C34" s="95" t="s">
        <v>290</v>
      </c>
      <c r="D34" s="95" t="s">
        <v>291</v>
      </c>
      <c r="E34" s="93"/>
      <c r="F34" s="93"/>
      <c r="G34" s="93"/>
      <c r="H34" s="93"/>
      <c r="I34" s="93"/>
      <c r="J34" s="93"/>
      <c r="K34" s="93"/>
      <c r="L34" s="93"/>
      <c r="M34" s="93"/>
      <c r="N34" s="93"/>
      <c r="O34" s="93"/>
      <c r="P34" s="93"/>
      <c r="Q34" s="93"/>
      <c r="R34" s="93"/>
      <c r="S34" s="93"/>
      <c r="T34" s="93"/>
      <c r="U34" s="93"/>
      <c r="V34" s="93"/>
      <c r="W34" s="93"/>
      <c r="X34" s="93"/>
      <c r="Y34" s="93"/>
      <c r="Z34" s="93"/>
    </row>
    <row r="35">
      <c r="A35" s="95" t="s">
        <v>72</v>
      </c>
      <c r="B35" s="95" t="s">
        <v>225</v>
      </c>
      <c r="C35" s="95" t="s">
        <v>292</v>
      </c>
      <c r="D35" s="95" t="s">
        <v>293</v>
      </c>
      <c r="E35" s="93"/>
      <c r="F35" s="93"/>
      <c r="G35" s="93"/>
      <c r="H35" s="93"/>
      <c r="I35" s="93"/>
      <c r="J35" s="93"/>
      <c r="K35" s="93"/>
      <c r="L35" s="93"/>
      <c r="M35" s="93"/>
      <c r="N35" s="93"/>
      <c r="O35" s="93"/>
      <c r="P35" s="93"/>
      <c r="Q35" s="93"/>
      <c r="R35" s="93"/>
      <c r="S35" s="93"/>
      <c r="T35" s="93"/>
      <c r="U35" s="93"/>
      <c r="V35" s="93"/>
      <c r="W35" s="93"/>
      <c r="X35" s="93"/>
      <c r="Y35" s="93"/>
      <c r="Z35" s="93"/>
    </row>
    <row r="36">
      <c r="A36" s="91" t="s">
        <v>294</v>
      </c>
      <c r="B36" s="92"/>
      <c r="C36" s="92"/>
      <c r="D36" s="92"/>
      <c r="E36" s="92"/>
      <c r="F36" s="93"/>
      <c r="G36" s="93"/>
      <c r="H36" s="93"/>
      <c r="I36" s="93"/>
      <c r="J36" s="93"/>
      <c r="K36" s="93"/>
      <c r="L36" s="93"/>
      <c r="M36" s="93"/>
      <c r="N36" s="93"/>
      <c r="O36" s="93"/>
      <c r="P36" s="93"/>
      <c r="Q36" s="93"/>
      <c r="R36" s="93"/>
      <c r="S36" s="93"/>
      <c r="T36" s="93"/>
      <c r="U36" s="93"/>
      <c r="V36" s="93"/>
      <c r="W36" s="93"/>
      <c r="X36" s="93"/>
      <c r="Y36" s="93"/>
      <c r="Z36" s="93"/>
    </row>
    <row r="37">
      <c r="A37" s="94" t="s">
        <v>228</v>
      </c>
      <c r="B37" s="94" t="s">
        <v>229</v>
      </c>
      <c r="C37" s="94" t="s">
        <v>230</v>
      </c>
      <c r="D37" s="94" t="s">
        <v>231</v>
      </c>
      <c r="E37" s="92"/>
      <c r="F37" s="93"/>
      <c r="G37" s="93"/>
      <c r="H37" s="93"/>
      <c r="I37" s="93"/>
      <c r="J37" s="93"/>
      <c r="K37" s="93"/>
      <c r="L37" s="93"/>
      <c r="M37" s="93"/>
      <c r="N37" s="93"/>
      <c r="O37" s="93"/>
      <c r="P37" s="93"/>
      <c r="Q37" s="93"/>
      <c r="R37" s="93"/>
      <c r="S37" s="93"/>
      <c r="T37" s="93"/>
      <c r="U37" s="93"/>
      <c r="V37" s="93"/>
      <c r="W37" s="93"/>
      <c r="X37" s="93"/>
      <c r="Y37" s="93"/>
      <c r="Z37" s="93"/>
    </row>
    <row r="38">
      <c r="A38" s="95" t="s">
        <v>74</v>
      </c>
      <c r="B38" s="95" t="s">
        <v>295</v>
      </c>
      <c r="C38" s="95" t="s">
        <v>296</v>
      </c>
      <c r="D38" s="95" t="s">
        <v>297</v>
      </c>
      <c r="E38" s="93"/>
      <c r="F38" s="93"/>
      <c r="G38" s="93"/>
      <c r="H38" s="93"/>
      <c r="I38" s="93"/>
      <c r="J38" s="93"/>
      <c r="K38" s="93"/>
      <c r="L38" s="93"/>
      <c r="M38" s="93"/>
      <c r="N38" s="93"/>
      <c r="O38" s="93"/>
      <c r="P38" s="93"/>
      <c r="Q38" s="93"/>
      <c r="R38" s="93"/>
      <c r="S38" s="93"/>
      <c r="T38" s="93"/>
      <c r="U38" s="93"/>
      <c r="V38" s="93"/>
      <c r="W38" s="93"/>
      <c r="X38" s="93"/>
      <c r="Y38" s="93"/>
      <c r="Z38" s="93"/>
    </row>
    <row r="39">
      <c r="A39" s="95" t="s">
        <v>74</v>
      </c>
      <c r="B39" s="95" t="s">
        <v>295</v>
      </c>
      <c r="C39" s="95" t="s">
        <v>298</v>
      </c>
      <c r="D39" s="95" t="s">
        <v>299</v>
      </c>
      <c r="E39" s="93"/>
      <c r="F39" s="93"/>
      <c r="G39" s="93"/>
      <c r="H39" s="93"/>
      <c r="I39" s="93"/>
      <c r="J39" s="93"/>
      <c r="K39" s="93"/>
      <c r="L39" s="93"/>
      <c r="M39" s="93"/>
      <c r="N39" s="93"/>
      <c r="O39" s="93"/>
      <c r="P39" s="93"/>
      <c r="Q39" s="93"/>
      <c r="R39" s="93"/>
      <c r="S39" s="93"/>
      <c r="T39" s="93"/>
      <c r="U39" s="93"/>
      <c r="V39" s="93"/>
      <c r="W39" s="93"/>
      <c r="X39" s="93"/>
      <c r="Y39" s="93"/>
      <c r="Z39" s="93"/>
    </row>
    <row r="40">
      <c r="A40" s="95" t="s">
        <v>74</v>
      </c>
      <c r="B40" s="95" t="s">
        <v>295</v>
      </c>
      <c r="C40" s="95" t="s">
        <v>300</v>
      </c>
      <c r="D40" s="95" t="s">
        <v>301</v>
      </c>
      <c r="E40" s="93"/>
      <c r="F40" s="93"/>
      <c r="G40" s="93"/>
      <c r="H40" s="93"/>
      <c r="I40" s="93"/>
      <c r="J40" s="93"/>
      <c r="K40" s="93"/>
      <c r="L40" s="93"/>
      <c r="M40" s="93"/>
      <c r="N40" s="93"/>
      <c r="O40" s="93"/>
      <c r="P40" s="93"/>
      <c r="Q40" s="93"/>
      <c r="R40" s="93"/>
      <c r="S40" s="93"/>
      <c r="T40" s="93"/>
      <c r="U40" s="93"/>
      <c r="V40" s="93"/>
      <c r="W40" s="93"/>
      <c r="X40" s="93"/>
      <c r="Y40" s="93"/>
      <c r="Z40" s="93"/>
    </row>
    <row r="41">
      <c r="A41" s="95" t="s">
        <v>74</v>
      </c>
      <c r="B41" s="95" t="s">
        <v>295</v>
      </c>
      <c r="C41" s="95" t="s">
        <v>302</v>
      </c>
      <c r="D41" s="95" t="s">
        <v>303</v>
      </c>
      <c r="E41" s="93"/>
      <c r="F41" s="93"/>
      <c r="G41" s="93"/>
      <c r="H41" s="93"/>
      <c r="I41" s="93"/>
      <c r="J41" s="93"/>
      <c r="K41" s="93"/>
      <c r="L41" s="93"/>
      <c r="M41" s="93"/>
      <c r="N41" s="93"/>
      <c r="O41" s="93"/>
      <c r="P41" s="93"/>
      <c r="Q41" s="93"/>
      <c r="R41" s="93"/>
      <c r="S41" s="93"/>
      <c r="T41" s="93"/>
      <c r="U41" s="93"/>
      <c r="V41" s="93"/>
      <c r="W41" s="93"/>
      <c r="X41" s="93"/>
      <c r="Y41" s="93"/>
      <c r="Z41" s="93"/>
    </row>
    <row r="42">
      <c r="A42" s="95" t="s">
        <v>74</v>
      </c>
      <c r="B42" s="95" t="s">
        <v>304</v>
      </c>
      <c r="C42" s="95" t="s">
        <v>305</v>
      </c>
      <c r="D42" s="95" t="s">
        <v>306</v>
      </c>
      <c r="E42" s="93"/>
      <c r="F42" s="93"/>
      <c r="G42" s="93"/>
      <c r="H42" s="93"/>
      <c r="I42" s="93"/>
      <c r="J42" s="93"/>
      <c r="K42" s="93"/>
      <c r="L42" s="93"/>
      <c r="M42" s="93"/>
      <c r="N42" s="93"/>
      <c r="O42" s="93"/>
      <c r="P42" s="93"/>
      <c r="Q42" s="93"/>
      <c r="R42" s="93"/>
      <c r="S42" s="93"/>
      <c r="T42" s="93"/>
      <c r="U42" s="93"/>
      <c r="V42" s="93"/>
      <c r="W42" s="93"/>
      <c r="X42" s="93"/>
      <c r="Y42" s="93"/>
      <c r="Z42" s="93"/>
    </row>
    <row r="43">
      <c r="A43" s="95" t="s">
        <v>74</v>
      </c>
      <c r="B43" s="95" t="s">
        <v>304</v>
      </c>
      <c r="C43" s="95" t="s">
        <v>307</v>
      </c>
      <c r="D43" s="95" t="s">
        <v>308</v>
      </c>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0.71"/>
    <col customWidth="1" min="2" max="2" width="24.57"/>
    <col customWidth="1" min="3" max="3" width="17.86"/>
    <col customWidth="1" min="4" max="4" width="21.0"/>
    <col customWidth="1" min="5" max="5" width="49.29"/>
    <col customWidth="1" min="6" max="6" width="32.71"/>
    <col customWidth="1" min="7" max="7" width="16.43"/>
    <col customWidth="1" min="8" max="8" width="10.86"/>
    <col customWidth="1" min="9" max="9" width="34.86"/>
    <col customWidth="1" min="10" max="10" width="11.86"/>
    <col customWidth="1" min="11" max="12" width="10.86"/>
    <col customWidth="1" min="13" max="13" width="29.29"/>
    <col customWidth="1" min="14" max="21" width="10.86"/>
    <col customWidth="1" min="22" max="23" width="23.71"/>
    <col customWidth="1" min="24" max="24" width="37.43"/>
    <col customWidth="1" min="25" max="25" width="48.0"/>
    <col customWidth="1" min="26" max="26" width="14.86"/>
    <col customWidth="1" min="27" max="28" width="10.86"/>
    <col customWidth="1" min="29" max="29" width="38.71"/>
    <col customWidth="1" min="30" max="31" width="23.86"/>
    <col customWidth="1" min="32" max="32" width="26.71"/>
    <col customWidth="1" min="33" max="33" width="10.86"/>
    <col customWidth="1" min="34" max="34" width="17.57"/>
    <col customWidth="1" min="35" max="39" width="10.86"/>
  </cols>
  <sheetData>
    <row r="1" ht="15.75" customHeight="1">
      <c r="A1" s="96" t="s">
        <v>309</v>
      </c>
      <c r="B1" s="97" t="s">
        <v>140</v>
      </c>
      <c r="C1" s="98"/>
      <c r="D1" s="98"/>
      <c r="E1" s="98"/>
      <c r="F1" s="98"/>
      <c r="G1" s="98"/>
      <c r="H1" s="98"/>
      <c r="I1" s="98"/>
      <c r="J1" s="98"/>
      <c r="K1" s="98"/>
      <c r="L1" s="98"/>
      <c r="M1" s="98"/>
      <c r="N1" s="98"/>
      <c r="O1" s="99"/>
      <c r="P1" s="97" t="s">
        <v>156</v>
      </c>
      <c r="Q1" s="98"/>
      <c r="R1" s="98"/>
      <c r="S1" s="99"/>
      <c r="T1" s="97" t="s">
        <v>165</v>
      </c>
      <c r="U1" s="98"/>
      <c r="V1" s="98"/>
      <c r="W1" s="98"/>
      <c r="X1" s="98"/>
      <c r="Y1" s="98"/>
      <c r="Z1" s="98"/>
      <c r="AA1" s="98"/>
      <c r="AB1" s="99"/>
      <c r="AC1" s="100"/>
      <c r="AD1" s="100"/>
      <c r="AE1" s="100"/>
      <c r="AF1" s="97" t="s">
        <v>174</v>
      </c>
      <c r="AG1" s="98"/>
      <c r="AH1" s="98"/>
      <c r="AI1" s="98"/>
      <c r="AJ1" s="98"/>
      <c r="AK1" s="99"/>
      <c r="AL1" s="101"/>
      <c r="AM1" s="101"/>
    </row>
    <row r="2" ht="29.25" customHeight="1">
      <c r="A2" s="100" t="s">
        <v>310</v>
      </c>
      <c r="B2" s="102" t="s">
        <v>141</v>
      </c>
      <c r="C2" s="103" t="s">
        <v>142</v>
      </c>
      <c r="D2" s="102" t="s">
        <v>143</v>
      </c>
      <c r="E2" s="104" t="s">
        <v>144</v>
      </c>
      <c r="F2" s="102" t="s">
        <v>145</v>
      </c>
      <c r="G2" s="102" t="s">
        <v>146</v>
      </c>
      <c r="H2" s="102" t="s">
        <v>147</v>
      </c>
      <c r="I2" s="102" t="s">
        <v>148</v>
      </c>
      <c r="J2" s="105" t="s">
        <v>88</v>
      </c>
      <c r="K2" s="102" t="s">
        <v>149</v>
      </c>
      <c r="L2" s="102" t="s">
        <v>108</v>
      </c>
      <c r="M2" s="102" t="s">
        <v>150</v>
      </c>
      <c r="N2" s="102" t="s">
        <v>151</v>
      </c>
      <c r="O2" s="106" t="s">
        <v>152</v>
      </c>
      <c r="P2" s="102" t="s">
        <v>157</v>
      </c>
      <c r="Q2" s="106" t="s">
        <v>152</v>
      </c>
      <c r="R2" s="102" t="s">
        <v>161</v>
      </c>
      <c r="S2" s="106" t="s">
        <v>163</v>
      </c>
      <c r="T2" s="102" t="s">
        <v>311</v>
      </c>
      <c r="U2" s="102" t="s">
        <v>152</v>
      </c>
      <c r="V2" s="96" t="s">
        <v>312</v>
      </c>
      <c r="W2" s="96" t="s">
        <v>313</v>
      </c>
      <c r="X2" s="96" t="s">
        <v>314</v>
      </c>
      <c r="Y2" s="102" t="s">
        <v>161</v>
      </c>
      <c r="Z2" s="106" t="s">
        <v>163</v>
      </c>
      <c r="AA2" s="106" t="s">
        <v>170</v>
      </c>
      <c r="AB2" s="106" t="s">
        <v>172</v>
      </c>
      <c r="AC2" s="106" t="s">
        <v>315</v>
      </c>
      <c r="AD2" s="96" t="s">
        <v>316</v>
      </c>
      <c r="AE2" s="96" t="s">
        <v>317</v>
      </c>
      <c r="AF2" s="96" t="s">
        <v>318</v>
      </c>
      <c r="AG2" s="102" t="s">
        <v>152</v>
      </c>
      <c r="AH2" s="102" t="s">
        <v>161</v>
      </c>
      <c r="AI2" s="106" t="s">
        <v>163</v>
      </c>
      <c r="AJ2" s="106" t="s">
        <v>170</v>
      </c>
      <c r="AK2" s="106" t="s">
        <v>172</v>
      </c>
      <c r="AL2" s="101" t="s">
        <v>319</v>
      </c>
      <c r="AM2" s="101" t="s">
        <v>320</v>
      </c>
    </row>
    <row r="3" ht="15.75" customHeight="1">
      <c r="A3" s="107">
        <v>1.0</v>
      </c>
      <c r="B3" s="108" t="s">
        <v>321</v>
      </c>
      <c r="C3" s="108">
        <v>2019.0</v>
      </c>
      <c r="D3" s="108" t="s">
        <v>322</v>
      </c>
      <c r="E3" s="109" t="s">
        <v>323</v>
      </c>
      <c r="F3" s="108" t="s">
        <v>324</v>
      </c>
      <c r="G3" s="108"/>
      <c r="H3" s="110" t="s">
        <v>325</v>
      </c>
      <c r="I3" s="111" t="s">
        <v>326</v>
      </c>
      <c r="J3" s="112">
        <v>43558.0</v>
      </c>
      <c r="K3" s="108"/>
      <c r="L3" s="108" t="s">
        <v>327</v>
      </c>
      <c r="M3" s="108" t="s">
        <v>328</v>
      </c>
      <c r="N3" s="113" t="s">
        <v>329</v>
      </c>
      <c r="O3" s="101"/>
      <c r="P3" s="101"/>
      <c r="Q3" s="101"/>
      <c r="R3" s="101"/>
      <c r="S3" s="101"/>
      <c r="T3" s="101"/>
      <c r="U3" s="101"/>
      <c r="V3" s="114" t="s">
        <v>330</v>
      </c>
      <c r="W3" s="114" t="s">
        <v>330</v>
      </c>
      <c r="X3" s="108" t="s">
        <v>330</v>
      </c>
      <c r="Y3" s="101" t="s">
        <v>331</v>
      </c>
      <c r="Z3" s="108"/>
      <c r="AA3" s="101"/>
      <c r="AB3" s="101">
        <v>2.0</v>
      </c>
      <c r="AC3" s="101" t="s">
        <v>332</v>
      </c>
      <c r="AD3" s="114" t="s">
        <v>333</v>
      </c>
      <c r="AE3" s="114" t="s">
        <v>333</v>
      </c>
      <c r="AF3" s="101" t="s">
        <v>333</v>
      </c>
      <c r="AG3" s="101"/>
      <c r="AH3" s="101"/>
      <c r="AI3" s="101"/>
      <c r="AJ3" s="101"/>
      <c r="AK3" s="101"/>
      <c r="AL3" s="101" t="s">
        <v>334</v>
      </c>
      <c r="AM3" s="101" t="s">
        <v>334</v>
      </c>
    </row>
    <row r="4" ht="15.75" customHeight="1">
      <c r="A4" s="115">
        <f t="shared" ref="A4:A2244" si="1">row()-2</f>
        <v>2</v>
      </c>
      <c r="B4" s="108" t="s">
        <v>321</v>
      </c>
      <c r="C4" s="108">
        <v>2019.0</v>
      </c>
      <c r="D4" s="108" t="s">
        <v>335</v>
      </c>
      <c r="E4" s="109" t="s">
        <v>336</v>
      </c>
      <c r="F4" s="108" t="s">
        <v>337</v>
      </c>
      <c r="G4" s="108"/>
      <c r="H4" s="110" t="s">
        <v>338</v>
      </c>
      <c r="I4" s="111" t="s">
        <v>339</v>
      </c>
      <c r="J4" s="112">
        <v>43578.0</v>
      </c>
      <c r="K4" s="108"/>
      <c r="L4" s="108" t="s">
        <v>327</v>
      </c>
      <c r="M4" s="108" t="s">
        <v>328</v>
      </c>
      <c r="N4" s="101"/>
      <c r="O4" s="101"/>
      <c r="P4" s="101"/>
      <c r="Q4" s="101"/>
      <c r="R4" s="101"/>
      <c r="S4" s="101"/>
      <c r="T4" s="101"/>
      <c r="U4" s="101"/>
      <c r="V4" s="114" t="s">
        <v>330</v>
      </c>
      <c r="W4" s="114" t="s">
        <v>330</v>
      </c>
      <c r="X4" s="108" t="s">
        <v>330</v>
      </c>
      <c r="Y4" s="101"/>
      <c r="Z4" s="108"/>
      <c r="AA4" s="101"/>
      <c r="AB4" s="101"/>
      <c r="AC4" s="101" t="s">
        <v>332</v>
      </c>
      <c r="AD4" s="114" t="s">
        <v>340</v>
      </c>
      <c r="AE4" s="114" t="s">
        <v>333</v>
      </c>
      <c r="AF4" s="101" t="s">
        <v>333</v>
      </c>
      <c r="AG4" s="101"/>
      <c r="AH4" s="101"/>
      <c r="AI4" s="101"/>
      <c r="AJ4" s="101"/>
      <c r="AK4" s="101"/>
      <c r="AL4" s="101" t="s">
        <v>334</v>
      </c>
      <c r="AM4" s="101" t="s">
        <v>334</v>
      </c>
    </row>
    <row r="5" ht="15.75" customHeight="1">
      <c r="A5" s="115">
        <f t="shared" si="1"/>
        <v>3</v>
      </c>
      <c r="B5" s="108" t="s">
        <v>321</v>
      </c>
      <c r="C5" s="108">
        <v>2016.0</v>
      </c>
      <c r="D5" s="111" t="s">
        <v>341</v>
      </c>
      <c r="E5" s="109" t="s">
        <v>342</v>
      </c>
      <c r="F5" s="108" t="s">
        <v>343</v>
      </c>
      <c r="G5" s="108"/>
      <c r="H5" s="108"/>
      <c r="I5" s="108"/>
      <c r="J5" s="112"/>
      <c r="K5" s="116" t="s">
        <v>344</v>
      </c>
      <c r="L5" s="108" t="s">
        <v>327</v>
      </c>
      <c r="M5" s="108" t="s">
        <v>94</v>
      </c>
      <c r="N5" s="101"/>
      <c r="O5" s="101"/>
      <c r="P5" s="101"/>
      <c r="Q5" s="101"/>
      <c r="R5" s="101"/>
      <c r="S5" s="101"/>
      <c r="T5" s="101"/>
      <c r="U5" s="101"/>
      <c r="V5" s="114" t="s">
        <v>330</v>
      </c>
      <c r="W5" s="114" t="s">
        <v>330</v>
      </c>
      <c r="X5" s="108" t="s">
        <v>330</v>
      </c>
      <c r="Y5" s="101"/>
      <c r="Z5" s="108"/>
      <c r="AA5" s="101"/>
      <c r="AB5" s="101"/>
      <c r="AC5" s="101" t="s">
        <v>332</v>
      </c>
      <c r="AD5" s="114" t="s">
        <v>333</v>
      </c>
      <c r="AE5" s="114" t="s">
        <v>333</v>
      </c>
      <c r="AF5" s="101" t="s">
        <v>333</v>
      </c>
      <c r="AG5" s="101"/>
      <c r="AH5" s="101"/>
      <c r="AI5" s="101"/>
      <c r="AJ5" s="101"/>
      <c r="AK5" s="101"/>
      <c r="AL5" s="101" t="s">
        <v>334</v>
      </c>
      <c r="AM5" s="101" t="s">
        <v>334</v>
      </c>
    </row>
    <row r="6" ht="15.75" customHeight="1">
      <c r="A6" s="115">
        <f t="shared" si="1"/>
        <v>4</v>
      </c>
      <c r="B6" s="108" t="s">
        <v>345</v>
      </c>
      <c r="C6" s="108">
        <v>2020.0</v>
      </c>
      <c r="D6" s="108"/>
      <c r="E6" s="108" t="s">
        <v>346</v>
      </c>
      <c r="F6" s="108"/>
      <c r="G6" s="108"/>
      <c r="H6" s="108"/>
      <c r="I6" s="108"/>
      <c r="J6" s="112"/>
      <c r="K6" s="108"/>
      <c r="L6" s="108" t="s">
        <v>327</v>
      </c>
      <c r="M6" s="108" t="s">
        <v>94</v>
      </c>
      <c r="N6" s="101"/>
      <c r="O6" s="101"/>
      <c r="P6" s="101"/>
      <c r="Q6" s="101"/>
      <c r="R6" s="101"/>
      <c r="S6" s="101"/>
      <c r="T6" s="101"/>
      <c r="U6" s="101"/>
      <c r="V6" s="114" t="s">
        <v>347</v>
      </c>
      <c r="W6" s="114" t="s">
        <v>347</v>
      </c>
      <c r="X6" s="108" t="s">
        <v>347</v>
      </c>
      <c r="Y6" s="108" t="s">
        <v>348</v>
      </c>
      <c r="Z6" s="101"/>
      <c r="AA6" s="101"/>
      <c r="AB6" s="101"/>
      <c r="AC6" s="101" t="s">
        <v>349</v>
      </c>
      <c r="AD6" s="101"/>
      <c r="AE6" s="101"/>
      <c r="AF6" s="101"/>
      <c r="AG6" s="101"/>
      <c r="AH6" s="101"/>
      <c r="AI6" s="101"/>
      <c r="AJ6" s="101"/>
      <c r="AK6" s="101"/>
      <c r="AL6" s="101"/>
      <c r="AM6" s="101"/>
    </row>
    <row r="7" ht="15.75" customHeight="1">
      <c r="A7" s="115">
        <f t="shared" si="1"/>
        <v>5</v>
      </c>
      <c r="B7" s="108" t="s">
        <v>321</v>
      </c>
      <c r="C7" s="108">
        <v>2021.0</v>
      </c>
      <c r="D7" s="108" t="s">
        <v>350</v>
      </c>
      <c r="E7" s="109" t="s">
        <v>351</v>
      </c>
      <c r="F7" s="108"/>
      <c r="G7" s="108"/>
      <c r="H7" s="108"/>
      <c r="I7" s="111" t="s">
        <v>352</v>
      </c>
      <c r="J7" s="112"/>
      <c r="K7" s="108"/>
      <c r="L7" s="108" t="s">
        <v>327</v>
      </c>
      <c r="M7" s="108" t="s">
        <v>353</v>
      </c>
      <c r="N7" s="101"/>
      <c r="O7" s="101"/>
      <c r="P7" s="101"/>
      <c r="Q7" s="101"/>
      <c r="R7" s="101"/>
      <c r="S7" s="101"/>
      <c r="T7" s="101"/>
      <c r="U7" s="101"/>
      <c r="V7" s="114" t="s">
        <v>330</v>
      </c>
      <c r="W7" s="114" t="s">
        <v>330</v>
      </c>
      <c r="X7" s="108" t="s">
        <v>330</v>
      </c>
      <c r="Y7" s="108"/>
      <c r="Z7" s="101"/>
      <c r="AA7" s="101"/>
      <c r="AB7" s="101"/>
      <c r="AC7" s="101" t="s">
        <v>332</v>
      </c>
      <c r="AD7" s="114" t="s">
        <v>333</v>
      </c>
      <c r="AE7" s="114" t="s">
        <v>333</v>
      </c>
      <c r="AF7" s="101" t="s">
        <v>333</v>
      </c>
      <c r="AG7" s="101"/>
      <c r="AH7" s="101"/>
      <c r="AI7" s="101"/>
      <c r="AJ7" s="101"/>
      <c r="AK7" s="101"/>
      <c r="AL7" s="101" t="s">
        <v>334</v>
      </c>
      <c r="AM7" s="101" t="s">
        <v>334</v>
      </c>
    </row>
    <row r="8" ht="15.75" customHeight="1">
      <c r="A8" s="115">
        <f t="shared" si="1"/>
        <v>6</v>
      </c>
      <c r="B8" s="108" t="s">
        <v>321</v>
      </c>
      <c r="C8" s="108">
        <v>2019.0</v>
      </c>
      <c r="D8" s="108" t="s">
        <v>354</v>
      </c>
      <c r="E8" s="109" t="s">
        <v>355</v>
      </c>
      <c r="F8" s="108"/>
      <c r="G8" s="108"/>
      <c r="H8" s="108"/>
      <c r="I8" s="108"/>
      <c r="J8" s="112"/>
      <c r="K8" s="108" t="s">
        <v>344</v>
      </c>
      <c r="L8" s="108" t="s">
        <v>327</v>
      </c>
      <c r="M8" s="108" t="s">
        <v>328</v>
      </c>
      <c r="N8" s="113"/>
      <c r="O8" s="101"/>
      <c r="P8" s="101"/>
      <c r="Q8" s="101"/>
      <c r="R8" s="101"/>
      <c r="S8" s="101"/>
      <c r="T8" s="101"/>
      <c r="U8" s="101"/>
      <c r="V8" s="114" t="s">
        <v>330</v>
      </c>
      <c r="W8" s="114" t="s">
        <v>330</v>
      </c>
      <c r="X8" s="108" t="s">
        <v>330</v>
      </c>
      <c r="Y8" s="108" t="s">
        <v>356</v>
      </c>
      <c r="Z8" s="101"/>
      <c r="AA8" s="101"/>
      <c r="AB8" s="101"/>
      <c r="AC8" s="101" t="s">
        <v>332</v>
      </c>
      <c r="AD8" s="114" t="s">
        <v>333</v>
      </c>
      <c r="AE8" s="114" t="s">
        <v>333</v>
      </c>
      <c r="AF8" s="101" t="s">
        <v>333</v>
      </c>
      <c r="AG8" s="101"/>
      <c r="AH8" s="101"/>
      <c r="AI8" s="101"/>
      <c r="AJ8" s="101"/>
      <c r="AK8" s="101"/>
      <c r="AL8" s="101" t="s">
        <v>334</v>
      </c>
      <c r="AM8" s="101" t="s">
        <v>334</v>
      </c>
    </row>
    <row r="9" ht="15.75" customHeight="1">
      <c r="A9" s="115">
        <f t="shared" si="1"/>
        <v>7</v>
      </c>
      <c r="B9" s="108" t="s">
        <v>321</v>
      </c>
      <c r="C9" s="108">
        <v>2020.0</v>
      </c>
      <c r="D9" s="108" t="s">
        <v>357</v>
      </c>
      <c r="E9" s="111" t="s">
        <v>358</v>
      </c>
      <c r="F9" s="108" t="s">
        <v>359</v>
      </c>
      <c r="G9" s="108"/>
      <c r="H9" s="108"/>
      <c r="I9" s="108"/>
      <c r="J9" s="112"/>
      <c r="K9" s="116" t="s">
        <v>360</v>
      </c>
      <c r="L9" s="108" t="s">
        <v>327</v>
      </c>
      <c r="M9" s="108" t="s">
        <v>94</v>
      </c>
      <c r="N9" s="113"/>
      <c r="O9" s="101"/>
      <c r="P9" s="101"/>
      <c r="Q9" s="101"/>
      <c r="R9" s="101"/>
      <c r="S9" s="101"/>
      <c r="T9" s="101"/>
      <c r="U9" s="101"/>
      <c r="V9" s="114" t="s">
        <v>347</v>
      </c>
      <c r="W9" s="114" t="s">
        <v>347</v>
      </c>
      <c r="X9" s="108" t="s">
        <v>347</v>
      </c>
      <c r="Y9" s="108" t="s">
        <v>361</v>
      </c>
      <c r="Z9" s="101"/>
      <c r="AA9" s="101"/>
      <c r="AB9" s="101"/>
      <c r="AC9" s="101" t="s">
        <v>349</v>
      </c>
      <c r="AD9" s="101"/>
      <c r="AE9" s="101"/>
      <c r="AF9" s="101"/>
      <c r="AG9" s="101"/>
      <c r="AH9" s="101"/>
      <c r="AI9" s="101"/>
      <c r="AJ9" s="101"/>
      <c r="AK9" s="101"/>
      <c r="AL9" s="101"/>
      <c r="AM9" s="101"/>
    </row>
    <row r="10" ht="15.75" customHeight="1">
      <c r="A10" s="115">
        <f t="shared" si="1"/>
        <v>8</v>
      </c>
      <c r="B10" s="108" t="s">
        <v>321</v>
      </c>
      <c r="C10" s="108">
        <v>2020.0</v>
      </c>
      <c r="D10" s="108" t="s">
        <v>362</v>
      </c>
      <c r="E10" s="109" t="s">
        <v>363</v>
      </c>
      <c r="F10" s="108"/>
      <c r="G10" s="108"/>
      <c r="H10" s="108"/>
      <c r="I10" s="108"/>
      <c r="J10" s="112"/>
      <c r="K10" s="108"/>
      <c r="L10" s="108" t="s">
        <v>327</v>
      </c>
      <c r="M10" s="108" t="s">
        <v>328</v>
      </c>
      <c r="N10" s="101"/>
      <c r="O10" s="101"/>
      <c r="P10" s="101"/>
      <c r="Q10" s="101"/>
      <c r="R10" s="101"/>
      <c r="S10" s="101"/>
      <c r="T10" s="101"/>
      <c r="U10" s="101"/>
      <c r="V10" s="114" t="s">
        <v>330</v>
      </c>
      <c r="W10" s="114" t="s">
        <v>330</v>
      </c>
      <c r="X10" s="108" t="s">
        <v>330</v>
      </c>
      <c r="Y10" s="108"/>
      <c r="Z10" s="101"/>
      <c r="AA10" s="101"/>
      <c r="AB10" s="101"/>
      <c r="AC10" s="101" t="s">
        <v>332</v>
      </c>
      <c r="AD10" s="114" t="s">
        <v>333</v>
      </c>
      <c r="AE10" s="114" t="s">
        <v>333</v>
      </c>
      <c r="AF10" s="101" t="s">
        <v>333</v>
      </c>
      <c r="AG10" s="101"/>
      <c r="AH10" s="101"/>
      <c r="AI10" s="101"/>
      <c r="AJ10" s="101"/>
      <c r="AK10" s="101"/>
      <c r="AL10" s="101" t="s">
        <v>334</v>
      </c>
      <c r="AM10" s="101" t="s">
        <v>334</v>
      </c>
    </row>
    <row r="11" ht="15.75" customHeight="1">
      <c r="A11" s="115">
        <f t="shared" si="1"/>
        <v>9</v>
      </c>
      <c r="B11" s="108" t="s">
        <v>321</v>
      </c>
      <c r="C11" s="108">
        <v>2017.0</v>
      </c>
      <c r="D11" s="108" t="s">
        <v>364</v>
      </c>
      <c r="E11" s="117" t="s">
        <v>365</v>
      </c>
      <c r="F11" s="108" t="s">
        <v>366</v>
      </c>
      <c r="G11" s="108"/>
      <c r="H11" s="108"/>
      <c r="I11" s="108"/>
      <c r="J11" s="112"/>
      <c r="K11" s="108"/>
      <c r="L11" s="108" t="s">
        <v>327</v>
      </c>
      <c r="M11" s="108" t="s">
        <v>100</v>
      </c>
      <c r="N11" s="113"/>
      <c r="O11" s="101"/>
      <c r="P11" s="101"/>
      <c r="Q11" s="101"/>
      <c r="R11" s="101"/>
      <c r="S11" s="101"/>
      <c r="T11" s="101"/>
      <c r="U11" s="101"/>
      <c r="V11" s="114" t="s">
        <v>347</v>
      </c>
      <c r="W11" s="114" t="s">
        <v>347</v>
      </c>
      <c r="X11" s="108" t="s">
        <v>347</v>
      </c>
      <c r="Y11" s="108" t="s">
        <v>367</v>
      </c>
      <c r="Z11" s="101"/>
      <c r="AA11" s="101"/>
      <c r="AB11" s="101"/>
      <c r="AC11" s="101" t="s">
        <v>349</v>
      </c>
      <c r="AD11" s="101"/>
      <c r="AE11" s="101"/>
      <c r="AF11" s="101"/>
      <c r="AG11" s="101"/>
      <c r="AH11" s="101"/>
      <c r="AI11" s="101"/>
      <c r="AJ11" s="101"/>
      <c r="AK11" s="101"/>
      <c r="AL11" s="101"/>
      <c r="AM11" s="101"/>
    </row>
    <row r="12" ht="15.75" customHeight="1">
      <c r="A12" s="115">
        <f t="shared" si="1"/>
        <v>10</v>
      </c>
      <c r="B12" s="108" t="s">
        <v>345</v>
      </c>
      <c r="C12" s="108">
        <v>2019.0</v>
      </c>
      <c r="D12" s="108" t="s">
        <v>368</v>
      </c>
      <c r="E12" s="108" t="s">
        <v>369</v>
      </c>
      <c r="F12" s="108"/>
      <c r="G12" s="108"/>
      <c r="H12" s="108"/>
      <c r="I12" s="108"/>
      <c r="J12" s="112"/>
      <c r="K12" s="108"/>
      <c r="L12" s="108" t="s">
        <v>327</v>
      </c>
      <c r="M12" s="108" t="s">
        <v>94</v>
      </c>
      <c r="N12" s="101"/>
      <c r="O12" s="101"/>
      <c r="P12" s="101"/>
      <c r="Q12" s="101"/>
      <c r="R12" s="101"/>
      <c r="S12" s="101"/>
      <c r="T12" s="101"/>
      <c r="U12" s="101"/>
      <c r="V12" s="114" t="str">
        <f t="shared" ref="V12:V14" si="2">IF(TRIM(UPPER(X11))="RELEVANT","RELEVANT","NOT RELEVANT")
</f>
        <v>NOT RELEVANT</v>
      </c>
      <c r="W12" s="114" t="s">
        <v>347</v>
      </c>
      <c r="X12" s="108" t="s">
        <v>347</v>
      </c>
      <c r="Y12" s="108" t="s">
        <v>370</v>
      </c>
      <c r="Z12" s="101"/>
      <c r="AA12" s="101"/>
      <c r="AB12" s="101"/>
      <c r="AC12" s="101" t="s">
        <v>349</v>
      </c>
      <c r="AD12" s="101"/>
      <c r="AE12" s="101"/>
      <c r="AF12" s="101"/>
      <c r="AG12" s="101"/>
      <c r="AH12" s="101"/>
      <c r="AI12" s="101"/>
      <c r="AJ12" s="101"/>
      <c r="AK12" s="101"/>
      <c r="AL12" s="101"/>
      <c r="AM12" s="101"/>
    </row>
    <row r="13" ht="15.75" customHeight="1">
      <c r="A13" s="115">
        <f t="shared" si="1"/>
        <v>11</v>
      </c>
      <c r="B13" s="108" t="s">
        <v>321</v>
      </c>
      <c r="C13" s="108">
        <v>2019.0</v>
      </c>
      <c r="D13" s="108" t="s">
        <v>371</v>
      </c>
      <c r="E13" s="108" t="s">
        <v>372</v>
      </c>
      <c r="F13" s="108"/>
      <c r="G13" s="108"/>
      <c r="H13" s="108"/>
      <c r="I13" s="108"/>
      <c r="J13" s="112"/>
      <c r="K13" s="108"/>
      <c r="L13" s="108" t="s">
        <v>327</v>
      </c>
      <c r="M13" s="108" t="s">
        <v>91</v>
      </c>
      <c r="N13" s="101"/>
      <c r="O13" s="101"/>
      <c r="P13" s="101"/>
      <c r="Q13" s="101"/>
      <c r="R13" s="101"/>
      <c r="S13" s="101"/>
      <c r="T13" s="101"/>
      <c r="U13" s="101"/>
      <c r="V13" s="114" t="str">
        <f t="shared" si="2"/>
        <v>NOT RELEVANT</v>
      </c>
      <c r="W13" s="114" t="s">
        <v>347</v>
      </c>
      <c r="X13" s="108" t="s">
        <v>347</v>
      </c>
      <c r="Y13" s="108" t="s">
        <v>373</v>
      </c>
      <c r="Z13" s="101"/>
      <c r="AA13" s="101"/>
      <c r="AB13" s="101"/>
      <c r="AC13" s="101" t="s">
        <v>349</v>
      </c>
      <c r="AD13" s="101"/>
      <c r="AE13" s="101"/>
      <c r="AF13" s="101"/>
      <c r="AG13" s="101"/>
      <c r="AH13" s="101"/>
      <c r="AI13" s="101"/>
      <c r="AJ13" s="101"/>
      <c r="AK13" s="101"/>
      <c r="AL13" s="101"/>
      <c r="AM13" s="101"/>
    </row>
    <row r="14" ht="15.75" customHeight="1">
      <c r="A14" s="115">
        <f t="shared" si="1"/>
        <v>12</v>
      </c>
      <c r="B14" s="108" t="s">
        <v>345</v>
      </c>
      <c r="C14" s="108">
        <v>2019.0</v>
      </c>
      <c r="D14" s="111" t="s">
        <v>374</v>
      </c>
      <c r="E14" s="108" t="s">
        <v>375</v>
      </c>
      <c r="F14" s="108"/>
      <c r="G14" s="108"/>
      <c r="H14" s="108"/>
      <c r="I14" s="108"/>
      <c r="J14" s="112"/>
      <c r="K14" s="108"/>
      <c r="L14" s="108" t="s">
        <v>327</v>
      </c>
      <c r="M14" s="108" t="s">
        <v>94</v>
      </c>
      <c r="N14" s="101"/>
      <c r="O14" s="101"/>
      <c r="P14" s="101" t="s">
        <v>376</v>
      </c>
      <c r="Q14" s="101"/>
      <c r="R14" s="101"/>
      <c r="S14" s="118" t="s">
        <v>377</v>
      </c>
      <c r="T14" s="101"/>
      <c r="U14" s="101"/>
      <c r="V14" s="114" t="str">
        <f t="shared" si="2"/>
        <v>NOT RELEVANT</v>
      </c>
      <c r="W14" s="114" t="s">
        <v>347</v>
      </c>
      <c r="X14" s="108" t="s">
        <v>347</v>
      </c>
      <c r="Y14" s="108" t="s">
        <v>361</v>
      </c>
      <c r="Z14" s="101"/>
      <c r="AA14" s="101"/>
      <c r="AB14" s="101"/>
      <c r="AC14" s="101" t="s">
        <v>349</v>
      </c>
      <c r="AD14" s="101"/>
      <c r="AE14" s="101"/>
      <c r="AF14" s="101"/>
      <c r="AG14" s="101"/>
      <c r="AH14" s="101"/>
      <c r="AI14" s="101"/>
      <c r="AJ14" s="101"/>
      <c r="AK14" s="101"/>
      <c r="AL14" s="101"/>
      <c r="AM14" s="101"/>
    </row>
    <row r="15" ht="15.75" customHeight="1">
      <c r="A15" s="115">
        <f t="shared" si="1"/>
        <v>13</v>
      </c>
      <c r="B15" s="108" t="s">
        <v>321</v>
      </c>
      <c r="C15" s="108">
        <v>2020.0</v>
      </c>
      <c r="D15" s="108" t="s">
        <v>378</v>
      </c>
      <c r="E15" s="109" t="s">
        <v>379</v>
      </c>
      <c r="F15" s="108" t="s">
        <v>380</v>
      </c>
      <c r="G15" s="108"/>
      <c r="H15" s="108"/>
      <c r="I15" s="108"/>
      <c r="J15" s="112"/>
      <c r="K15" s="108"/>
      <c r="L15" s="108" t="s">
        <v>327</v>
      </c>
      <c r="M15" s="108" t="s">
        <v>94</v>
      </c>
      <c r="N15" s="101"/>
      <c r="O15" s="101"/>
      <c r="P15" s="101"/>
      <c r="Q15" s="101"/>
      <c r="R15" s="101"/>
      <c r="S15" s="101"/>
      <c r="T15" s="101"/>
      <c r="U15" s="101"/>
      <c r="V15" s="114" t="s">
        <v>330</v>
      </c>
      <c r="W15" s="114" t="s">
        <v>330</v>
      </c>
      <c r="X15" s="108" t="s">
        <v>330</v>
      </c>
      <c r="Y15" s="108"/>
      <c r="Z15" s="101"/>
      <c r="AA15" s="101"/>
      <c r="AB15" s="101"/>
      <c r="AC15" s="101" t="s">
        <v>332</v>
      </c>
      <c r="AD15" s="114" t="s">
        <v>333</v>
      </c>
      <c r="AE15" s="114" t="s">
        <v>333</v>
      </c>
      <c r="AF15" s="101" t="s">
        <v>333</v>
      </c>
      <c r="AG15" s="101"/>
      <c r="AH15" s="101"/>
      <c r="AI15" s="101"/>
      <c r="AJ15" s="101"/>
      <c r="AK15" s="101"/>
      <c r="AL15" s="101" t="s">
        <v>334</v>
      </c>
      <c r="AM15" s="101" t="s">
        <v>334</v>
      </c>
    </row>
    <row r="16" ht="15.75" customHeight="1">
      <c r="A16" s="115">
        <f t="shared" si="1"/>
        <v>14</v>
      </c>
      <c r="B16" s="108" t="s">
        <v>345</v>
      </c>
      <c r="C16" s="108">
        <v>2020.0</v>
      </c>
      <c r="D16" s="111" t="s">
        <v>381</v>
      </c>
      <c r="E16" s="109" t="s">
        <v>382</v>
      </c>
      <c r="F16" s="108" t="s">
        <v>383</v>
      </c>
      <c r="G16" s="108"/>
      <c r="H16" s="108"/>
      <c r="I16" s="108"/>
      <c r="J16" s="112"/>
      <c r="K16" s="108"/>
      <c r="L16" s="108" t="s">
        <v>327</v>
      </c>
      <c r="M16" s="108" t="s">
        <v>91</v>
      </c>
      <c r="N16" s="113"/>
      <c r="O16" s="101"/>
      <c r="P16" s="101"/>
      <c r="Q16" s="101"/>
      <c r="R16" s="101"/>
      <c r="S16" s="101"/>
      <c r="T16" s="101"/>
      <c r="U16" s="101"/>
      <c r="V16" s="114" t="str">
        <f t="shared" ref="V16:V18" si="3">IF(TRIM(UPPER(X15))="RELEVANT","RELEVANT","NOT RELEVANT")
</f>
        <v>RELEVANT</v>
      </c>
      <c r="W16" s="114" t="s">
        <v>330</v>
      </c>
      <c r="X16" s="108" t="s">
        <v>330</v>
      </c>
      <c r="Y16" s="108"/>
      <c r="Z16" s="101"/>
      <c r="AA16" s="101"/>
      <c r="AB16" s="101"/>
      <c r="AC16" s="101" t="s">
        <v>332</v>
      </c>
      <c r="AD16" s="114" t="s">
        <v>333</v>
      </c>
      <c r="AE16" s="114" t="s">
        <v>333</v>
      </c>
      <c r="AF16" s="101" t="s">
        <v>333</v>
      </c>
      <c r="AG16" s="101"/>
      <c r="AH16" s="101"/>
      <c r="AI16" s="101"/>
      <c r="AJ16" s="101"/>
      <c r="AK16" s="101"/>
      <c r="AL16" s="101" t="s">
        <v>334</v>
      </c>
      <c r="AM16" s="101" t="s">
        <v>334</v>
      </c>
    </row>
    <row r="17" ht="15.75" customHeight="1">
      <c r="A17" s="115">
        <f t="shared" si="1"/>
        <v>15</v>
      </c>
      <c r="B17" s="108" t="s">
        <v>321</v>
      </c>
      <c r="C17" s="108">
        <v>2018.0</v>
      </c>
      <c r="D17" s="108" t="s">
        <v>384</v>
      </c>
      <c r="E17" s="109" t="s">
        <v>385</v>
      </c>
      <c r="F17" s="108"/>
      <c r="G17" s="108"/>
      <c r="H17" s="108"/>
      <c r="I17" s="108"/>
      <c r="J17" s="112"/>
      <c r="K17" s="108"/>
      <c r="L17" s="108" t="s">
        <v>327</v>
      </c>
      <c r="M17" s="108" t="s">
        <v>328</v>
      </c>
      <c r="N17" s="101"/>
      <c r="O17" s="101"/>
      <c r="P17" s="101"/>
      <c r="Q17" s="101"/>
      <c r="R17" s="101"/>
      <c r="S17" s="101"/>
      <c r="T17" s="101"/>
      <c r="U17" s="101"/>
      <c r="V17" s="114" t="str">
        <f t="shared" si="3"/>
        <v>RELEVANT</v>
      </c>
      <c r="W17" s="114" t="s">
        <v>330</v>
      </c>
      <c r="X17" s="108" t="s">
        <v>330</v>
      </c>
      <c r="Y17" s="108"/>
      <c r="Z17" s="101"/>
      <c r="AA17" s="101"/>
      <c r="AB17" s="101"/>
      <c r="AC17" s="101" t="s">
        <v>332</v>
      </c>
      <c r="AD17" s="101" t="s">
        <v>333</v>
      </c>
      <c r="AE17" s="114" t="s">
        <v>333</v>
      </c>
      <c r="AF17" s="101" t="s">
        <v>333</v>
      </c>
      <c r="AG17" s="101"/>
      <c r="AH17" s="101"/>
      <c r="AI17" s="101"/>
      <c r="AJ17" s="101"/>
      <c r="AK17" s="101"/>
      <c r="AL17" s="101" t="s">
        <v>334</v>
      </c>
      <c r="AM17" s="101" t="s">
        <v>334</v>
      </c>
    </row>
    <row r="18" ht="15.75" customHeight="1">
      <c r="A18" s="115">
        <f t="shared" si="1"/>
        <v>16</v>
      </c>
      <c r="B18" s="108" t="s">
        <v>321</v>
      </c>
      <c r="C18" s="108">
        <v>2018.0</v>
      </c>
      <c r="D18" s="111" t="s">
        <v>386</v>
      </c>
      <c r="E18" s="109" t="s">
        <v>387</v>
      </c>
      <c r="F18" s="108"/>
      <c r="G18" s="108"/>
      <c r="H18" s="108"/>
      <c r="I18" s="108"/>
      <c r="J18" s="112"/>
      <c r="K18" s="108"/>
      <c r="L18" s="108" t="s">
        <v>327</v>
      </c>
      <c r="M18" s="108" t="s">
        <v>94</v>
      </c>
      <c r="N18" s="101"/>
      <c r="O18" s="101"/>
      <c r="P18" s="101"/>
      <c r="Q18" s="101"/>
      <c r="R18" s="101"/>
      <c r="S18" s="101"/>
      <c r="T18" s="101"/>
      <c r="U18" s="101"/>
      <c r="V18" s="114" t="str">
        <f t="shared" si="3"/>
        <v>RELEVANT</v>
      </c>
      <c r="W18" s="114" t="s">
        <v>330</v>
      </c>
      <c r="X18" s="108" t="s">
        <v>330</v>
      </c>
      <c r="Y18" s="108"/>
      <c r="Z18" s="101"/>
      <c r="AA18" s="101"/>
      <c r="AB18" s="101"/>
      <c r="AC18" s="101" t="s">
        <v>332</v>
      </c>
      <c r="AD18" s="101" t="s">
        <v>376</v>
      </c>
      <c r="AE18" s="114" t="s">
        <v>376</v>
      </c>
      <c r="AF18" s="101" t="s">
        <v>376</v>
      </c>
      <c r="AG18" s="101"/>
      <c r="AH18" s="101" t="s">
        <v>388</v>
      </c>
      <c r="AI18" s="101"/>
      <c r="AJ18" s="101"/>
      <c r="AK18" s="101"/>
      <c r="AL18" s="101" t="s">
        <v>334</v>
      </c>
      <c r="AM18" s="101" t="s">
        <v>334</v>
      </c>
    </row>
    <row r="19" ht="15.75" customHeight="1">
      <c r="A19" s="115">
        <f t="shared" si="1"/>
        <v>17</v>
      </c>
      <c r="B19" s="108" t="s">
        <v>345</v>
      </c>
      <c r="C19" s="108">
        <v>2020.0</v>
      </c>
      <c r="D19" s="111" t="s">
        <v>389</v>
      </c>
      <c r="E19" s="108" t="s">
        <v>390</v>
      </c>
      <c r="F19" s="108"/>
      <c r="G19" s="108"/>
      <c r="H19" s="108"/>
      <c r="I19" s="108"/>
      <c r="J19" s="112"/>
      <c r="K19" s="108"/>
      <c r="L19" s="108" t="s">
        <v>327</v>
      </c>
      <c r="M19" s="108" t="s">
        <v>94</v>
      </c>
      <c r="N19" s="101"/>
      <c r="O19" s="101"/>
      <c r="P19" s="101"/>
      <c r="Q19" s="101"/>
      <c r="R19" s="101"/>
      <c r="S19" s="101"/>
      <c r="T19" s="101"/>
      <c r="U19" s="101"/>
      <c r="V19" s="114" t="s">
        <v>347</v>
      </c>
      <c r="W19" s="114" t="s">
        <v>347</v>
      </c>
      <c r="X19" s="108" t="s">
        <v>347</v>
      </c>
      <c r="Y19" s="108" t="s">
        <v>391</v>
      </c>
      <c r="Z19" s="101"/>
      <c r="AA19" s="101"/>
      <c r="AB19" s="101"/>
      <c r="AC19" s="101" t="s">
        <v>349</v>
      </c>
      <c r="AD19" s="101"/>
      <c r="AE19" s="101"/>
      <c r="AF19" s="101"/>
      <c r="AG19" s="101"/>
      <c r="AH19" s="101"/>
      <c r="AI19" s="101"/>
      <c r="AJ19" s="101"/>
      <c r="AK19" s="101"/>
      <c r="AL19" s="101"/>
      <c r="AM19" s="101"/>
    </row>
    <row r="20" ht="15.75" customHeight="1">
      <c r="A20" s="115">
        <f t="shared" si="1"/>
        <v>18</v>
      </c>
      <c r="B20" s="108" t="s">
        <v>321</v>
      </c>
      <c r="C20" s="108">
        <v>2020.0</v>
      </c>
      <c r="D20" s="111" t="s">
        <v>392</v>
      </c>
      <c r="E20" s="108" t="s">
        <v>393</v>
      </c>
      <c r="F20" s="108"/>
      <c r="G20" s="108"/>
      <c r="H20" s="108"/>
      <c r="I20" s="108"/>
      <c r="J20" s="112"/>
      <c r="K20" s="108"/>
      <c r="L20" s="108" t="s">
        <v>327</v>
      </c>
      <c r="M20" s="108" t="s">
        <v>94</v>
      </c>
      <c r="N20" s="101"/>
      <c r="O20" s="101"/>
      <c r="P20" s="101"/>
      <c r="Q20" s="101"/>
      <c r="R20" s="101"/>
      <c r="S20" s="101"/>
      <c r="T20" s="101"/>
      <c r="U20" s="101"/>
      <c r="V20" s="114" t="str">
        <f>IF(TRIM(UPPER(X19))="RELEVANT","RELEVANT","NOT RELEVANT")
</f>
        <v>NOT RELEVANT</v>
      </c>
      <c r="W20" s="114" t="s">
        <v>347</v>
      </c>
      <c r="X20" s="108" t="s">
        <v>347</v>
      </c>
      <c r="Y20" s="108" t="s">
        <v>394</v>
      </c>
      <c r="Z20" s="101"/>
      <c r="AA20" s="101"/>
      <c r="AB20" s="101"/>
      <c r="AC20" s="101" t="s">
        <v>349</v>
      </c>
      <c r="AD20" s="101"/>
      <c r="AE20" s="101"/>
      <c r="AF20" s="101"/>
      <c r="AG20" s="101"/>
      <c r="AH20" s="101"/>
      <c r="AI20" s="101"/>
      <c r="AJ20" s="101"/>
      <c r="AK20" s="101"/>
      <c r="AL20" s="101"/>
      <c r="AM20" s="101"/>
    </row>
    <row r="21" ht="15.75" customHeight="1">
      <c r="A21" s="115">
        <f t="shared" si="1"/>
        <v>19</v>
      </c>
      <c r="B21" s="108" t="s">
        <v>321</v>
      </c>
      <c r="C21" s="108">
        <v>2021.0</v>
      </c>
      <c r="D21" s="108" t="s">
        <v>395</v>
      </c>
      <c r="E21" s="109" t="s">
        <v>396</v>
      </c>
      <c r="F21" s="108"/>
      <c r="G21" s="108"/>
      <c r="H21" s="108"/>
      <c r="I21" s="108"/>
      <c r="J21" s="112"/>
      <c r="K21" s="108"/>
      <c r="L21" s="108" t="s">
        <v>327</v>
      </c>
      <c r="M21" s="108" t="s">
        <v>91</v>
      </c>
      <c r="N21" s="119"/>
      <c r="O21" s="101"/>
      <c r="P21" s="101"/>
      <c r="Q21" s="101"/>
      <c r="R21" s="101"/>
      <c r="S21" s="101"/>
      <c r="T21" s="101"/>
      <c r="U21" s="101"/>
      <c r="V21" s="114" t="s">
        <v>330</v>
      </c>
      <c r="W21" s="114" t="s">
        <v>330</v>
      </c>
      <c r="X21" s="108" t="s">
        <v>330</v>
      </c>
      <c r="Y21" s="108"/>
      <c r="Z21" s="101"/>
      <c r="AA21" s="101"/>
      <c r="AB21" s="101"/>
      <c r="AC21" s="101" t="s">
        <v>332</v>
      </c>
      <c r="AD21" s="114" t="s">
        <v>333</v>
      </c>
      <c r="AE21" s="114" t="s">
        <v>333</v>
      </c>
      <c r="AF21" s="101" t="s">
        <v>333</v>
      </c>
      <c r="AG21" s="101"/>
      <c r="AH21" s="101"/>
      <c r="AI21" s="101"/>
      <c r="AJ21" s="101"/>
      <c r="AK21" s="101"/>
      <c r="AL21" s="101" t="s">
        <v>334</v>
      </c>
      <c r="AM21" s="101" t="s">
        <v>334</v>
      </c>
    </row>
    <row r="22" ht="15.75" customHeight="1">
      <c r="A22" s="115">
        <f t="shared" si="1"/>
        <v>20</v>
      </c>
      <c r="B22" s="108" t="s">
        <v>321</v>
      </c>
      <c r="C22" s="108">
        <v>2021.0</v>
      </c>
      <c r="D22" s="108" t="s">
        <v>397</v>
      </c>
      <c r="E22" s="108" t="s">
        <v>398</v>
      </c>
      <c r="F22" s="108" t="s">
        <v>399</v>
      </c>
      <c r="G22" s="108"/>
      <c r="H22" s="108"/>
      <c r="I22" s="108"/>
      <c r="J22" s="112"/>
      <c r="K22" s="108"/>
      <c r="L22" s="108" t="s">
        <v>327</v>
      </c>
      <c r="M22" s="108" t="s">
        <v>98</v>
      </c>
      <c r="N22" s="101"/>
      <c r="O22" s="101"/>
      <c r="P22" s="101"/>
      <c r="Q22" s="101"/>
      <c r="R22" s="101"/>
      <c r="S22" s="101"/>
      <c r="T22" s="101"/>
      <c r="U22" s="101"/>
      <c r="V22" s="114" t="s">
        <v>400</v>
      </c>
      <c r="W22" s="114" t="s">
        <v>400</v>
      </c>
      <c r="X22" s="108" t="s">
        <v>400</v>
      </c>
      <c r="Y22" s="108"/>
      <c r="Z22" s="101"/>
      <c r="AA22" s="101"/>
      <c r="AB22" s="101"/>
      <c r="AC22" s="101" t="s">
        <v>349</v>
      </c>
      <c r="AD22" s="101"/>
      <c r="AE22" s="101"/>
      <c r="AF22" s="101"/>
      <c r="AG22" s="101"/>
      <c r="AH22" s="101"/>
      <c r="AI22" s="101"/>
      <c r="AJ22" s="101"/>
      <c r="AK22" s="101"/>
      <c r="AL22" s="101"/>
      <c r="AM22" s="101"/>
    </row>
    <row r="23" ht="15.75" customHeight="1">
      <c r="A23" s="115">
        <f t="shared" si="1"/>
        <v>21</v>
      </c>
      <c r="B23" s="108" t="s">
        <v>321</v>
      </c>
      <c r="C23" s="108">
        <v>2018.0</v>
      </c>
      <c r="D23" s="111" t="s">
        <v>401</v>
      </c>
      <c r="E23" s="108" t="s">
        <v>402</v>
      </c>
      <c r="F23" s="108"/>
      <c r="G23" s="108"/>
      <c r="H23" s="108"/>
      <c r="I23" s="108"/>
      <c r="J23" s="112"/>
      <c r="K23" s="108"/>
      <c r="L23" s="108" t="s">
        <v>327</v>
      </c>
      <c r="M23" s="108" t="s">
        <v>91</v>
      </c>
      <c r="N23" s="101"/>
      <c r="O23" s="101"/>
      <c r="P23" s="101"/>
      <c r="Q23" s="101"/>
      <c r="R23" s="101"/>
      <c r="S23" s="101"/>
      <c r="T23" s="101"/>
      <c r="U23" s="101"/>
      <c r="V23" s="114" t="str">
        <f>IF(TRIM(UPPER(X22))="RELEVANT","RELEVANT","NOT RELEVANT")
</f>
        <v>NOT RELEVANT</v>
      </c>
      <c r="W23" s="114" t="s">
        <v>347</v>
      </c>
      <c r="X23" s="108" t="s">
        <v>347</v>
      </c>
      <c r="Y23" s="108" t="s">
        <v>403</v>
      </c>
      <c r="Z23" s="101"/>
      <c r="AA23" s="101"/>
      <c r="AB23" s="101"/>
      <c r="AC23" s="101" t="s">
        <v>349</v>
      </c>
      <c r="AD23" s="101"/>
      <c r="AE23" s="101"/>
      <c r="AF23" s="101"/>
      <c r="AG23" s="101"/>
      <c r="AH23" s="101"/>
      <c r="AI23" s="101"/>
      <c r="AJ23" s="101"/>
      <c r="AK23" s="101"/>
      <c r="AL23" s="101"/>
      <c r="AM23" s="101"/>
    </row>
    <row r="24" ht="15.75" customHeight="1">
      <c r="A24" s="115">
        <f t="shared" si="1"/>
        <v>22</v>
      </c>
      <c r="B24" s="108" t="s">
        <v>404</v>
      </c>
      <c r="C24" s="108">
        <v>2020.0</v>
      </c>
      <c r="D24" s="108" t="s">
        <v>405</v>
      </c>
      <c r="E24" s="108" t="s">
        <v>406</v>
      </c>
      <c r="F24" s="108"/>
      <c r="G24" s="108"/>
      <c r="H24" s="108"/>
      <c r="I24" s="108"/>
      <c r="J24" s="112"/>
      <c r="K24" s="108"/>
      <c r="L24" s="108" t="s">
        <v>327</v>
      </c>
      <c r="M24" s="108" t="s">
        <v>98</v>
      </c>
      <c r="N24" s="101"/>
      <c r="O24" s="101"/>
      <c r="P24" s="101"/>
      <c r="Q24" s="101"/>
      <c r="R24" s="101"/>
      <c r="S24" s="101"/>
      <c r="T24" s="101"/>
      <c r="U24" s="101"/>
      <c r="V24" s="114" t="s">
        <v>400</v>
      </c>
      <c r="W24" s="114" t="s">
        <v>400</v>
      </c>
      <c r="X24" s="108" t="s">
        <v>400</v>
      </c>
      <c r="Y24" s="108" t="s">
        <v>407</v>
      </c>
      <c r="Z24" s="101"/>
      <c r="AA24" s="101"/>
      <c r="AB24" s="101"/>
      <c r="AC24" s="101" t="s">
        <v>349</v>
      </c>
      <c r="AD24" s="101"/>
      <c r="AE24" s="101"/>
      <c r="AF24" s="101"/>
      <c r="AG24" s="101"/>
      <c r="AH24" s="101"/>
      <c r="AI24" s="101"/>
      <c r="AJ24" s="101"/>
      <c r="AK24" s="101"/>
      <c r="AL24" s="101"/>
      <c r="AM24" s="101"/>
    </row>
    <row r="25" ht="15.75" customHeight="1">
      <c r="A25" s="115">
        <f t="shared" si="1"/>
        <v>23</v>
      </c>
      <c r="B25" s="108" t="s">
        <v>321</v>
      </c>
      <c r="C25" s="108">
        <v>2019.0</v>
      </c>
      <c r="D25" s="111" t="s">
        <v>408</v>
      </c>
      <c r="E25" s="109" t="s">
        <v>409</v>
      </c>
      <c r="F25" s="108"/>
      <c r="G25" s="108"/>
      <c r="H25" s="108"/>
      <c r="I25" s="108"/>
      <c r="J25" s="112"/>
      <c r="K25" s="108"/>
      <c r="L25" s="108" t="s">
        <v>327</v>
      </c>
      <c r="M25" s="108" t="s">
        <v>94</v>
      </c>
      <c r="N25" s="101"/>
      <c r="O25" s="101"/>
      <c r="P25" s="101"/>
      <c r="Q25" s="101"/>
      <c r="R25" s="101"/>
      <c r="S25" s="101"/>
      <c r="T25" s="101"/>
      <c r="U25" s="101"/>
      <c r="V25" s="114" t="s">
        <v>330</v>
      </c>
      <c r="W25" s="114" t="s">
        <v>330</v>
      </c>
      <c r="X25" s="108" t="s">
        <v>330</v>
      </c>
      <c r="Y25" s="108"/>
      <c r="Z25" s="101"/>
      <c r="AA25" s="101"/>
      <c r="AB25" s="101"/>
      <c r="AC25" s="101" t="s">
        <v>332</v>
      </c>
      <c r="AD25" s="114" t="s">
        <v>333</v>
      </c>
      <c r="AE25" s="114" t="s">
        <v>333</v>
      </c>
      <c r="AF25" s="101" t="s">
        <v>333</v>
      </c>
      <c r="AG25" s="101"/>
      <c r="AH25" s="101"/>
      <c r="AI25" s="101"/>
      <c r="AJ25" s="101"/>
      <c r="AK25" s="101"/>
      <c r="AL25" s="101" t="s">
        <v>334</v>
      </c>
      <c r="AM25" s="101" t="s">
        <v>334</v>
      </c>
    </row>
    <row r="26" ht="15.75" customHeight="1">
      <c r="A26" s="115">
        <f t="shared" si="1"/>
        <v>24</v>
      </c>
      <c r="B26" s="108" t="s">
        <v>345</v>
      </c>
      <c r="C26" s="108">
        <v>2021.0</v>
      </c>
      <c r="D26" s="111" t="s">
        <v>410</v>
      </c>
      <c r="E26" s="109" t="s">
        <v>411</v>
      </c>
      <c r="F26" s="108"/>
      <c r="G26" s="108"/>
      <c r="H26" s="108"/>
      <c r="I26" s="108"/>
      <c r="J26" s="112"/>
      <c r="K26" s="108"/>
      <c r="L26" s="108" t="s">
        <v>327</v>
      </c>
      <c r="M26" s="108" t="s">
        <v>328</v>
      </c>
      <c r="N26" s="101"/>
      <c r="O26" s="101"/>
      <c r="P26" s="101"/>
      <c r="Q26" s="101"/>
      <c r="R26" s="101"/>
      <c r="S26" s="101"/>
      <c r="T26" s="101"/>
      <c r="U26" s="101"/>
      <c r="V26" s="114" t="str">
        <f>IF(TRIM(UPPER(X25))="RELEVANT","RELEVANT","NOT RELEVANT")
</f>
        <v>RELEVANT</v>
      </c>
      <c r="W26" s="114" t="s">
        <v>330</v>
      </c>
      <c r="X26" s="108" t="s">
        <v>330</v>
      </c>
      <c r="Y26" s="108"/>
      <c r="Z26" s="101"/>
      <c r="AA26" s="101"/>
      <c r="AB26" s="101"/>
      <c r="AC26" s="101" t="s">
        <v>332</v>
      </c>
      <c r="AD26" s="114" t="s">
        <v>333</v>
      </c>
      <c r="AE26" s="114" t="s">
        <v>333</v>
      </c>
      <c r="AF26" s="101" t="s">
        <v>333</v>
      </c>
      <c r="AG26" s="101"/>
      <c r="AH26" s="101"/>
      <c r="AI26" s="101"/>
      <c r="AJ26" s="101"/>
      <c r="AK26" s="101"/>
      <c r="AL26" s="101" t="s">
        <v>334</v>
      </c>
      <c r="AM26" s="101" t="s">
        <v>334</v>
      </c>
    </row>
    <row r="27" ht="15.75" customHeight="1">
      <c r="A27" s="115">
        <f t="shared" si="1"/>
        <v>25</v>
      </c>
      <c r="B27" s="108" t="s">
        <v>345</v>
      </c>
      <c r="C27" s="108">
        <v>2015.0</v>
      </c>
      <c r="D27" s="111" t="s">
        <v>412</v>
      </c>
      <c r="E27" s="108" t="s">
        <v>413</v>
      </c>
      <c r="F27" s="108" t="s">
        <v>414</v>
      </c>
      <c r="G27" s="108"/>
      <c r="H27" s="108"/>
      <c r="I27" s="108"/>
      <c r="J27" s="112"/>
      <c r="K27" s="108"/>
      <c r="L27" s="108" t="s">
        <v>327</v>
      </c>
      <c r="M27" s="108" t="s">
        <v>94</v>
      </c>
      <c r="N27" s="101"/>
      <c r="O27" s="101"/>
      <c r="P27" s="101"/>
      <c r="Q27" s="101"/>
      <c r="R27" s="101"/>
      <c r="S27" s="101"/>
      <c r="T27" s="101"/>
      <c r="U27" s="101"/>
      <c r="V27" s="114" t="s">
        <v>347</v>
      </c>
      <c r="W27" s="114" t="s">
        <v>347</v>
      </c>
      <c r="X27" s="108" t="s">
        <v>347</v>
      </c>
      <c r="Y27" s="111" t="s">
        <v>415</v>
      </c>
      <c r="Z27" s="101"/>
      <c r="AA27" s="101"/>
      <c r="AB27" s="101"/>
      <c r="AC27" s="101" t="s">
        <v>349</v>
      </c>
      <c r="AD27" s="101"/>
      <c r="AE27" s="101"/>
      <c r="AF27" s="101"/>
      <c r="AG27" s="101"/>
      <c r="AH27" s="101"/>
      <c r="AI27" s="101"/>
      <c r="AJ27" s="101"/>
      <c r="AK27" s="101"/>
      <c r="AL27" s="101"/>
      <c r="AM27" s="101"/>
    </row>
    <row r="28" ht="15.75" customHeight="1">
      <c r="A28" s="115">
        <f t="shared" si="1"/>
        <v>26</v>
      </c>
      <c r="B28" s="108" t="s">
        <v>345</v>
      </c>
      <c r="C28" s="108">
        <v>2020.0</v>
      </c>
      <c r="D28" s="111" t="s">
        <v>416</v>
      </c>
      <c r="E28" s="108" t="s">
        <v>417</v>
      </c>
      <c r="F28" s="108" t="s">
        <v>418</v>
      </c>
      <c r="G28" s="108"/>
      <c r="H28" s="108"/>
      <c r="I28" s="108"/>
      <c r="J28" s="112"/>
      <c r="K28" s="108"/>
      <c r="L28" s="108" t="s">
        <v>327</v>
      </c>
      <c r="M28" s="108" t="s">
        <v>94</v>
      </c>
      <c r="N28" s="101"/>
      <c r="O28" s="101"/>
      <c r="P28" s="101"/>
      <c r="Q28" s="101"/>
      <c r="R28" s="101"/>
      <c r="S28" s="101"/>
      <c r="T28" s="101"/>
      <c r="U28" s="101"/>
      <c r="V28" s="114" t="str">
        <f t="shared" ref="V28:V31" si="4">IF(TRIM(UPPER(X27))="RELEVANT","RELEVANT","NOT RELEVANT")
</f>
        <v>NOT RELEVANT</v>
      </c>
      <c r="W28" s="114" t="s">
        <v>347</v>
      </c>
      <c r="X28" s="108" t="s">
        <v>347</v>
      </c>
      <c r="Y28" s="108" t="s">
        <v>419</v>
      </c>
      <c r="Z28" s="101"/>
      <c r="AA28" s="101"/>
      <c r="AB28" s="101"/>
      <c r="AC28" s="101" t="s">
        <v>349</v>
      </c>
      <c r="AD28" s="101"/>
      <c r="AE28" s="101"/>
      <c r="AF28" s="101"/>
      <c r="AG28" s="101"/>
      <c r="AH28" s="101"/>
      <c r="AI28" s="101"/>
      <c r="AJ28" s="101"/>
      <c r="AK28" s="101"/>
      <c r="AL28" s="101"/>
      <c r="AM28" s="101"/>
    </row>
    <row r="29" ht="15.75" customHeight="1">
      <c r="A29" s="115">
        <f t="shared" si="1"/>
        <v>27</v>
      </c>
      <c r="B29" s="108" t="s">
        <v>321</v>
      </c>
      <c r="C29" s="108">
        <v>2020.0</v>
      </c>
      <c r="D29" s="111" t="s">
        <v>420</v>
      </c>
      <c r="E29" s="108" t="s">
        <v>421</v>
      </c>
      <c r="F29" s="108" t="s">
        <v>422</v>
      </c>
      <c r="G29" s="108"/>
      <c r="H29" s="108"/>
      <c r="I29" s="108"/>
      <c r="J29" s="112"/>
      <c r="K29" s="108"/>
      <c r="L29" s="108" t="s">
        <v>327</v>
      </c>
      <c r="M29" s="108" t="s">
        <v>94</v>
      </c>
      <c r="N29" s="101"/>
      <c r="O29" s="101"/>
      <c r="P29" s="101"/>
      <c r="Q29" s="101"/>
      <c r="R29" s="101"/>
      <c r="S29" s="101"/>
      <c r="T29" s="101"/>
      <c r="U29" s="101"/>
      <c r="V29" s="114" t="str">
        <f t="shared" si="4"/>
        <v>NOT RELEVANT</v>
      </c>
      <c r="W29" s="114" t="s">
        <v>347</v>
      </c>
      <c r="X29" s="108" t="s">
        <v>347</v>
      </c>
      <c r="Y29" s="108" t="s">
        <v>423</v>
      </c>
      <c r="Z29" s="101"/>
      <c r="AA29" s="101"/>
      <c r="AB29" s="101"/>
      <c r="AC29" s="101" t="s">
        <v>349</v>
      </c>
      <c r="AD29" s="101"/>
      <c r="AE29" s="101"/>
      <c r="AF29" s="101"/>
      <c r="AG29" s="101"/>
      <c r="AH29" s="101"/>
      <c r="AI29" s="101"/>
      <c r="AJ29" s="101"/>
      <c r="AK29" s="101"/>
      <c r="AL29" s="101"/>
      <c r="AM29" s="101"/>
    </row>
    <row r="30" ht="15.75" customHeight="1">
      <c r="A30" s="115">
        <f t="shared" si="1"/>
        <v>28</v>
      </c>
      <c r="B30" s="108" t="s">
        <v>321</v>
      </c>
      <c r="C30" s="108">
        <v>2021.0</v>
      </c>
      <c r="D30" s="108" t="s">
        <v>424</v>
      </c>
      <c r="E30" s="108" t="s">
        <v>425</v>
      </c>
      <c r="F30" s="108"/>
      <c r="G30" s="108"/>
      <c r="H30" s="108"/>
      <c r="I30" s="108"/>
      <c r="J30" s="112"/>
      <c r="K30" s="108"/>
      <c r="L30" s="108" t="s">
        <v>327</v>
      </c>
      <c r="M30" s="108" t="s">
        <v>94</v>
      </c>
      <c r="N30" s="101"/>
      <c r="O30" s="101"/>
      <c r="P30" s="101"/>
      <c r="Q30" s="101"/>
      <c r="R30" s="101"/>
      <c r="S30" s="101"/>
      <c r="T30" s="101"/>
      <c r="U30" s="101"/>
      <c r="V30" s="114" t="str">
        <f t="shared" si="4"/>
        <v>NOT RELEVANT</v>
      </c>
      <c r="W30" s="114" t="s">
        <v>347</v>
      </c>
      <c r="X30" s="108" t="s">
        <v>347</v>
      </c>
      <c r="Y30" s="108" t="s">
        <v>426</v>
      </c>
      <c r="Z30" s="101"/>
      <c r="AA30" s="101"/>
      <c r="AB30" s="101"/>
      <c r="AC30" s="101" t="s">
        <v>349</v>
      </c>
      <c r="AD30" s="101"/>
      <c r="AE30" s="101"/>
      <c r="AF30" s="101"/>
      <c r="AG30" s="101"/>
      <c r="AH30" s="101"/>
      <c r="AI30" s="101"/>
      <c r="AJ30" s="101"/>
      <c r="AK30" s="101"/>
      <c r="AL30" s="101"/>
      <c r="AM30" s="101"/>
    </row>
    <row r="31" ht="15.75" customHeight="1">
      <c r="A31" s="115">
        <f t="shared" si="1"/>
        <v>29</v>
      </c>
      <c r="B31" s="108" t="s">
        <v>345</v>
      </c>
      <c r="C31" s="108">
        <v>2017.0</v>
      </c>
      <c r="D31" s="108" t="s">
        <v>427</v>
      </c>
      <c r="E31" s="108" t="s">
        <v>428</v>
      </c>
      <c r="F31" s="108" t="s">
        <v>429</v>
      </c>
      <c r="G31" s="108"/>
      <c r="H31" s="113"/>
      <c r="I31" s="108"/>
      <c r="J31" s="112"/>
      <c r="K31" s="108"/>
      <c r="L31" s="108" t="s">
        <v>327</v>
      </c>
      <c r="M31" s="108" t="s">
        <v>94</v>
      </c>
      <c r="N31" s="113"/>
      <c r="O31" s="101"/>
      <c r="P31" s="101"/>
      <c r="Q31" s="101"/>
      <c r="R31" s="101"/>
      <c r="S31" s="101"/>
      <c r="T31" s="101"/>
      <c r="U31" s="101"/>
      <c r="V31" s="114" t="str">
        <f t="shared" si="4"/>
        <v>NOT RELEVANT</v>
      </c>
      <c r="W31" s="114" t="s">
        <v>347</v>
      </c>
      <c r="X31" s="108" t="s">
        <v>347</v>
      </c>
      <c r="Y31" s="108" t="s">
        <v>430</v>
      </c>
      <c r="Z31" s="101"/>
      <c r="AA31" s="101"/>
      <c r="AB31" s="101"/>
      <c r="AC31" s="101" t="s">
        <v>349</v>
      </c>
      <c r="AD31" s="101"/>
      <c r="AE31" s="101"/>
      <c r="AF31" s="101"/>
      <c r="AG31" s="101"/>
      <c r="AH31" s="101"/>
      <c r="AI31" s="101"/>
      <c r="AJ31" s="101"/>
      <c r="AK31" s="101"/>
      <c r="AL31" s="101"/>
      <c r="AM31" s="101"/>
    </row>
    <row r="32" ht="15.75" customHeight="1">
      <c r="A32" s="115">
        <f t="shared" si="1"/>
        <v>30</v>
      </c>
      <c r="B32" s="108" t="s">
        <v>345</v>
      </c>
      <c r="C32" s="108">
        <v>2021.0</v>
      </c>
      <c r="D32" s="108" t="s">
        <v>431</v>
      </c>
      <c r="E32" s="109" t="s">
        <v>432</v>
      </c>
      <c r="F32" s="108" t="s">
        <v>433</v>
      </c>
      <c r="G32" s="108"/>
      <c r="H32" s="108"/>
      <c r="I32" s="108"/>
      <c r="J32" s="112"/>
      <c r="K32" s="108"/>
      <c r="L32" s="108" t="s">
        <v>327</v>
      </c>
      <c r="M32" s="108" t="s">
        <v>94</v>
      </c>
      <c r="N32" s="101"/>
      <c r="O32" s="101"/>
      <c r="P32" s="101"/>
      <c r="Q32" s="101"/>
      <c r="R32" s="101"/>
      <c r="S32" s="101"/>
      <c r="T32" s="101"/>
      <c r="U32" s="101"/>
      <c r="V32" s="114" t="s">
        <v>330</v>
      </c>
      <c r="W32" s="114" t="s">
        <v>330</v>
      </c>
      <c r="X32" s="108" t="s">
        <v>330</v>
      </c>
      <c r="Y32" s="108"/>
      <c r="Z32" s="101"/>
      <c r="AA32" s="101"/>
      <c r="AB32" s="101"/>
      <c r="AC32" s="101" t="s">
        <v>332</v>
      </c>
      <c r="AD32" s="114" t="s">
        <v>333</v>
      </c>
      <c r="AE32" s="114" t="s">
        <v>333</v>
      </c>
      <c r="AF32" s="101" t="s">
        <v>333</v>
      </c>
      <c r="AG32" s="101"/>
      <c r="AH32" s="101"/>
      <c r="AI32" s="101"/>
      <c r="AJ32" s="101"/>
      <c r="AK32" s="101"/>
      <c r="AL32" s="101" t="s">
        <v>334</v>
      </c>
      <c r="AM32" s="101" t="s">
        <v>334</v>
      </c>
    </row>
    <row r="33" ht="15.75" customHeight="1">
      <c r="A33" s="115">
        <f t="shared" si="1"/>
        <v>31</v>
      </c>
      <c r="B33" s="108" t="s">
        <v>321</v>
      </c>
      <c r="C33" s="108">
        <v>2021.0</v>
      </c>
      <c r="D33" s="108" t="s">
        <v>434</v>
      </c>
      <c r="E33" s="108" t="s">
        <v>435</v>
      </c>
      <c r="F33" s="108"/>
      <c r="G33" s="108"/>
      <c r="H33" s="108"/>
      <c r="I33" s="108"/>
      <c r="J33" s="112"/>
      <c r="K33" s="108"/>
      <c r="L33" s="108" t="s">
        <v>327</v>
      </c>
      <c r="M33" s="108" t="s">
        <v>94</v>
      </c>
      <c r="N33" s="101"/>
      <c r="O33" s="101"/>
      <c r="P33" s="101"/>
      <c r="Q33" s="101"/>
      <c r="R33" s="101"/>
      <c r="S33" s="101"/>
      <c r="T33" s="101"/>
      <c r="U33" s="101"/>
      <c r="V33" s="114" t="s">
        <v>347</v>
      </c>
      <c r="W33" s="114" t="s">
        <v>347</v>
      </c>
      <c r="X33" s="108" t="s">
        <v>347</v>
      </c>
      <c r="Y33" s="108" t="s">
        <v>436</v>
      </c>
      <c r="Z33" s="101"/>
      <c r="AA33" s="101"/>
      <c r="AB33" s="101"/>
      <c r="AC33" s="101" t="s">
        <v>349</v>
      </c>
      <c r="AD33" s="101"/>
      <c r="AE33" s="101"/>
      <c r="AF33" s="101"/>
      <c r="AG33" s="101"/>
      <c r="AH33" s="101"/>
      <c r="AI33" s="101"/>
      <c r="AJ33" s="101"/>
      <c r="AK33" s="101"/>
      <c r="AL33" s="101"/>
      <c r="AM33" s="101"/>
    </row>
    <row r="34" ht="12.0" customHeight="1">
      <c r="A34" s="115">
        <f t="shared" si="1"/>
        <v>32</v>
      </c>
      <c r="B34" s="108" t="s">
        <v>345</v>
      </c>
      <c r="C34" s="108">
        <v>2015.0</v>
      </c>
      <c r="D34" s="108" t="s">
        <v>437</v>
      </c>
      <c r="E34" s="108" t="s">
        <v>438</v>
      </c>
      <c r="F34" s="108"/>
      <c r="G34" s="108"/>
      <c r="H34" s="108"/>
      <c r="I34" s="108"/>
      <c r="J34" s="112"/>
      <c r="K34" s="108"/>
      <c r="L34" s="108" t="s">
        <v>327</v>
      </c>
      <c r="M34" s="108" t="s">
        <v>94</v>
      </c>
      <c r="N34" s="101"/>
      <c r="O34" s="101"/>
      <c r="P34" s="101"/>
      <c r="Q34" s="101"/>
      <c r="R34" s="101"/>
      <c r="S34" s="101"/>
      <c r="T34" s="101"/>
      <c r="U34" s="101"/>
      <c r="V34" s="114" t="str">
        <f>IF(TRIM(UPPER(X33))="RELEVANT","RELEVANT","NOT RELEVANT")
</f>
        <v>NOT RELEVANT</v>
      </c>
      <c r="W34" s="114" t="s">
        <v>347</v>
      </c>
      <c r="X34" s="108" t="s">
        <v>347</v>
      </c>
      <c r="Y34" s="108" t="s">
        <v>439</v>
      </c>
      <c r="Z34" s="101"/>
      <c r="AA34" s="101"/>
      <c r="AB34" s="101"/>
      <c r="AC34" s="101" t="s">
        <v>349</v>
      </c>
      <c r="AD34" s="101"/>
      <c r="AE34" s="101"/>
      <c r="AF34" s="101"/>
      <c r="AG34" s="101"/>
      <c r="AH34" s="101"/>
      <c r="AI34" s="101"/>
      <c r="AJ34" s="101"/>
      <c r="AK34" s="101"/>
      <c r="AL34" s="101"/>
      <c r="AM34" s="101"/>
    </row>
    <row r="35" ht="15.75" customHeight="1">
      <c r="A35" s="115">
        <f t="shared" si="1"/>
        <v>33</v>
      </c>
      <c r="B35" s="108" t="s">
        <v>321</v>
      </c>
      <c r="C35" s="108">
        <v>2011.0</v>
      </c>
      <c r="D35" s="108" t="s">
        <v>440</v>
      </c>
      <c r="E35" s="109" t="s">
        <v>441</v>
      </c>
      <c r="F35" s="108"/>
      <c r="G35" s="108"/>
      <c r="H35" s="108"/>
      <c r="I35" s="108"/>
      <c r="J35" s="112"/>
      <c r="K35" s="108"/>
      <c r="L35" s="108" t="s">
        <v>327</v>
      </c>
      <c r="M35" s="108" t="s">
        <v>91</v>
      </c>
      <c r="N35" s="101"/>
      <c r="O35" s="101"/>
      <c r="P35" s="101"/>
      <c r="Q35" s="101"/>
      <c r="R35" s="101"/>
      <c r="S35" s="101"/>
      <c r="T35" s="101"/>
      <c r="U35" s="101"/>
      <c r="V35" s="114" t="s">
        <v>330</v>
      </c>
      <c r="W35" s="114" t="s">
        <v>330</v>
      </c>
      <c r="X35" s="108" t="s">
        <v>330</v>
      </c>
      <c r="Y35" s="108"/>
      <c r="Z35" s="101"/>
      <c r="AA35" s="101"/>
      <c r="AB35" s="101"/>
      <c r="AC35" s="101" t="s">
        <v>332</v>
      </c>
      <c r="AD35" s="114" t="s">
        <v>333</v>
      </c>
      <c r="AE35" s="114" t="s">
        <v>333</v>
      </c>
      <c r="AF35" s="101" t="s">
        <v>333</v>
      </c>
      <c r="AG35" s="101"/>
      <c r="AH35" s="101"/>
      <c r="AI35" s="101"/>
      <c r="AJ35" s="101"/>
      <c r="AK35" s="101"/>
      <c r="AL35" s="101" t="s">
        <v>334</v>
      </c>
      <c r="AM35" s="101" t="s">
        <v>334</v>
      </c>
    </row>
    <row r="36" ht="15.75" customHeight="1">
      <c r="A36" s="115">
        <f t="shared" si="1"/>
        <v>34</v>
      </c>
      <c r="B36" s="108" t="s">
        <v>321</v>
      </c>
      <c r="C36" s="108">
        <v>2020.0</v>
      </c>
      <c r="D36" s="108" t="s">
        <v>442</v>
      </c>
      <c r="E36" s="109" t="s">
        <v>443</v>
      </c>
      <c r="F36" s="108"/>
      <c r="G36" s="108"/>
      <c r="H36" s="108"/>
      <c r="I36" s="108"/>
      <c r="J36" s="112"/>
      <c r="K36" s="108"/>
      <c r="L36" s="108" t="s">
        <v>327</v>
      </c>
      <c r="M36" s="108" t="s">
        <v>91</v>
      </c>
      <c r="N36" s="101"/>
      <c r="O36" s="101"/>
      <c r="P36" s="101"/>
      <c r="Q36" s="101"/>
      <c r="R36" s="101"/>
      <c r="S36" s="101"/>
      <c r="T36" s="101"/>
      <c r="U36" s="101"/>
      <c r="V36" s="114" t="s">
        <v>330</v>
      </c>
      <c r="W36" s="114" t="s">
        <v>330</v>
      </c>
      <c r="X36" s="108" t="s">
        <v>330</v>
      </c>
      <c r="Y36" s="108"/>
      <c r="Z36" s="101"/>
      <c r="AA36" s="101"/>
      <c r="AB36" s="101"/>
      <c r="AC36" s="101" t="s">
        <v>332</v>
      </c>
      <c r="AD36" s="114" t="s">
        <v>333</v>
      </c>
      <c r="AE36" s="114" t="s">
        <v>333</v>
      </c>
      <c r="AF36" s="101" t="s">
        <v>333</v>
      </c>
      <c r="AG36" s="101"/>
      <c r="AH36" s="101"/>
      <c r="AI36" s="101"/>
      <c r="AJ36" s="101"/>
      <c r="AK36" s="101"/>
      <c r="AL36" s="101" t="s">
        <v>334</v>
      </c>
      <c r="AM36" s="101" t="s">
        <v>334</v>
      </c>
    </row>
    <row r="37" ht="15.75" customHeight="1">
      <c r="A37" s="115">
        <f t="shared" si="1"/>
        <v>35</v>
      </c>
      <c r="B37" s="108" t="s">
        <v>444</v>
      </c>
      <c r="C37" s="108">
        <v>2021.0</v>
      </c>
      <c r="D37" s="108" t="s">
        <v>445</v>
      </c>
      <c r="E37" s="108" t="s">
        <v>446</v>
      </c>
      <c r="F37" s="108"/>
      <c r="G37" s="108"/>
      <c r="H37" s="108"/>
      <c r="I37" s="108"/>
      <c r="J37" s="112"/>
      <c r="K37" s="108"/>
      <c r="L37" s="108" t="s">
        <v>327</v>
      </c>
      <c r="M37" s="108" t="s">
        <v>91</v>
      </c>
      <c r="N37" s="101"/>
      <c r="O37" s="101"/>
      <c r="P37" s="101"/>
      <c r="Q37" s="101"/>
      <c r="R37" s="101"/>
      <c r="S37" s="101"/>
      <c r="T37" s="101"/>
      <c r="U37" s="101"/>
      <c r="V37" s="114" t="s">
        <v>347</v>
      </c>
      <c r="W37" s="114" t="s">
        <v>347</v>
      </c>
      <c r="X37" s="108" t="s">
        <v>347</v>
      </c>
      <c r="Y37" s="111" t="s">
        <v>447</v>
      </c>
      <c r="Z37" s="101"/>
      <c r="AA37" s="101"/>
      <c r="AB37" s="101"/>
      <c r="AC37" s="101" t="s">
        <v>349</v>
      </c>
      <c r="AD37" s="101"/>
      <c r="AE37" s="101"/>
      <c r="AF37" s="101"/>
      <c r="AG37" s="101"/>
      <c r="AH37" s="101"/>
      <c r="AI37" s="101"/>
      <c r="AJ37" s="101"/>
      <c r="AK37" s="101"/>
      <c r="AL37" s="101"/>
      <c r="AM37" s="101"/>
    </row>
    <row r="38" ht="15.75" customHeight="1">
      <c r="A38" s="115">
        <f t="shared" si="1"/>
        <v>36</v>
      </c>
      <c r="B38" s="108" t="s">
        <v>444</v>
      </c>
      <c r="C38" s="108">
        <v>2017.0</v>
      </c>
      <c r="D38" s="108" t="s">
        <v>448</v>
      </c>
      <c r="E38" s="109" t="s">
        <v>449</v>
      </c>
      <c r="F38" s="108"/>
      <c r="G38" s="108"/>
      <c r="H38" s="108"/>
      <c r="I38" s="108"/>
      <c r="J38" s="112"/>
      <c r="K38" s="108"/>
      <c r="L38" s="108" t="s">
        <v>327</v>
      </c>
      <c r="M38" s="108" t="s">
        <v>91</v>
      </c>
      <c r="N38" s="101"/>
      <c r="O38" s="101"/>
      <c r="P38" s="101"/>
      <c r="Q38" s="101"/>
      <c r="R38" s="101"/>
      <c r="S38" s="101"/>
      <c r="T38" s="101"/>
      <c r="U38" s="101"/>
      <c r="V38" s="114" t="s">
        <v>330</v>
      </c>
      <c r="W38" s="114" t="s">
        <v>330</v>
      </c>
      <c r="X38" s="108" t="s">
        <v>330</v>
      </c>
      <c r="Y38" s="108"/>
      <c r="Z38" s="101"/>
      <c r="AA38" s="101"/>
      <c r="AB38" s="101"/>
      <c r="AC38" s="101" t="s">
        <v>332</v>
      </c>
      <c r="AD38" s="114" t="s">
        <v>333</v>
      </c>
      <c r="AE38" s="114" t="s">
        <v>333</v>
      </c>
      <c r="AF38" s="101" t="s">
        <v>333</v>
      </c>
      <c r="AG38" s="101"/>
      <c r="AH38" s="101"/>
      <c r="AI38" s="101"/>
      <c r="AJ38" s="101"/>
      <c r="AK38" s="101"/>
      <c r="AL38" s="101" t="s">
        <v>334</v>
      </c>
      <c r="AM38" s="101" t="s">
        <v>334</v>
      </c>
    </row>
    <row r="39" ht="15.75" customHeight="1">
      <c r="A39" s="115">
        <f t="shared" si="1"/>
        <v>37</v>
      </c>
      <c r="B39" s="108" t="s">
        <v>444</v>
      </c>
      <c r="C39" s="108">
        <v>2020.0</v>
      </c>
      <c r="D39" s="108" t="s">
        <v>450</v>
      </c>
      <c r="E39" s="109" t="s">
        <v>451</v>
      </c>
      <c r="F39" s="108"/>
      <c r="G39" s="108"/>
      <c r="H39" s="108"/>
      <c r="I39" s="108"/>
      <c r="J39" s="112"/>
      <c r="K39" s="108"/>
      <c r="L39" s="108" t="s">
        <v>327</v>
      </c>
      <c r="M39" s="108" t="s">
        <v>91</v>
      </c>
      <c r="N39" s="101"/>
      <c r="O39" s="101"/>
      <c r="P39" s="101"/>
      <c r="Q39" s="101"/>
      <c r="R39" s="101"/>
      <c r="S39" s="101"/>
      <c r="T39" s="101"/>
      <c r="U39" s="101"/>
      <c r="V39" s="114" t="s">
        <v>330</v>
      </c>
      <c r="W39" s="114" t="s">
        <v>330</v>
      </c>
      <c r="X39" s="108" t="s">
        <v>330</v>
      </c>
      <c r="Y39" s="108"/>
      <c r="Z39" s="101" t="s">
        <v>452</v>
      </c>
      <c r="AA39" s="101"/>
      <c r="AB39" s="101"/>
      <c r="AC39" s="101" t="s">
        <v>332</v>
      </c>
      <c r="AD39" s="114" t="s">
        <v>333</v>
      </c>
      <c r="AE39" s="114" t="s">
        <v>333</v>
      </c>
      <c r="AF39" s="101" t="s">
        <v>333</v>
      </c>
      <c r="AG39" s="101"/>
      <c r="AH39" s="101"/>
      <c r="AI39" s="101"/>
      <c r="AJ39" s="101"/>
      <c r="AK39" s="101"/>
      <c r="AL39" s="101" t="s">
        <v>334</v>
      </c>
      <c r="AM39" s="101" t="s">
        <v>334</v>
      </c>
    </row>
    <row r="40" ht="15.75" customHeight="1">
      <c r="A40" s="115">
        <f t="shared" si="1"/>
        <v>38</v>
      </c>
      <c r="B40" s="108" t="s">
        <v>444</v>
      </c>
      <c r="C40" s="108">
        <v>2021.0</v>
      </c>
      <c r="D40" s="108" t="s">
        <v>453</v>
      </c>
      <c r="E40" s="108" t="s">
        <v>454</v>
      </c>
      <c r="F40" s="108"/>
      <c r="G40" s="108"/>
      <c r="H40" s="108"/>
      <c r="I40" s="108"/>
      <c r="J40" s="112"/>
      <c r="K40" s="108"/>
      <c r="L40" s="108" t="s">
        <v>327</v>
      </c>
      <c r="M40" s="108" t="s">
        <v>91</v>
      </c>
      <c r="N40" s="101"/>
      <c r="O40" s="101"/>
      <c r="P40" s="101"/>
      <c r="Q40" s="101"/>
      <c r="R40" s="101"/>
      <c r="S40" s="101"/>
      <c r="T40" s="101"/>
      <c r="U40" s="101"/>
      <c r="V40" s="114" t="s">
        <v>347</v>
      </c>
      <c r="W40" s="114" t="s">
        <v>347</v>
      </c>
      <c r="X40" s="108" t="s">
        <v>347</v>
      </c>
      <c r="Y40" s="101" t="s">
        <v>455</v>
      </c>
      <c r="Z40" s="108"/>
      <c r="AA40" s="101"/>
      <c r="AB40" s="101"/>
      <c r="AC40" s="101" t="s">
        <v>349</v>
      </c>
      <c r="AD40" s="101"/>
      <c r="AE40" s="101"/>
      <c r="AF40" s="101"/>
      <c r="AG40" s="101"/>
      <c r="AH40" s="101"/>
      <c r="AI40" s="101"/>
      <c r="AJ40" s="101"/>
      <c r="AK40" s="101"/>
      <c r="AL40" s="101"/>
      <c r="AM40" s="101"/>
    </row>
    <row r="41" ht="15.75" customHeight="1">
      <c r="A41" s="115">
        <f t="shared" si="1"/>
        <v>39</v>
      </c>
      <c r="B41" s="108" t="s">
        <v>321</v>
      </c>
      <c r="C41" s="108">
        <v>2015.0</v>
      </c>
      <c r="D41" s="108" t="s">
        <v>456</v>
      </c>
      <c r="E41" s="108" t="s">
        <v>457</v>
      </c>
      <c r="F41" s="108"/>
      <c r="G41" s="108"/>
      <c r="H41" s="108"/>
      <c r="I41" s="108"/>
      <c r="J41" s="112"/>
      <c r="K41" s="108"/>
      <c r="L41" s="108" t="s">
        <v>327</v>
      </c>
      <c r="M41" s="108" t="s">
        <v>91</v>
      </c>
      <c r="N41" s="101"/>
      <c r="O41" s="101"/>
      <c r="P41" s="101"/>
      <c r="Q41" s="101"/>
      <c r="R41" s="101"/>
      <c r="S41" s="101"/>
      <c r="T41" s="101"/>
      <c r="U41" s="101"/>
      <c r="V41" s="114" t="str">
        <f t="shared" ref="V41:V42" si="5">IF(TRIM(UPPER(X40))="RELEVANT","RELEVANT","NOT RELEVANT")
</f>
        <v>NOT RELEVANT</v>
      </c>
      <c r="W41" s="114" t="s">
        <v>347</v>
      </c>
      <c r="X41" s="108" t="s">
        <v>347</v>
      </c>
      <c r="Y41" s="101" t="s">
        <v>458</v>
      </c>
      <c r="Z41" s="108"/>
      <c r="AA41" s="101"/>
      <c r="AB41" s="101"/>
      <c r="AC41" s="101" t="s">
        <v>349</v>
      </c>
      <c r="AD41" s="101"/>
      <c r="AE41" s="101"/>
      <c r="AF41" s="101"/>
      <c r="AG41" s="101"/>
      <c r="AH41" s="101"/>
      <c r="AI41" s="101"/>
      <c r="AJ41" s="101"/>
      <c r="AK41" s="101"/>
      <c r="AL41" s="101"/>
      <c r="AM41" s="101"/>
    </row>
    <row r="42" ht="15.75" customHeight="1">
      <c r="A42" s="115">
        <f t="shared" si="1"/>
        <v>40</v>
      </c>
      <c r="B42" s="108" t="s">
        <v>444</v>
      </c>
      <c r="C42" s="108">
        <v>2021.0</v>
      </c>
      <c r="D42" s="108" t="s">
        <v>459</v>
      </c>
      <c r="E42" s="108" t="s">
        <v>460</v>
      </c>
      <c r="F42" s="108"/>
      <c r="G42" s="108"/>
      <c r="H42" s="108"/>
      <c r="I42" s="108"/>
      <c r="J42" s="112"/>
      <c r="K42" s="108"/>
      <c r="L42" s="108" t="s">
        <v>327</v>
      </c>
      <c r="M42" s="108" t="s">
        <v>91</v>
      </c>
      <c r="N42" s="101"/>
      <c r="O42" s="101"/>
      <c r="P42" s="101"/>
      <c r="Q42" s="101"/>
      <c r="R42" s="101"/>
      <c r="S42" s="101"/>
      <c r="T42" s="101"/>
      <c r="U42" s="101"/>
      <c r="V42" s="114" t="str">
        <f t="shared" si="5"/>
        <v>NOT RELEVANT</v>
      </c>
      <c r="W42" s="114" t="s">
        <v>347</v>
      </c>
      <c r="X42" s="108" t="s">
        <v>347</v>
      </c>
      <c r="Y42" s="101" t="s">
        <v>461</v>
      </c>
      <c r="Z42" s="108"/>
      <c r="AA42" s="101"/>
      <c r="AB42" s="101"/>
      <c r="AC42" s="101" t="s">
        <v>349</v>
      </c>
      <c r="AD42" s="101"/>
      <c r="AE42" s="101"/>
      <c r="AF42" s="101"/>
      <c r="AG42" s="101"/>
      <c r="AH42" s="101"/>
      <c r="AI42" s="101"/>
      <c r="AJ42" s="101"/>
      <c r="AK42" s="101"/>
      <c r="AL42" s="101"/>
      <c r="AM42" s="101"/>
    </row>
    <row r="43" ht="15.75" customHeight="1">
      <c r="A43" s="115">
        <f t="shared" si="1"/>
        <v>41</v>
      </c>
      <c r="B43" s="108" t="s">
        <v>321</v>
      </c>
      <c r="C43" s="108">
        <v>2018.0</v>
      </c>
      <c r="D43" s="108" t="s">
        <v>462</v>
      </c>
      <c r="E43" s="109" t="s">
        <v>463</v>
      </c>
      <c r="F43" s="108"/>
      <c r="G43" s="108"/>
      <c r="H43" s="108"/>
      <c r="I43" s="108"/>
      <c r="J43" s="112"/>
      <c r="K43" s="108"/>
      <c r="L43" s="108" t="s">
        <v>327</v>
      </c>
      <c r="M43" s="108" t="s">
        <v>91</v>
      </c>
      <c r="N43" s="101"/>
      <c r="O43" s="101"/>
      <c r="P43" s="101"/>
      <c r="Q43" s="101"/>
      <c r="R43" s="101"/>
      <c r="S43" s="101"/>
      <c r="T43" s="101"/>
      <c r="U43" s="101"/>
      <c r="V43" s="114" t="s">
        <v>330</v>
      </c>
      <c r="W43" s="114" t="s">
        <v>330</v>
      </c>
      <c r="X43" s="108" t="s">
        <v>330</v>
      </c>
      <c r="Y43" s="101"/>
      <c r="Z43" s="108"/>
      <c r="AA43" s="101"/>
      <c r="AB43" s="101"/>
      <c r="AC43" s="101" t="s">
        <v>332</v>
      </c>
      <c r="AD43" s="114" t="s">
        <v>333</v>
      </c>
      <c r="AE43" s="114" t="s">
        <v>333</v>
      </c>
      <c r="AF43" s="101" t="s">
        <v>333</v>
      </c>
      <c r="AG43" s="101"/>
      <c r="AH43" s="101"/>
      <c r="AI43" s="101"/>
      <c r="AJ43" s="101"/>
      <c r="AK43" s="101"/>
      <c r="AL43" s="101" t="s">
        <v>334</v>
      </c>
      <c r="AM43" s="101" t="s">
        <v>334</v>
      </c>
    </row>
    <row r="44" ht="15.75" customHeight="1">
      <c r="A44" s="115">
        <f t="shared" si="1"/>
        <v>42</v>
      </c>
      <c r="B44" s="108" t="s">
        <v>444</v>
      </c>
      <c r="C44" s="108">
        <v>2019.0</v>
      </c>
      <c r="D44" s="108" t="s">
        <v>464</v>
      </c>
      <c r="E44" s="109" t="s">
        <v>465</v>
      </c>
      <c r="F44" s="108"/>
      <c r="G44" s="108"/>
      <c r="H44" s="108"/>
      <c r="I44" s="108"/>
      <c r="J44" s="112"/>
      <c r="K44" s="108"/>
      <c r="L44" s="108" t="s">
        <v>327</v>
      </c>
      <c r="M44" s="108" t="s">
        <v>91</v>
      </c>
      <c r="N44" s="101"/>
      <c r="O44" s="101"/>
      <c r="P44" s="101"/>
      <c r="Q44" s="101"/>
      <c r="R44" s="101"/>
      <c r="S44" s="101"/>
      <c r="T44" s="101"/>
      <c r="U44" s="101"/>
      <c r="V44" s="114" t="s">
        <v>330</v>
      </c>
      <c r="W44" s="114" t="s">
        <v>330</v>
      </c>
      <c r="X44" s="108" t="s">
        <v>330</v>
      </c>
      <c r="Y44" s="101"/>
      <c r="Z44" s="108" t="s">
        <v>466</v>
      </c>
      <c r="AA44" s="101"/>
      <c r="AB44" s="101"/>
      <c r="AC44" s="101" t="s">
        <v>332</v>
      </c>
      <c r="AD44" s="114" t="s">
        <v>333</v>
      </c>
      <c r="AE44" s="114" t="s">
        <v>333</v>
      </c>
      <c r="AF44" s="101" t="s">
        <v>333</v>
      </c>
      <c r="AG44" s="101"/>
      <c r="AH44" s="101"/>
      <c r="AI44" s="101"/>
      <c r="AJ44" s="101"/>
      <c r="AK44" s="101"/>
      <c r="AL44" s="101" t="s">
        <v>334</v>
      </c>
      <c r="AM44" s="101" t="s">
        <v>334</v>
      </c>
    </row>
    <row r="45" ht="15.75" customHeight="1">
      <c r="A45" s="115">
        <f t="shared" si="1"/>
        <v>43</v>
      </c>
      <c r="B45" s="108" t="s">
        <v>321</v>
      </c>
      <c r="C45" s="108">
        <v>2015.0</v>
      </c>
      <c r="D45" s="108" t="s">
        <v>467</v>
      </c>
      <c r="E45" s="108" t="s">
        <v>468</v>
      </c>
      <c r="F45" s="108"/>
      <c r="G45" s="108"/>
      <c r="H45" s="108"/>
      <c r="I45" s="108"/>
      <c r="J45" s="112"/>
      <c r="K45" s="108"/>
      <c r="L45" s="108" t="s">
        <v>327</v>
      </c>
      <c r="M45" s="108" t="s">
        <v>91</v>
      </c>
      <c r="N45" s="101"/>
      <c r="O45" s="101"/>
      <c r="P45" s="101"/>
      <c r="Q45" s="101"/>
      <c r="R45" s="101"/>
      <c r="S45" s="101"/>
      <c r="T45" s="101"/>
      <c r="U45" s="101"/>
      <c r="V45" s="114" t="s">
        <v>347</v>
      </c>
      <c r="W45" s="114" t="s">
        <v>347</v>
      </c>
      <c r="X45" s="108" t="s">
        <v>347</v>
      </c>
      <c r="Y45" s="101" t="s">
        <v>469</v>
      </c>
      <c r="Z45" s="108"/>
      <c r="AA45" s="101"/>
      <c r="AB45" s="101"/>
      <c r="AC45" s="101" t="s">
        <v>349</v>
      </c>
      <c r="AD45" s="101"/>
      <c r="AE45" s="101"/>
      <c r="AF45" s="101"/>
      <c r="AG45" s="101"/>
      <c r="AH45" s="101"/>
      <c r="AI45" s="101"/>
      <c r="AJ45" s="101"/>
      <c r="AK45" s="101"/>
      <c r="AL45" s="101"/>
      <c r="AM45" s="101"/>
    </row>
    <row r="46" ht="15.75" customHeight="1">
      <c r="A46" s="115">
        <f t="shared" si="1"/>
        <v>44</v>
      </c>
      <c r="B46" s="101" t="s">
        <v>321</v>
      </c>
      <c r="C46" s="108">
        <v>2021.0</v>
      </c>
      <c r="D46" s="101" t="s">
        <v>470</v>
      </c>
      <c r="E46" s="120" t="s">
        <v>471</v>
      </c>
      <c r="F46" s="101"/>
      <c r="G46" s="101"/>
      <c r="H46" s="101"/>
      <c r="I46" s="101"/>
      <c r="J46" s="121"/>
      <c r="K46" s="101"/>
      <c r="L46" s="101" t="s">
        <v>327</v>
      </c>
      <c r="M46" s="108" t="s">
        <v>91</v>
      </c>
      <c r="N46" s="101"/>
      <c r="O46" s="101"/>
      <c r="P46" s="101"/>
      <c r="Q46" s="101"/>
      <c r="R46" s="101"/>
      <c r="S46" s="101"/>
      <c r="T46" s="101"/>
      <c r="U46" s="101"/>
      <c r="V46" s="114" t="s">
        <v>330</v>
      </c>
      <c r="W46" s="114" t="s">
        <v>330</v>
      </c>
      <c r="X46" s="101" t="s">
        <v>330</v>
      </c>
      <c r="Y46" s="101"/>
      <c r="Z46" s="101" t="s">
        <v>472</v>
      </c>
      <c r="AA46" s="101"/>
      <c r="AB46" s="101"/>
      <c r="AC46" s="101" t="s">
        <v>332</v>
      </c>
      <c r="AD46" s="114" t="s">
        <v>333</v>
      </c>
      <c r="AE46" s="114" t="s">
        <v>333</v>
      </c>
      <c r="AF46" s="101" t="s">
        <v>333</v>
      </c>
      <c r="AG46" s="101"/>
      <c r="AH46" s="101"/>
      <c r="AI46" s="101"/>
      <c r="AJ46" s="101"/>
      <c r="AK46" s="101"/>
      <c r="AL46" s="101" t="s">
        <v>334</v>
      </c>
      <c r="AM46" s="101" t="s">
        <v>334</v>
      </c>
    </row>
    <row r="47" ht="15.75" customHeight="1">
      <c r="A47" s="115">
        <f t="shared" si="1"/>
        <v>45</v>
      </c>
      <c r="B47" s="101" t="s">
        <v>321</v>
      </c>
      <c r="C47" s="108">
        <v>2013.0</v>
      </c>
      <c r="D47" s="101" t="s">
        <v>473</v>
      </c>
      <c r="E47" s="101" t="s">
        <v>474</v>
      </c>
      <c r="F47" s="101"/>
      <c r="G47" s="101"/>
      <c r="H47" s="101"/>
      <c r="I47" s="101"/>
      <c r="J47" s="121"/>
      <c r="K47" s="101"/>
      <c r="L47" s="101" t="s">
        <v>327</v>
      </c>
      <c r="M47" s="108" t="s">
        <v>91</v>
      </c>
      <c r="N47" s="101"/>
      <c r="O47" s="101"/>
      <c r="P47" s="101"/>
      <c r="Q47" s="101"/>
      <c r="R47" s="101"/>
      <c r="S47" s="101"/>
      <c r="T47" s="101"/>
      <c r="U47" s="101"/>
      <c r="V47" s="114" t="s">
        <v>347</v>
      </c>
      <c r="W47" s="114" t="s">
        <v>347</v>
      </c>
      <c r="X47" s="101" t="s">
        <v>347</v>
      </c>
      <c r="Y47" s="101" t="s">
        <v>475</v>
      </c>
      <c r="Z47" s="101"/>
      <c r="AA47" s="101"/>
      <c r="AB47" s="101"/>
      <c r="AC47" s="101" t="s">
        <v>349</v>
      </c>
      <c r="AD47" s="101"/>
      <c r="AE47" s="101"/>
      <c r="AF47" s="101"/>
      <c r="AG47" s="101"/>
      <c r="AH47" s="101"/>
      <c r="AI47" s="101"/>
      <c r="AJ47" s="101"/>
      <c r="AK47" s="101"/>
      <c r="AL47" s="101"/>
      <c r="AM47" s="101"/>
    </row>
    <row r="48" ht="15.75" customHeight="1">
      <c r="A48" s="115">
        <f t="shared" si="1"/>
        <v>46</v>
      </c>
      <c r="B48" s="108" t="s">
        <v>444</v>
      </c>
      <c r="C48" s="108">
        <v>2018.0</v>
      </c>
      <c r="D48" s="101" t="s">
        <v>476</v>
      </c>
      <c r="E48" s="101" t="s">
        <v>477</v>
      </c>
      <c r="F48" s="101"/>
      <c r="G48" s="101"/>
      <c r="H48" s="101"/>
      <c r="I48" s="101"/>
      <c r="J48" s="121"/>
      <c r="K48" s="101"/>
      <c r="L48" s="101" t="s">
        <v>327</v>
      </c>
      <c r="M48" s="108" t="s">
        <v>91</v>
      </c>
      <c r="N48" s="101"/>
      <c r="O48" s="101"/>
      <c r="P48" s="101"/>
      <c r="Q48" s="101"/>
      <c r="R48" s="101"/>
      <c r="S48" s="101"/>
      <c r="T48" s="101"/>
      <c r="U48" s="101"/>
      <c r="V48" s="114" t="str">
        <f>IF(TRIM(UPPER(X47))="RELEVANT","RELEVANT","NOT RELEVANT")
</f>
        <v>NOT RELEVANT</v>
      </c>
      <c r="W48" s="114" t="s">
        <v>347</v>
      </c>
      <c r="X48" s="101" t="s">
        <v>347</v>
      </c>
      <c r="Y48" s="101" t="s">
        <v>478</v>
      </c>
      <c r="Z48" s="101"/>
      <c r="AA48" s="101"/>
      <c r="AB48" s="101"/>
      <c r="AC48" s="101" t="s">
        <v>349</v>
      </c>
      <c r="AD48" s="101"/>
      <c r="AE48" s="101"/>
      <c r="AF48" s="101"/>
      <c r="AG48" s="101"/>
      <c r="AH48" s="101"/>
      <c r="AI48" s="101"/>
      <c r="AJ48" s="101"/>
      <c r="AK48" s="101"/>
      <c r="AL48" s="101"/>
      <c r="AM48" s="101"/>
    </row>
    <row r="49" ht="15.75" customHeight="1">
      <c r="A49" s="115">
        <f t="shared" si="1"/>
        <v>47</v>
      </c>
      <c r="B49" s="108" t="s">
        <v>444</v>
      </c>
      <c r="C49" s="108">
        <v>2018.0</v>
      </c>
      <c r="D49" s="101" t="s">
        <v>479</v>
      </c>
      <c r="E49" s="120" t="s">
        <v>480</v>
      </c>
      <c r="F49" s="101"/>
      <c r="G49" s="101"/>
      <c r="H49" s="101"/>
      <c r="I49" s="101"/>
      <c r="J49" s="121"/>
      <c r="K49" s="101"/>
      <c r="L49" s="101" t="s">
        <v>327</v>
      </c>
      <c r="M49" s="101" t="s">
        <v>91</v>
      </c>
      <c r="N49" s="101"/>
      <c r="O49" s="101"/>
      <c r="P49" s="101"/>
      <c r="Q49" s="101"/>
      <c r="R49" s="101"/>
      <c r="S49" s="101"/>
      <c r="T49" s="101"/>
      <c r="U49" s="101"/>
      <c r="V49" s="114" t="s">
        <v>330</v>
      </c>
      <c r="W49" s="114" t="s">
        <v>330</v>
      </c>
      <c r="X49" s="101" t="s">
        <v>330</v>
      </c>
      <c r="Y49" s="101"/>
      <c r="Z49" s="101"/>
      <c r="AA49" s="101"/>
      <c r="AB49" s="101"/>
      <c r="AC49" s="101" t="s">
        <v>332</v>
      </c>
      <c r="AD49" s="114" t="s">
        <v>333</v>
      </c>
      <c r="AE49" s="114" t="s">
        <v>333</v>
      </c>
      <c r="AF49" s="101" t="s">
        <v>333</v>
      </c>
      <c r="AG49" s="101"/>
      <c r="AH49" s="101"/>
      <c r="AI49" s="101"/>
      <c r="AJ49" s="101"/>
      <c r="AK49" s="101"/>
      <c r="AL49" s="101" t="s">
        <v>334</v>
      </c>
      <c r="AM49" s="101" t="s">
        <v>334</v>
      </c>
    </row>
    <row r="50" ht="15.75" customHeight="1">
      <c r="A50" s="115">
        <f t="shared" si="1"/>
        <v>48</v>
      </c>
      <c r="B50" s="108" t="s">
        <v>444</v>
      </c>
      <c r="C50" s="108">
        <v>2017.0</v>
      </c>
      <c r="D50" s="101" t="s">
        <v>481</v>
      </c>
      <c r="E50" s="101" t="s">
        <v>482</v>
      </c>
      <c r="F50" s="101"/>
      <c r="G50" s="101"/>
      <c r="H50" s="101"/>
      <c r="I50" s="101"/>
      <c r="J50" s="121"/>
      <c r="K50" s="101"/>
      <c r="L50" s="101" t="s">
        <v>327</v>
      </c>
      <c r="M50" s="101" t="s">
        <v>91</v>
      </c>
      <c r="N50" s="101"/>
      <c r="O50" s="101"/>
      <c r="P50" s="101"/>
      <c r="Q50" s="101"/>
      <c r="R50" s="101"/>
      <c r="S50" s="101"/>
      <c r="T50" s="101"/>
      <c r="U50" s="101"/>
      <c r="V50" s="114" t="s">
        <v>347</v>
      </c>
      <c r="W50" s="114" t="s">
        <v>347</v>
      </c>
      <c r="X50" s="101" t="s">
        <v>347</v>
      </c>
      <c r="Y50" s="101" t="s">
        <v>483</v>
      </c>
      <c r="Z50" s="101"/>
      <c r="AA50" s="101"/>
      <c r="AB50" s="101"/>
      <c r="AC50" s="101" t="s">
        <v>349</v>
      </c>
      <c r="AD50" s="101"/>
      <c r="AE50" s="101"/>
      <c r="AF50" s="101"/>
      <c r="AG50" s="101"/>
      <c r="AH50" s="101"/>
      <c r="AI50" s="101"/>
      <c r="AJ50" s="101"/>
      <c r="AK50" s="101"/>
      <c r="AL50" s="101"/>
      <c r="AM50" s="101"/>
    </row>
    <row r="51" ht="15.75" customHeight="1">
      <c r="A51" s="115">
        <f t="shared" si="1"/>
        <v>49</v>
      </c>
      <c r="B51" s="101" t="s">
        <v>321</v>
      </c>
      <c r="C51" s="108">
        <v>2018.0</v>
      </c>
      <c r="D51" s="101" t="s">
        <v>484</v>
      </c>
      <c r="E51" s="101" t="s">
        <v>485</v>
      </c>
      <c r="F51" s="101"/>
      <c r="G51" s="101"/>
      <c r="H51" s="101"/>
      <c r="I51" s="101"/>
      <c r="J51" s="121"/>
      <c r="K51" s="101"/>
      <c r="L51" s="101" t="s">
        <v>327</v>
      </c>
      <c r="M51" s="101" t="s">
        <v>91</v>
      </c>
      <c r="N51" s="101"/>
      <c r="O51" s="101"/>
      <c r="P51" s="101"/>
      <c r="Q51" s="101"/>
      <c r="R51" s="101"/>
      <c r="S51" s="101"/>
      <c r="T51" s="101"/>
      <c r="U51" s="101"/>
      <c r="V51" s="114" t="str">
        <f>IF(TRIM(UPPER(X50))="RELEVANT","RELEVANT","NOT RELEVANT")
</f>
        <v>NOT RELEVANT</v>
      </c>
      <c r="W51" s="114" t="s">
        <v>347</v>
      </c>
      <c r="X51" s="108" t="s">
        <v>347</v>
      </c>
      <c r="Y51" s="101" t="s">
        <v>486</v>
      </c>
      <c r="Z51" s="101"/>
      <c r="AA51" s="101"/>
      <c r="AB51" s="101"/>
      <c r="AC51" s="101" t="s">
        <v>349</v>
      </c>
      <c r="AD51" s="101"/>
      <c r="AE51" s="101"/>
      <c r="AF51" s="101"/>
      <c r="AG51" s="101"/>
      <c r="AH51" s="101"/>
      <c r="AI51" s="101"/>
      <c r="AJ51" s="101"/>
      <c r="AK51" s="101"/>
      <c r="AL51" s="101"/>
      <c r="AM51" s="101"/>
    </row>
    <row r="52" ht="15.75" customHeight="1">
      <c r="A52" s="115">
        <f t="shared" si="1"/>
        <v>50</v>
      </c>
      <c r="B52" s="101" t="s">
        <v>345</v>
      </c>
      <c r="C52" s="108">
        <v>2020.0</v>
      </c>
      <c r="D52" s="101" t="s">
        <v>487</v>
      </c>
      <c r="E52" s="120" t="s">
        <v>488</v>
      </c>
      <c r="F52" s="101"/>
      <c r="G52" s="101"/>
      <c r="H52" s="101"/>
      <c r="I52" s="101"/>
      <c r="J52" s="121"/>
      <c r="K52" s="101"/>
      <c r="L52" s="101" t="s">
        <v>327</v>
      </c>
      <c r="M52" s="101" t="s">
        <v>94</v>
      </c>
      <c r="N52" s="101"/>
      <c r="O52" s="101"/>
      <c r="P52" s="101"/>
      <c r="Q52" s="101"/>
      <c r="R52" s="101"/>
      <c r="S52" s="101"/>
      <c r="T52" s="101"/>
      <c r="U52" s="101"/>
      <c r="V52" s="114" t="s">
        <v>330</v>
      </c>
      <c r="W52" s="114" t="s">
        <v>330</v>
      </c>
      <c r="X52" s="101" t="s">
        <v>330</v>
      </c>
      <c r="Y52" s="101"/>
      <c r="Z52" s="101"/>
      <c r="AA52" s="101"/>
      <c r="AB52" s="101"/>
      <c r="AC52" s="101" t="s">
        <v>332</v>
      </c>
      <c r="AD52" s="114" t="s">
        <v>333</v>
      </c>
      <c r="AE52" s="114" t="s">
        <v>333</v>
      </c>
      <c r="AF52" s="101" t="s">
        <v>333</v>
      </c>
      <c r="AG52" s="101"/>
      <c r="AH52" s="101"/>
      <c r="AI52" s="101"/>
      <c r="AJ52" s="101"/>
      <c r="AK52" s="101"/>
      <c r="AL52" s="101" t="s">
        <v>334</v>
      </c>
      <c r="AM52" s="101" t="s">
        <v>334</v>
      </c>
    </row>
    <row r="53" ht="15.75" customHeight="1">
      <c r="A53" s="115">
        <f t="shared" si="1"/>
        <v>51</v>
      </c>
      <c r="B53" s="101" t="s">
        <v>321</v>
      </c>
      <c r="C53" s="108">
        <v>2020.0</v>
      </c>
      <c r="D53" s="101" t="s">
        <v>489</v>
      </c>
      <c r="E53" s="101" t="s">
        <v>490</v>
      </c>
      <c r="F53" s="101" t="s">
        <v>491</v>
      </c>
      <c r="G53" s="101"/>
      <c r="H53" s="101"/>
      <c r="I53" s="101"/>
      <c r="J53" s="121"/>
      <c r="K53" s="101"/>
      <c r="L53" s="101" t="s">
        <v>327</v>
      </c>
      <c r="M53" s="101" t="s">
        <v>94</v>
      </c>
      <c r="N53" s="101"/>
      <c r="O53" s="101"/>
      <c r="P53" s="101"/>
      <c r="Q53" s="101"/>
      <c r="R53" s="101"/>
      <c r="S53" s="101"/>
      <c r="T53" s="101"/>
      <c r="U53" s="101"/>
      <c r="V53" s="114" t="s">
        <v>347</v>
      </c>
      <c r="W53" s="114" t="s">
        <v>347</v>
      </c>
      <c r="X53" s="101" t="s">
        <v>347</v>
      </c>
      <c r="Y53" s="101" t="s">
        <v>492</v>
      </c>
      <c r="Z53" s="101"/>
      <c r="AA53" s="101"/>
      <c r="AB53" s="101"/>
      <c r="AC53" s="101" t="s">
        <v>349</v>
      </c>
      <c r="AD53" s="101"/>
      <c r="AE53" s="101"/>
      <c r="AF53" s="101"/>
      <c r="AG53" s="101"/>
      <c r="AH53" s="101"/>
      <c r="AI53" s="101"/>
      <c r="AJ53" s="101"/>
      <c r="AK53" s="101"/>
      <c r="AL53" s="101"/>
      <c r="AM53" s="101"/>
    </row>
    <row r="54" ht="15.75" customHeight="1">
      <c r="A54" s="115">
        <f t="shared" si="1"/>
        <v>52</v>
      </c>
      <c r="B54" s="101" t="s">
        <v>321</v>
      </c>
      <c r="C54" s="108">
        <v>2019.0</v>
      </c>
      <c r="D54" s="101" t="s">
        <v>493</v>
      </c>
      <c r="E54" s="101" t="s">
        <v>494</v>
      </c>
      <c r="F54" s="101" t="s">
        <v>380</v>
      </c>
      <c r="G54" s="101"/>
      <c r="H54" s="101"/>
      <c r="I54" s="101"/>
      <c r="J54" s="121"/>
      <c r="K54" s="101"/>
      <c r="L54" s="101" t="s">
        <v>327</v>
      </c>
      <c r="M54" s="101" t="s">
        <v>94</v>
      </c>
      <c r="N54" s="101"/>
      <c r="O54" s="101"/>
      <c r="P54" s="101"/>
      <c r="Q54" s="101"/>
      <c r="R54" s="101"/>
      <c r="S54" s="101"/>
      <c r="T54" s="101"/>
      <c r="U54" s="101"/>
      <c r="V54" s="114" t="str">
        <f>IF(TRIM(UPPER(X53))="RELEVANT","RELEVANT","NOT RELEVANT")
</f>
        <v>NOT RELEVANT</v>
      </c>
      <c r="W54" s="114" t="s">
        <v>347</v>
      </c>
      <c r="X54" s="101" t="s">
        <v>347</v>
      </c>
      <c r="Y54" s="101" t="s">
        <v>495</v>
      </c>
      <c r="Z54" s="101"/>
      <c r="AA54" s="101"/>
      <c r="AB54" s="101"/>
      <c r="AC54" s="101" t="s">
        <v>349</v>
      </c>
      <c r="AD54" s="101"/>
      <c r="AE54" s="101"/>
      <c r="AF54" s="101"/>
      <c r="AG54" s="101"/>
      <c r="AH54" s="101"/>
      <c r="AI54" s="101"/>
      <c r="AJ54" s="101"/>
      <c r="AK54" s="101"/>
      <c r="AL54" s="101"/>
      <c r="AM54" s="101"/>
    </row>
    <row r="55" ht="15.75" customHeight="1">
      <c r="A55" s="115">
        <f t="shared" si="1"/>
        <v>53</v>
      </c>
      <c r="B55" s="101" t="s">
        <v>321</v>
      </c>
      <c r="C55" s="108">
        <v>2020.0</v>
      </c>
      <c r="D55" s="101" t="s">
        <v>496</v>
      </c>
      <c r="E55" s="120" t="s">
        <v>497</v>
      </c>
      <c r="F55" s="101" t="s">
        <v>491</v>
      </c>
      <c r="G55" s="101"/>
      <c r="H55" s="101"/>
      <c r="I55" s="101"/>
      <c r="J55" s="121"/>
      <c r="K55" s="101"/>
      <c r="L55" s="101" t="s">
        <v>327</v>
      </c>
      <c r="M55" s="101" t="s">
        <v>94</v>
      </c>
      <c r="N55" s="101"/>
      <c r="O55" s="101"/>
      <c r="P55" s="101"/>
      <c r="Q55" s="101"/>
      <c r="R55" s="101"/>
      <c r="S55" s="101"/>
      <c r="T55" s="101"/>
      <c r="U55" s="101"/>
      <c r="V55" s="114" t="s">
        <v>330</v>
      </c>
      <c r="W55" s="114" t="s">
        <v>330</v>
      </c>
      <c r="X55" s="101" t="s">
        <v>330</v>
      </c>
      <c r="Y55" s="101"/>
      <c r="Z55" s="101"/>
      <c r="AA55" s="101"/>
      <c r="AB55" s="101"/>
      <c r="AC55" s="101" t="s">
        <v>332</v>
      </c>
      <c r="AD55" s="114" t="s">
        <v>333</v>
      </c>
      <c r="AE55" s="114" t="s">
        <v>333</v>
      </c>
      <c r="AF55" s="101" t="s">
        <v>333</v>
      </c>
      <c r="AG55" s="101"/>
      <c r="AH55" s="101"/>
      <c r="AI55" s="101"/>
      <c r="AJ55" s="101"/>
      <c r="AK55" s="101"/>
      <c r="AL55" s="101" t="s">
        <v>334</v>
      </c>
      <c r="AM55" s="101" t="s">
        <v>334</v>
      </c>
    </row>
    <row r="56" ht="15.75" customHeight="1">
      <c r="A56" s="115">
        <f t="shared" si="1"/>
        <v>54</v>
      </c>
      <c r="B56" s="101" t="s">
        <v>498</v>
      </c>
      <c r="C56" s="108">
        <v>2017.0</v>
      </c>
      <c r="D56" s="101" t="s">
        <v>499</v>
      </c>
      <c r="E56" s="122" t="s">
        <v>500</v>
      </c>
      <c r="F56" s="101" t="s">
        <v>501</v>
      </c>
      <c r="G56" s="101"/>
      <c r="H56" s="101"/>
      <c r="I56" s="101"/>
      <c r="J56" s="121"/>
      <c r="K56" s="101"/>
      <c r="L56" s="101" t="s">
        <v>327</v>
      </c>
      <c r="M56" s="101" t="s">
        <v>94</v>
      </c>
      <c r="N56" s="101"/>
      <c r="O56" s="101"/>
      <c r="P56" s="101"/>
      <c r="Q56" s="101"/>
      <c r="R56" s="101"/>
      <c r="S56" s="101"/>
      <c r="T56" s="101"/>
      <c r="U56" s="101"/>
      <c r="V56" s="114" t="s">
        <v>330</v>
      </c>
      <c r="W56" s="114" t="s">
        <v>330</v>
      </c>
      <c r="X56" s="101" t="s">
        <v>330</v>
      </c>
      <c r="Y56" s="101"/>
      <c r="Z56" s="101"/>
      <c r="AA56" s="101"/>
      <c r="AB56" s="101"/>
      <c r="AC56" s="101" t="s">
        <v>332</v>
      </c>
      <c r="AD56" s="114" t="s">
        <v>333</v>
      </c>
      <c r="AE56" s="114" t="s">
        <v>333</v>
      </c>
      <c r="AF56" s="101" t="s">
        <v>333</v>
      </c>
      <c r="AG56" s="101"/>
      <c r="AH56" s="101"/>
      <c r="AI56" s="101"/>
      <c r="AJ56" s="101"/>
      <c r="AK56" s="101"/>
      <c r="AL56" s="101" t="s">
        <v>334</v>
      </c>
      <c r="AM56" s="101" t="s">
        <v>334</v>
      </c>
    </row>
    <row r="57" ht="15.75" customHeight="1">
      <c r="A57" s="115">
        <f t="shared" si="1"/>
        <v>55</v>
      </c>
      <c r="B57" s="101" t="s">
        <v>321</v>
      </c>
      <c r="C57" s="108">
        <v>2020.0</v>
      </c>
      <c r="D57" s="101" t="s">
        <v>502</v>
      </c>
      <c r="E57" s="120" t="s">
        <v>503</v>
      </c>
      <c r="F57" s="101"/>
      <c r="G57" s="101"/>
      <c r="H57" s="101"/>
      <c r="I57" s="101"/>
      <c r="J57" s="121"/>
      <c r="K57" s="101"/>
      <c r="L57" s="101" t="s">
        <v>327</v>
      </c>
      <c r="M57" s="101" t="s">
        <v>94</v>
      </c>
      <c r="N57" s="101"/>
      <c r="O57" s="101"/>
      <c r="P57" s="101"/>
      <c r="Q57" s="101"/>
      <c r="R57" s="101"/>
      <c r="S57" s="101"/>
      <c r="T57" s="101"/>
      <c r="U57" s="101"/>
      <c r="V57" s="114" t="s">
        <v>330</v>
      </c>
      <c r="W57" s="114" t="s">
        <v>330</v>
      </c>
      <c r="X57" s="101" t="s">
        <v>330</v>
      </c>
      <c r="Y57" s="101"/>
      <c r="Z57" s="101"/>
      <c r="AA57" s="101"/>
      <c r="AB57" s="101"/>
      <c r="AC57" s="101" t="s">
        <v>332</v>
      </c>
      <c r="AD57" s="114" t="s">
        <v>333</v>
      </c>
      <c r="AE57" s="114" t="s">
        <v>333</v>
      </c>
      <c r="AF57" s="101" t="s">
        <v>333</v>
      </c>
      <c r="AG57" s="101"/>
      <c r="AH57" s="101"/>
      <c r="AI57" s="101"/>
      <c r="AJ57" s="101"/>
      <c r="AK57" s="101"/>
      <c r="AL57" s="101" t="s">
        <v>334</v>
      </c>
      <c r="AM57" s="101" t="s">
        <v>334</v>
      </c>
    </row>
    <row r="58" ht="15.75" customHeight="1">
      <c r="A58" s="115">
        <f t="shared" si="1"/>
        <v>56</v>
      </c>
      <c r="B58" s="101" t="s">
        <v>498</v>
      </c>
      <c r="C58" s="108">
        <v>2018.0</v>
      </c>
      <c r="D58" s="101" t="s">
        <v>504</v>
      </c>
      <c r="E58" s="120" t="s">
        <v>505</v>
      </c>
      <c r="F58" s="101" t="s">
        <v>506</v>
      </c>
      <c r="G58" s="101"/>
      <c r="H58" s="101"/>
      <c r="I58" s="101"/>
      <c r="J58" s="121"/>
      <c r="K58" s="101"/>
      <c r="L58" s="101" t="s">
        <v>327</v>
      </c>
      <c r="M58" s="101" t="s">
        <v>94</v>
      </c>
      <c r="N58" s="101"/>
      <c r="O58" s="101"/>
      <c r="P58" s="101"/>
      <c r="Q58" s="101"/>
      <c r="R58" s="101"/>
      <c r="S58" s="101"/>
      <c r="T58" s="101"/>
      <c r="U58" s="101"/>
      <c r="V58" s="114" t="s">
        <v>330</v>
      </c>
      <c r="W58" s="114" t="s">
        <v>330</v>
      </c>
      <c r="X58" s="101" t="s">
        <v>330</v>
      </c>
      <c r="Y58" s="101"/>
      <c r="Z58" s="101"/>
      <c r="AA58" s="101"/>
      <c r="AB58" s="101"/>
      <c r="AC58" s="101" t="s">
        <v>332</v>
      </c>
      <c r="AD58" s="114" t="s">
        <v>333</v>
      </c>
      <c r="AE58" s="114" t="s">
        <v>333</v>
      </c>
      <c r="AF58" s="101" t="s">
        <v>333</v>
      </c>
      <c r="AG58" s="101"/>
      <c r="AH58" s="101"/>
      <c r="AI58" s="101"/>
      <c r="AJ58" s="101"/>
      <c r="AK58" s="101"/>
      <c r="AL58" s="101" t="s">
        <v>334</v>
      </c>
      <c r="AM58" s="101" t="s">
        <v>334</v>
      </c>
    </row>
    <row r="59" ht="15.75" customHeight="1">
      <c r="A59" s="115">
        <f t="shared" si="1"/>
        <v>57</v>
      </c>
      <c r="B59" s="101" t="s">
        <v>321</v>
      </c>
      <c r="C59" s="108">
        <v>2021.0</v>
      </c>
      <c r="D59" s="101" t="s">
        <v>507</v>
      </c>
      <c r="E59" s="120" t="s">
        <v>508</v>
      </c>
      <c r="F59" s="101" t="s">
        <v>509</v>
      </c>
      <c r="G59" s="101"/>
      <c r="H59" s="101"/>
      <c r="I59" s="101"/>
      <c r="J59" s="121"/>
      <c r="K59" s="101"/>
      <c r="L59" s="101" t="s">
        <v>327</v>
      </c>
      <c r="M59" s="101" t="s">
        <v>94</v>
      </c>
      <c r="N59" s="101"/>
      <c r="O59" s="101"/>
      <c r="P59" s="101"/>
      <c r="Q59" s="101"/>
      <c r="R59" s="101"/>
      <c r="S59" s="101"/>
      <c r="T59" s="101"/>
      <c r="U59" s="101"/>
      <c r="V59" s="114" t="s">
        <v>330</v>
      </c>
      <c r="W59" s="114" t="s">
        <v>330</v>
      </c>
      <c r="X59" s="101" t="s">
        <v>330</v>
      </c>
      <c r="Y59" s="101"/>
      <c r="Z59" s="101"/>
      <c r="AA59" s="101"/>
      <c r="AB59" s="101"/>
      <c r="AC59" s="101" t="s">
        <v>332</v>
      </c>
      <c r="AD59" s="114" t="s">
        <v>333</v>
      </c>
      <c r="AE59" s="114" t="s">
        <v>333</v>
      </c>
      <c r="AF59" s="101" t="s">
        <v>333</v>
      </c>
      <c r="AG59" s="101"/>
      <c r="AH59" s="101"/>
      <c r="AI59" s="101"/>
      <c r="AJ59" s="101"/>
      <c r="AK59" s="101"/>
      <c r="AL59" s="101" t="s">
        <v>334</v>
      </c>
      <c r="AM59" s="101" t="s">
        <v>334</v>
      </c>
    </row>
    <row r="60" ht="15.75" customHeight="1">
      <c r="A60" s="115">
        <f t="shared" si="1"/>
        <v>58</v>
      </c>
      <c r="B60" s="101" t="s">
        <v>321</v>
      </c>
      <c r="C60" s="108">
        <v>2017.0</v>
      </c>
      <c r="D60" s="101" t="s">
        <v>510</v>
      </c>
      <c r="E60" s="101" t="s">
        <v>511</v>
      </c>
      <c r="F60" s="101" t="s">
        <v>512</v>
      </c>
      <c r="G60" s="101"/>
      <c r="H60" s="101"/>
      <c r="I60" s="101"/>
      <c r="J60" s="121"/>
      <c r="K60" s="101"/>
      <c r="L60" s="101" t="s">
        <v>327</v>
      </c>
      <c r="M60" s="101" t="s">
        <v>94</v>
      </c>
      <c r="N60" s="101"/>
      <c r="O60" s="101"/>
      <c r="P60" s="101"/>
      <c r="Q60" s="101"/>
      <c r="R60" s="101"/>
      <c r="S60" s="101"/>
      <c r="T60" s="101"/>
      <c r="U60" s="101"/>
      <c r="V60" s="114" t="s">
        <v>347</v>
      </c>
      <c r="W60" s="114" t="s">
        <v>347</v>
      </c>
      <c r="X60" s="101" t="s">
        <v>347</v>
      </c>
      <c r="Y60" s="101" t="s">
        <v>513</v>
      </c>
      <c r="Z60" s="101"/>
      <c r="AA60" s="101"/>
      <c r="AB60" s="101"/>
      <c r="AC60" s="101" t="s">
        <v>349</v>
      </c>
      <c r="AD60" s="101"/>
      <c r="AE60" s="101"/>
      <c r="AF60" s="101"/>
      <c r="AG60" s="101"/>
      <c r="AH60" s="101"/>
      <c r="AI60" s="101"/>
      <c r="AJ60" s="101"/>
      <c r="AK60" s="101"/>
      <c r="AL60" s="101"/>
      <c r="AM60" s="101"/>
    </row>
    <row r="61" ht="15.75" customHeight="1">
      <c r="A61" s="115">
        <f t="shared" si="1"/>
        <v>59</v>
      </c>
      <c r="B61" s="101" t="s">
        <v>498</v>
      </c>
      <c r="C61" s="108">
        <v>2019.0</v>
      </c>
      <c r="D61" s="101" t="s">
        <v>514</v>
      </c>
      <c r="E61" s="101" t="s">
        <v>515</v>
      </c>
      <c r="F61" s="101" t="s">
        <v>516</v>
      </c>
      <c r="G61" s="101"/>
      <c r="H61" s="101"/>
      <c r="I61" s="101"/>
      <c r="J61" s="121"/>
      <c r="K61" s="101"/>
      <c r="L61" s="101" t="s">
        <v>327</v>
      </c>
      <c r="M61" s="101" t="s">
        <v>94</v>
      </c>
      <c r="N61" s="101"/>
      <c r="O61" s="101"/>
      <c r="P61" s="101"/>
      <c r="Q61" s="101"/>
      <c r="R61" s="101"/>
      <c r="S61" s="101"/>
      <c r="T61" s="101"/>
      <c r="U61" s="101"/>
      <c r="V61" s="114" t="str">
        <f>IF(TRIM(UPPER(X60))="RELEVANT","RELEVANT","NOT RELEVANT")
</f>
        <v>NOT RELEVANT</v>
      </c>
      <c r="W61" s="114" t="s">
        <v>347</v>
      </c>
      <c r="X61" s="101" t="s">
        <v>347</v>
      </c>
      <c r="Y61" s="101" t="s">
        <v>517</v>
      </c>
      <c r="Z61" s="101"/>
      <c r="AA61" s="101"/>
      <c r="AB61" s="101"/>
      <c r="AC61" s="101" t="s">
        <v>349</v>
      </c>
      <c r="AD61" s="101"/>
      <c r="AE61" s="101"/>
      <c r="AF61" s="101"/>
      <c r="AG61" s="101"/>
      <c r="AH61" s="101"/>
      <c r="AI61" s="101"/>
      <c r="AJ61" s="101"/>
      <c r="AK61" s="101"/>
      <c r="AL61" s="101"/>
      <c r="AM61" s="101"/>
    </row>
    <row r="62" ht="15.75" customHeight="1">
      <c r="A62" s="115">
        <f t="shared" si="1"/>
        <v>60</v>
      </c>
      <c r="B62" s="101" t="s">
        <v>498</v>
      </c>
      <c r="C62" s="108">
        <v>2019.0</v>
      </c>
      <c r="D62" s="101" t="s">
        <v>518</v>
      </c>
      <c r="E62" s="120" t="s">
        <v>519</v>
      </c>
      <c r="F62" s="101" t="s">
        <v>516</v>
      </c>
      <c r="G62" s="101"/>
      <c r="H62" s="101"/>
      <c r="I62" s="101"/>
      <c r="J62" s="121"/>
      <c r="K62" s="101"/>
      <c r="L62" s="101" t="s">
        <v>327</v>
      </c>
      <c r="M62" s="101" t="s">
        <v>94</v>
      </c>
      <c r="N62" s="101"/>
      <c r="O62" s="101"/>
      <c r="P62" s="101"/>
      <c r="Q62" s="101"/>
      <c r="R62" s="101"/>
      <c r="S62" s="101"/>
      <c r="T62" s="101"/>
      <c r="U62" s="101"/>
      <c r="V62" s="114" t="s">
        <v>330</v>
      </c>
      <c r="W62" s="114" t="s">
        <v>330</v>
      </c>
      <c r="X62" s="101" t="s">
        <v>330</v>
      </c>
      <c r="Y62" s="101"/>
      <c r="Z62" s="101"/>
      <c r="AA62" s="101"/>
      <c r="AB62" s="101"/>
      <c r="AC62" s="101" t="s">
        <v>332</v>
      </c>
      <c r="AD62" s="114" t="s">
        <v>333</v>
      </c>
      <c r="AE62" s="114" t="s">
        <v>333</v>
      </c>
      <c r="AF62" s="101" t="s">
        <v>333</v>
      </c>
      <c r="AG62" s="101"/>
      <c r="AH62" s="101"/>
      <c r="AI62" s="101"/>
      <c r="AJ62" s="101"/>
      <c r="AK62" s="101"/>
      <c r="AL62" s="101" t="s">
        <v>334</v>
      </c>
      <c r="AM62" s="101" t="s">
        <v>334</v>
      </c>
    </row>
    <row r="63" ht="15.75" customHeight="1">
      <c r="A63" s="115">
        <f t="shared" si="1"/>
        <v>61</v>
      </c>
      <c r="B63" s="101" t="s">
        <v>498</v>
      </c>
      <c r="C63" s="108">
        <v>2017.0</v>
      </c>
      <c r="D63" s="101" t="s">
        <v>520</v>
      </c>
      <c r="E63" s="101" t="s">
        <v>521</v>
      </c>
      <c r="F63" s="101" t="s">
        <v>501</v>
      </c>
      <c r="G63" s="101"/>
      <c r="H63" s="101"/>
      <c r="I63" s="101"/>
      <c r="J63" s="121"/>
      <c r="K63" s="101"/>
      <c r="L63" s="101" t="s">
        <v>327</v>
      </c>
      <c r="M63" s="101" t="s">
        <v>94</v>
      </c>
      <c r="N63" s="101"/>
      <c r="O63" s="101"/>
      <c r="P63" s="101"/>
      <c r="Q63" s="101"/>
      <c r="R63" s="101"/>
      <c r="S63" s="101"/>
      <c r="T63" s="101"/>
      <c r="U63" s="101"/>
      <c r="V63" s="114" t="s">
        <v>347</v>
      </c>
      <c r="W63" s="114" t="s">
        <v>347</v>
      </c>
      <c r="X63" s="101" t="s">
        <v>347</v>
      </c>
      <c r="Y63" s="101" t="s">
        <v>522</v>
      </c>
      <c r="Z63" s="101"/>
      <c r="AA63" s="101"/>
      <c r="AB63" s="101"/>
      <c r="AC63" s="101" t="s">
        <v>349</v>
      </c>
      <c r="AD63" s="101"/>
      <c r="AE63" s="101"/>
      <c r="AF63" s="101"/>
      <c r="AG63" s="101"/>
      <c r="AH63" s="101"/>
      <c r="AI63" s="101"/>
      <c r="AJ63" s="101"/>
      <c r="AK63" s="101"/>
      <c r="AL63" s="101"/>
      <c r="AM63" s="101"/>
    </row>
    <row r="64" ht="15.75" customHeight="1">
      <c r="A64" s="115">
        <f t="shared" si="1"/>
        <v>62</v>
      </c>
      <c r="B64" s="101" t="s">
        <v>321</v>
      </c>
      <c r="C64" s="108">
        <v>2022.0</v>
      </c>
      <c r="D64" s="101" t="s">
        <v>523</v>
      </c>
      <c r="E64" s="120" t="s">
        <v>524</v>
      </c>
      <c r="F64" s="101"/>
      <c r="G64" s="101"/>
      <c r="H64" s="101"/>
      <c r="I64" s="101"/>
      <c r="J64" s="121"/>
      <c r="K64" s="101"/>
      <c r="L64" s="101" t="s">
        <v>327</v>
      </c>
      <c r="M64" s="101" t="s">
        <v>94</v>
      </c>
      <c r="N64" s="101"/>
      <c r="O64" s="101"/>
      <c r="P64" s="101"/>
      <c r="Q64" s="101"/>
      <c r="R64" s="101"/>
      <c r="S64" s="101"/>
      <c r="T64" s="101"/>
      <c r="U64" s="101"/>
      <c r="V64" s="114" t="s">
        <v>330</v>
      </c>
      <c r="W64" s="114" t="s">
        <v>330</v>
      </c>
      <c r="X64" s="101" t="s">
        <v>330</v>
      </c>
      <c r="Y64" s="101"/>
      <c r="Z64" s="101" t="s">
        <v>525</v>
      </c>
      <c r="AA64" s="101"/>
      <c r="AB64" s="101"/>
      <c r="AC64" s="101" t="s">
        <v>332</v>
      </c>
      <c r="AD64" s="114" t="s">
        <v>333</v>
      </c>
      <c r="AE64" s="114" t="s">
        <v>333</v>
      </c>
      <c r="AF64" s="101" t="s">
        <v>333</v>
      </c>
      <c r="AG64" s="101"/>
      <c r="AH64" s="101"/>
      <c r="AI64" s="101"/>
      <c r="AJ64" s="101"/>
      <c r="AK64" s="101"/>
      <c r="AL64" s="101" t="s">
        <v>526</v>
      </c>
      <c r="AM64" s="101" t="s">
        <v>334</v>
      </c>
    </row>
    <row r="65" ht="15.75" customHeight="1">
      <c r="A65" s="115">
        <f t="shared" si="1"/>
        <v>63</v>
      </c>
      <c r="B65" s="101" t="s">
        <v>321</v>
      </c>
      <c r="C65" s="108">
        <v>2020.0</v>
      </c>
      <c r="D65" s="101" t="s">
        <v>527</v>
      </c>
      <c r="E65" s="120" t="s">
        <v>528</v>
      </c>
      <c r="F65" s="101" t="s">
        <v>529</v>
      </c>
      <c r="G65" s="101"/>
      <c r="H65" s="101"/>
      <c r="I65" s="101"/>
      <c r="J65" s="121"/>
      <c r="K65" s="101"/>
      <c r="L65" s="101" t="s">
        <v>327</v>
      </c>
      <c r="M65" s="101" t="s">
        <v>94</v>
      </c>
      <c r="N65" s="101"/>
      <c r="O65" s="101"/>
      <c r="P65" s="101"/>
      <c r="Q65" s="101"/>
      <c r="R65" s="101"/>
      <c r="S65" s="101"/>
      <c r="T65" s="101"/>
      <c r="U65" s="101"/>
      <c r="V65" s="114" t="str">
        <f>IF(TRIM(UPPER(X64))="RELEVANT","RELEVANT","NOT RELEVANT")
</f>
        <v>RELEVANT</v>
      </c>
      <c r="W65" s="114" t="s">
        <v>330</v>
      </c>
      <c r="X65" s="101" t="s">
        <v>330</v>
      </c>
      <c r="Y65" s="101"/>
      <c r="Z65" s="101"/>
      <c r="AA65" s="101"/>
      <c r="AB65" s="101"/>
      <c r="AC65" s="101" t="s">
        <v>332</v>
      </c>
      <c r="AD65" s="114" t="s">
        <v>333</v>
      </c>
      <c r="AE65" s="114" t="s">
        <v>333</v>
      </c>
      <c r="AF65" s="101" t="s">
        <v>333</v>
      </c>
      <c r="AG65" s="101"/>
      <c r="AH65" s="101"/>
      <c r="AI65" s="101"/>
      <c r="AJ65" s="101"/>
      <c r="AK65" s="101"/>
      <c r="AL65" s="101" t="s">
        <v>334</v>
      </c>
      <c r="AM65" s="101" t="s">
        <v>334</v>
      </c>
    </row>
    <row r="66" ht="15.75" customHeight="1">
      <c r="A66" s="115">
        <f t="shared" si="1"/>
        <v>64</v>
      </c>
      <c r="B66" s="101" t="s">
        <v>498</v>
      </c>
      <c r="C66" s="108">
        <v>2013.0</v>
      </c>
      <c r="D66" s="101" t="s">
        <v>530</v>
      </c>
      <c r="E66" s="101" t="s">
        <v>531</v>
      </c>
      <c r="F66" s="101" t="s">
        <v>532</v>
      </c>
      <c r="G66" s="101"/>
      <c r="H66" s="101"/>
      <c r="I66" s="101"/>
      <c r="J66" s="121"/>
      <c r="K66" s="101"/>
      <c r="L66" s="101" t="s">
        <v>327</v>
      </c>
      <c r="M66" s="101" t="s">
        <v>94</v>
      </c>
      <c r="N66" s="101"/>
      <c r="O66" s="101"/>
      <c r="P66" s="101"/>
      <c r="Q66" s="101"/>
      <c r="R66" s="101"/>
      <c r="S66" s="101"/>
      <c r="T66" s="101"/>
      <c r="U66" s="101"/>
      <c r="V66" s="114" t="s">
        <v>347</v>
      </c>
      <c r="W66" s="114" t="s">
        <v>347</v>
      </c>
      <c r="X66" s="101" t="s">
        <v>347</v>
      </c>
      <c r="Y66" s="101" t="s">
        <v>533</v>
      </c>
      <c r="Z66" s="101"/>
      <c r="AA66" s="101"/>
      <c r="AB66" s="101"/>
      <c r="AC66" s="101" t="s">
        <v>349</v>
      </c>
      <c r="AD66" s="101"/>
      <c r="AE66" s="101"/>
      <c r="AF66" s="101"/>
      <c r="AG66" s="101"/>
      <c r="AH66" s="101"/>
      <c r="AI66" s="101"/>
      <c r="AJ66" s="101"/>
      <c r="AK66" s="101"/>
      <c r="AL66" s="101"/>
      <c r="AM66" s="101"/>
    </row>
    <row r="67" ht="15.75" customHeight="1">
      <c r="A67" s="115">
        <f t="shared" si="1"/>
        <v>65</v>
      </c>
      <c r="B67" s="101" t="s">
        <v>498</v>
      </c>
      <c r="C67" s="108">
        <v>2017.0</v>
      </c>
      <c r="D67" s="101" t="s">
        <v>534</v>
      </c>
      <c r="E67" s="101" t="s">
        <v>535</v>
      </c>
      <c r="F67" s="101" t="s">
        <v>536</v>
      </c>
      <c r="G67" s="101"/>
      <c r="H67" s="101"/>
      <c r="I67" s="101"/>
      <c r="J67" s="121"/>
      <c r="K67" s="101"/>
      <c r="L67" s="101" t="s">
        <v>327</v>
      </c>
      <c r="M67" s="101" t="s">
        <v>94</v>
      </c>
      <c r="N67" s="101"/>
      <c r="O67" s="101"/>
      <c r="P67" s="101"/>
      <c r="Q67" s="101"/>
      <c r="R67" s="101"/>
      <c r="S67" s="101"/>
      <c r="T67" s="101"/>
      <c r="U67" s="101"/>
      <c r="V67" s="114" t="str">
        <f t="shared" ref="V67:V93" si="6">IF(TRIM(UPPER(X66))="RELEVANT","RELEVANT","NOT RELEVANT")
</f>
        <v>NOT RELEVANT</v>
      </c>
      <c r="W67" s="114" t="s">
        <v>347</v>
      </c>
      <c r="X67" s="101" t="s">
        <v>347</v>
      </c>
      <c r="Y67" s="101" t="s">
        <v>537</v>
      </c>
      <c r="Z67" s="101"/>
      <c r="AA67" s="101"/>
      <c r="AB67" s="101"/>
      <c r="AC67" s="101" t="s">
        <v>349</v>
      </c>
      <c r="AD67" s="101"/>
      <c r="AE67" s="101"/>
      <c r="AF67" s="101"/>
      <c r="AG67" s="101"/>
      <c r="AH67" s="101"/>
      <c r="AI67" s="101"/>
      <c r="AJ67" s="101"/>
      <c r="AK67" s="101"/>
      <c r="AL67" s="101"/>
      <c r="AM67" s="101"/>
    </row>
    <row r="68" ht="15.75" customHeight="1">
      <c r="A68" s="115">
        <f t="shared" si="1"/>
        <v>66</v>
      </c>
      <c r="B68" s="101" t="s">
        <v>498</v>
      </c>
      <c r="C68" s="108">
        <v>2021.0</v>
      </c>
      <c r="D68" s="101" t="s">
        <v>538</v>
      </c>
      <c r="E68" s="101" t="s">
        <v>539</v>
      </c>
      <c r="F68" s="101" t="s">
        <v>540</v>
      </c>
      <c r="G68" s="101"/>
      <c r="H68" s="101"/>
      <c r="I68" s="101"/>
      <c r="J68" s="121"/>
      <c r="K68" s="101"/>
      <c r="L68" s="101" t="s">
        <v>327</v>
      </c>
      <c r="M68" s="101" t="s">
        <v>94</v>
      </c>
      <c r="N68" s="101"/>
      <c r="O68" s="101"/>
      <c r="P68" s="101"/>
      <c r="Q68" s="101"/>
      <c r="R68" s="101"/>
      <c r="S68" s="101"/>
      <c r="T68" s="101"/>
      <c r="U68" s="101"/>
      <c r="V68" s="114" t="str">
        <f t="shared" si="6"/>
        <v>NOT RELEVANT</v>
      </c>
      <c r="W68" s="114" t="s">
        <v>347</v>
      </c>
      <c r="X68" s="101" t="s">
        <v>347</v>
      </c>
      <c r="Y68" s="101" t="s">
        <v>541</v>
      </c>
      <c r="Z68" s="101"/>
      <c r="AA68" s="101"/>
      <c r="AB68" s="101"/>
      <c r="AC68" s="101" t="s">
        <v>349</v>
      </c>
      <c r="AD68" s="101"/>
      <c r="AE68" s="101"/>
      <c r="AF68" s="101"/>
      <c r="AG68" s="101"/>
      <c r="AH68" s="101"/>
      <c r="AI68" s="101"/>
      <c r="AJ68" s="101"/>
      <c r="AK68" s="101"/>
      <c r="AL68" s="101"/>
      <c r="AM68" s="101"/>
    </row>
    <row r="69" ht="15.75" customHeight="1">
      <c r="A69" s="115">
        <f t="shared" si="1"/>
        <v>67</v>
      </c>
      <c r="B69" s="101" t="s">
        <v>498</v>
      </c>
      <c r="C69" s="108">
        <v>2018.0</v>
      </c>
      <c r="D69" s="101" t="s">
        <v>542</v>
      </c>
      <c r="E69" s="101" t="s">
        <v>543</v>
      </c>
      <c r="F69" s="101" t="s">
        <v>544</v>
      </c>
      <c r="G69" s="101"/>
      <c r="H69" s="101"/>
      <c r="I69" s="101"/>
      <c r="J69" s="121"/>
      <c r="K69" s="101"/>
      <c r="L69" s="101" t="s">
        <v>327</v>
      </c>
      <c r="M69" s="101" t="s">
        <v>94</v>
      </c>
      <c r="N69" s="101"/>
      <c r="O69" s="101"/>
      <c r="P69" s="101"/>
      <c r="Q69" s="101"/>
      <c r="R69" s="101"/>
      <c r="S69" s="101"/>
      <c r="T69" s="101"/>
      <c r="U69" s="101"/>
      <c r="V69" s="114" t="str">
        <f t="shared" si="6"/>
        <v>NOT RELEVANT</v>
      </c>
      <c r="W69" s="114" t="s">
        <v>347</v>
      </c>
      <c r="X69" s="101" t="s">
        <v>347</v>
      </c>
      <c r="Y69" s="101" t="s">
        <v>545</v>
      </c>
      <c r="Z69" s="101"/>
      <c r="AA69" s="101"/>
      <c r="AB69" s="101"/>
      <c r="AC69" s="101" t="s">
        <v>349</v>
      </c>
      <c r="AD69" s="101"/>
      <c r="AE69" s="101"/>
      <c r="AF69" s="101"/>
      <c r="AG69" s="101"/>
      <c r="AH69" s="101"/>
      <c r="AI69" s="101"/>
      <c r="AJ69" s="101"/>
      <c r="AK69" s="101"/>
      <c r="AL69" s="101"/>
      <c r="AM69" s="101"/>
    </row>
    <row r="70" ht="15.75" customHeight="1">
      <c r="A70" s="115">
        <f t="shared" si="1"/>
        <v>68</v>
      </c>
      <c r="B70" s="101" t="s">
        <v>444</v>
      </c>
      <c r="C70" s="108">
        <v>2017.0</v>
      </c>
      <c r="D70" s="101" t="s">
        <v>546</v>
      </c>
      <c r="E70" s="101" t="s">
        <v>547</v>
      </c>
      <c r="F70" s="101" t="s">
        <v>548</v>
      </c>
      <c r="G70" s="101"/>
      <c r="H70" s="101"/>
      <c r="I70" s="101"/>
      <c r="J70" s="121"/>
      <c r="K70" s="101"/>
      <c r="L70" s="101" t="s">
        <v>327</v>
      </c>
      <c r="M70" s="101" t="s">
        <v>328</v>
      </c>
      <c r="N70" s="101"/>
      <c r="O70" s="101"/>
      <c r="P70" s="101"/>
      <c r="Q70" s="101"/>
      <c r="R70" s="101"/>
      <c r="S70" s="101"/>
      <c r="T70" s="101"/>
      <c r="U70" s="101"/>
      <c r="V70" s="114" t="str">
        <f t="shared" si="6"/>
        <v>NOT RELEVANT</v>
      </c>
      <c r="W70" s="114" t="s">
        <v>347</v>
      </c>
      <c r="X70" s="114" t="s">
        <v>347</v>
      </c>
      <c r="Y70" s="101" t="s">
        <v>549</v>
      </c>
      <c r="Z70" s="101"/>
      <c r="AA70" s="101"/>
      <c r="AB70" s="101"/>
      <c r="AC70" s="101" t="s">
        <v>349</v>
      </c>
      <c r="AD70" s="101"/>
      <c r="AE70" s="101"/>
      <c r="AF70" s="101"/>
      <c r="AG70" s="101"/>
      <c r="AH70" s="101"/>
      <c r="AI70" s="101"/>
      <c r="AJ70" s="101"/>
      <c r="AK70" s="101"/>
      <c r="AL70" s="101"/>
      <c r="AM70" s="101"/>
    </row>
    <row r="71" ht="15.75" customHeight="1">
      <c r="A71" s="115">
        <f t="shared" si="1"/>
        <v>69</v>
      </c>
      <c r="B71" s="101" t="s">
        <v>444</v>
      </c>
      <c r="C71" s="108">
        <v>2012.0</v>
      </c>
      <c r="D71" s="101" t="s">
        <v>550</v>
      </c>
      <c r="E71" s="101" t="s">
        <v>551</v>
      </c>
      <c r="F71" s="101"/>
      <c r="G71" s="101"/>
      <c r="H71" s="101"/>
      <c r="I71" s="101"/>
      <c r="J71" s="121"/>
      <c r="K71" s="101"/>
      <c r="L71" s="101" t="s">
        <v>327</v>
      </c>
      <c r="M71" s="101" t="s">
        <v>91</v>
      </c>
      <c r="N71" s="101"/>
      <c r="O71" s="101"/>
      <c r="P71" s="101"/>
      <c r="Q71" s="101"/>
      <c r="R71" s="101"/>
      <c r="S71" s="101"/>
      <c r="T71" s="101"/>
      <c r="U71" s="101"/>
      <c r="V71" s="114" t="str">
        <f t="shared" si="6"/>
        <v>NOT RELEVANT</v>
      </c>
      <c r="W71" s="114" t="s">
        <v>347</v>
      </c>
      <c r="X71" s="101" t="s">
        <v>347</v>
      </c>
      <c r="Y71" s="101" t="s">
        <v>552</v>
      </c>
      <c r="Z71" s="101"/>
      <c r="AA71" s="101"/>
      <c r="AB71" s="101"/>
      <c r="AC71" s="101" t="s">
        <v>349</v>
      </c>
      <c r="AD71" s="101"/>
      <c r="AE71" s="101"/>
      <c r="AF71" s="101"/>
      <c r="AG71" s="101"/>
      <c r="AH71" s="101"/>
      <c r="AI71" s="101"/>
      <c r="AJ71" s="101"/>
      <c r="AK71" s="101"/>
      <c r="AL71" s="101"/>
      <c r="AM71" s="101"/>
    </row>
    <row r="72" ht="15.75" customHeight="1">
      <c r="A72" s="115">
        <f t="shared" si="1"/>
        <v>70</v>
      </c>
      <c r="B72" s="101" t="s">
        <v>321</v>
      </c>
      <c r="C72" s="108">
        <v>2015.0</v>
      </c>
      <c r="D72" s="101" t="s">
        <v>550</v>
      </c>
      <c r="E72" s="101" t="s">
        <v>553</v>
      </c>
      <c r="F72" s="101"/>
      <c r="G72" s="101"/>
      <c r="H72" s="101"/>
      <c r="I72" s="101"/>
      <c r="J72" s="121"/>
      <c r="K72" s="101"/>
      <c r="L72" s="101" t="s">
        <v>327</v>
      </c>
      <c r="M72" s="101" t="s">
        <v>91</v>
      </c>
      <c r="N72" s="101"/>
      <c r="O72" s="101"/>
      <c r="P72" s="101"/>
      <c r="Q72" s="101"/>
      <c r="R72" s="101"/>
      <c r="S72" s="101"/>
      <c r="T72" s="101"/>
      <c r="U72" s="101"/>
      <c r="V72" s="114" t="str">
        <f t="shared" si="6"/>
        <v>NOT RELEVANT</v>
      </c>
      <c r="W72" s="114" t="s">
        <v>347</v>
      </c>
      <c r="X72" s="101" t="s">
        <v>347</v>
      </c>
      <c r="Y72" s="101" t="s">
        <v>552</v>
      </c>
      <c r="Z72" s="101"/>
      <c r="AA72" s="101"/>
      <c r="AB72" s="101"/>
      <c r="AC72" s="101" t="s">
        <v>349</v>
      </c>
      <c r="AD72" s="101"/>
      <c r="AE72" s="101"/>
      <c r="AF72" s="101"/>
      <c r="AG72" s="101"/>
      <c r="AH72" s="101"/>
      <c r="AI72" s="101"/>
      <c r="AJ72" s="101"/>
      <c r="AK72" s="101"/>
      <c r="AL72" s="101"/>
      <c r="AM72" s="101"/>
    </row>
    <row r="73" ht="15.75" customHeight="1">
      <c r="A73" s="115">
        <f t="shared" si="1"/>
        <v>71</v>
      </c>
      <c r="B73" s="101" t="s">
        <v>404</v>
      </c>
      <c r="C73" s="108">
        <v>2021.0</v>
      </c>
      <c r="D73" s="101" t="s">
        <v>554</v>
      </c>
      <c r="E73" s="101" t="s">
        <v>555</v>
      </c>
      <c r="F73" s="101" t="s">
        <v>556</v>
      </c>
      <c r="G73" s="101"/>
      <c r="H73" s="101"/>
      <c r="I73" s="101"/>
      <c r="J73" s="121"/>
      <c r="K73" s="101"/>
      <c r="L73" s="101" t="s">
        <v>327</v>
      </c>
      <c r="M73" s="101" t="s">
        <v>328</v>
      </c>
      <c r="N73" s="101"/>
      <c r="O73" s="101"/>
      <c r="P73" s="101"/>
      <c r="Q73" s="101"/>
      <c r="R73" s="101"/>
      <c r="S73" s="101"/>
      <c r="T73" s="101"/>
      <c r="U73" s="101"/>
      <c r="V73" s="114" t="str">
        <f t="shared" si="6"/>
        <v>NOT RELEVANT</v>
      </c>
      <c r="W73" s="114" t="s">
        <v>347</v>
      </c>
      <c r="X73" s="101" t="s">
        <v>347</v>
      </c>
      <c r="Y73" s="101" t="s">
        <v>557</v>
      </c>
      <c r="Z73" s="101"/>
      <c r="AA73" s="101"/>
      <c r="AB73" s="101"/>
      <c r="AC73" s="101" t="s">
        <v>349</v>
      </c>
      <c r="AD73" s="101"/>
      <c r="AE73" s="101"/>
      <c r="AF73" s="101"/>
      <c r="AG73" s="101"/>
      <c r="AH73" s="101"/>
      <c r="AI73" s="101"/>
      <c r="AJ73" s="101"/>
      <c r="AK73" s="101"/>
      <c r="AL73" s="101"/>
      <c r="AM73" s="101"/>
    </row>
    <row r="74" ht="15.75" customHeight="1">
      <c r="A74" s="115">
        <f t="shared" si="1"/>
        <v>72</v>
      </c>
      <c r="B74" s="101" t="s">
        <v>404</v>
      </c>
      <c r="C74" s="108">
        <v>2020.0</v>
      </c>
      <c r="D74" s="101" t="s">
        <v>558</v>
      </c>
      <c r="E74" s="101" t="s">
        <v>559</v>
      </c>
      <c r="F74" s="101" t="s">
        <v>560</v>
      </c>
      <c r="G74" s="101"/>
      <c r="H74" s="101"/>
      <c r="I74" s="101"/>
      <c r="J74" s="121"/>
      <c r="K74" s="101"/>
      <c r="L74" s="101" t="s">
        <v>327</v>
      </c>
      <c r="M74" s="101" t="s">
        <v>91</v>
      </c>
      <c r="N74" s="101"/>
      <c r="O74" s="101"/>
      <c r="P74" s="101"/>
      <c r="Q74" s="101"/>
      <c r="R74" s="101"/>
      <c r="S74" s="101"/>
      <c r="T74" s="101"/>
      <c r="U74" s="101"/>
      <c r="V74" s="114" t="str">
        <f t="shared" si="6"/>
        <v>NOT RELEVANT</v>
      </c>
      <c r="W74" s="114" t="s">
        <v>347</v>
      </c>
      <c r="X74" s="101" t="s">
        <v>347</v>
      </c>
      <c r="Y74" s="101" t="s">
        <v>561</v>
      </c>
      <c r="Z74" s="101"/>
      <c r="AA74" s="101"/>
      <c r="AB74" s="101"/>
      <c r="AC74" s="101" t="s">
        <v>349</v>
      </c>
      <c r="AD74" s="101"/>
      <c r="AE74" s="101"/>
      <c r="AF74" s="101"/>
      <c r="AG74" s="101"/>
      <c r="AH74" s="101"/>
      <c r="AI74" s="101"/>
      <c r="AJ74" s="101"/>
      <c r="AK74" s="101"/>
      <c r="AL74" s="101"/>
      <c r="AM74" s="101"/>
    </row>
    <row r="75" ht="15.75" customHeight="1">
      <c r="A75" s="115">
        <f t="shared" si="1"/>
        <v>73</v>
      </c>
      <c r="B75" s="101" t="s">
        <v>444</v>
      </c>
      <c r="C75" s="108">
        <v>2019.0</v>
      </c>
      <c r="D75" s="101" t="s">
        <v>562</v>
      </c>
      <c r="E75" s="101" t="s">
        <v>563</v>
      </c>
      <c r="F75" s="101"/>
      <c r="G75" s="101"/>
      <c r="H75" s="101"/>
      <c r="I75" s="101"/>
      <c r="J75" s="121"/>
      <c r="K75" s="101"/>
      <c r="L75" s="101" t="s">
        <v>327</v>
      </c>
      <c r="M75" s="101" t="s">
        <v>91</v>
      </c>
      <c r="N75" s="101"/>
      <c r="O75" s="101"/>
      <c r="P75" s="101"/>
      <c r="Q75" s="101"/>
      <c r="R75" s="101"/>
      <c r="S75" s="101"/>
      <c r="T75" s="101"/>
      <c r="U75" s="101"/>
      <c r="V75" s="114" t="str">
        <f t="shared" si="6"/>
        <v>NOT RELEVANT</v>
      </c>
      <c r="W75" s="114" t="s">
        <v>347</v>
      </c>
      <c r="X75" s="101" t="s">
        <v>347</v>
      </c>
      <c r="Y75" s="117" t="s">
        <v>564</v>
      </c>
      <c r="Z75" s="101"/>
      <c r="AA75" s="101"/>
      <c r="AB75" s="101"/>
      <c r="AC75" s="101" t="s">
        <v>349</v>
      </c>
      <c r="AD75" s="101"/>
      <c r="AE75" s="101"/>
      <c r="AF75" s="101"/>
      <c r="AG75" s="101"/>
      <c r="AH75" s="101"/>
      <c r="AI75" s="101"/>
      <c r="AJ75" s="101"/>
      <c r="AK75" s="101"/>
      <c r="AL75" s="101"/>
      <c r="AM75" s="101"/>
    </row>
    <row r="76" ht="15.75" customHeight="1">
      <c r="A76" s="115">
        <f t="shared" si="1"/>
        <v>74</v>
      </c>
      <c r="B76" s="101" t="s">
        <v>444</v>
      </c>
      <c r="C76" s="108">
        <v>2019.0</v>
      </c>
      <c r="D76" s="101" t="s">
        <v>565</v>
      </c>
      <c r="E76" s="101" t="s">
        <v>566</v>
      </c>
      <c r="F76" s="101" t="s">
        <v>567</v>
      </c>
      <c r="G76" s="101"/>
      <c r="H76" s="101"/>
      <c r="I76" s="101"/>
      <c r="J76" s="121"/>
      <c r="K76" s="101"/>
      <c r="L76" s="101" t="s">
        <v>327</v>
      </c>
      <c r="M76" s="101" t="s">
        <v>328</v>
      </c>
      <c r="N76" s="101"/>
      <c r="O76" s="101"/>
      <c r="P76" s="101"/>
      <c r="Q76" s="101"/>
      <c r="R76" s="101"/>
      <c r="S76" s="101"/>
      <c r="T76" s="101"/>
      <c r="U76" s="101"/>
      <c r="V76" s="114" t="str">
        <f t="shared" si="6"/>
        <v>NOT RELEVANT</v>
      </c>
      <c r="W76" s="114" t="s">
        <v>347</v>
      </c>
      <c r="X76" s="101" t="s">
        <v>347</v>
      </c>
      <c r="Y76" s="101" t="s">
        <v>568</v>
      </c>
      <c r="Z76" s="101"/>
      <c r="AA76" s="101"/>
      <c r="AB76" s="101"/>
      <c r="AC76" s="101" t="s">
        <v>349</v>
      </c>
      <c r="AD76" s="101"/>
      <c r="AE76" s="101"/>
      <c r="AF76" s="101"/>
      <c r="AG76" s="101"/>
      <c r="AH76" s="101"/>
      <c r="AI76" s="101"/>
      <c r="AJ76" s="101"/>
      <c r="AK76" s="101"/>
      <c r="AL76" s="101"/>
      <c r="AM76" s="101"/>
    </row>
    <row r="77" ht="15.75" customHeight="1">
      <c r="A77" s="115">
        <f t="shared" si="1"/>
        <v>75</v>
      </c>
      <c r="B77" s="101" t="s">
        <v>444</v>
      </c>
      <c r="C77" s="108">
        <v>2019.0</v>
      </c>
      <c r="D77" s="101" t="s">
        <v>569</v>
      </c>
      <c r="E77" s="101" t="s">
        <v>570</v>
      </c>
      <c r="F77" s="101" t="s">
        <v>571</v>
      </c>
      <c r="G77" s="101"/>
      <c r="H77" s="101"/>
      <c r="I77" s="101"/>
      <c r="J77" s="121"/>
      <c r="K77" s="101"/>
      <c r="L77" s="101" t="s">
        <v>327</v>
      </c>
      <c r="M77" s="101" t="s">
        <v>91</v>
      </c>
      <c r="N77" s="101"/>
      <c r="O77" s="101"/>
      <c r="P77" s="101"/>
      <c r="Q77" s="101"/>
      <c r="R77" s="101"/>
      <c r="S77" s="101"/>
      <c r="T77" s="101"/>
      <c r="U77" s="101"/>
      <c r="V77" s="114" t="str">
        <f t="shared" si="6"/>
        <v>NOT RELEVANT</v>
      </c>
      <c r="W77" s="114" t="s">
        <v>347</v>
      </c>
      <c r="X77" s="101" t="s">
        <v>347</v>
      </c>
      <c r="Y77" s="101" t="s">
        <v>572</v>
      </c>
      <c r="Z77" s="101"/>
      <c r="AA77" s="101"/>
      <c r="AB77" s="101"/>
      <c r="AC77" s="101" t="s">
        <v>349</v>
      </c>
      <c r="AD77" s="101"/>
      <c r="AE77" s="101"/>
      <c r="AF77" s="101"/>
      <c r="AG77" s="101"/>
      <c r="AH77" s="101"/>
      <c r="AI77" s="101"/>
      <c r="AJ77" s="101"/>
      <c r="AK77" s="101"/>
      <c r="AL77" s="101"/>
      <c r="AM77" s="101"/>
    </row>
    <row r="78" ht="15.75" customHeight="1">
      <c r="A78" s="115">
        <f t="shared" si="1"/>
        <v>76</v>
      </c>
      <c r="B78" s="101" t="s">
        <v>444</v>
      </c>
      <c r="C78" s="108">
        <v>2020.0</v>
      </c>
      <c r="D78" s="101" t="s">
        <v>573</v>
      </c>
      <c r="E78" s="101" t="s">
        <v>574</v>
      </c>
      <c r="F78" s="101"/>
      <c r="G78" s="101"/>
      <c r="H78" s="101"/>
      <c r="I78" s="101"/>
      <c r="J78" s="121"/>
      <c r="K78" s="101"/>
      <c r="L78" s="101" t="s">
        <v>327</v>
      </c>
      <c r="M78" s="101" t="s">
        <v>91</v>
      </c>
      <c r="N78" s="101"/>
      <c r="O78" s="101"/>
      <c r="P78" s="101"/>
      <c r="Q78" s="101"/>
      <c r="R78" s="101"/>
      <c r="S78" s="101"/>
      <c r="T78" s="101"/>
      <c r="U78" s="101"/>
      <c r="V78" s="114" t="str">
        <f t="shared" si="6"/>
        <v>NOT RELEVANT</v>
      </c>
      <c r="W78" s="114" t="s">
        <v>347</v>
      </c>
      <c r="X78" s="101" t="s">
        <v>347</v>
      </c>
      <c r="Y78" s="101" t="s">
        <v>575</v>
      </c>
      <c r="Z78" s="101"/>
      <c r="AA78" s="101"/>
      <c r="AB78" s="101"/>
      <c r="AC78" s="101" t="s">
        <v>349</v>
      </c>
      <c r="AD78" s="101"/>
      <c r="AE78" s="101"/>
      <c r="AF78" s="101"/>
      <c r="AG78" s="101"/>
      <c r="AH78" s="101"/>
      <c r="AI78" s="101"/>
      <c r="AJ78" s="101"/>
      <c r="AK78" s="101"/>
      <c r="AL78" s="101"/>
      <c r="AM78" s="101"/>
    </row>
    <row r="79" ht="15.75" customHeight="1">
      <c r="A79" s="115">
        <f t="shared" si="1"/>
        <v>77</v>
      </c>
      <c r="B79" s="101" t="s">
        <v>404</v>
      </c>
      <c r="C79" s="108">
        <v>2021.0</v>
      </c>
      <c r="D79" s="101" t="s">
        <v>576</v>
      </c>
      <c r="E79" s="101" t="s">
        <v>577</v>
      </c>
      <c r="F79" s="101"/>
      <c r="G79" s="101"/>
      <c r="H79" s="101"/>
      <c r="I79" s="101"/>
      <c r="J79" s="121"/>
      <c r="K79" s="101"/>
      <c r="L79" s="101" t="s">
        <v>327</v>
      </c>
      <c r="M79" s="101" t="s">
        <v>91</v>
      </c>
      <c r="N79" s="101"/>
      <c r="O79" s="101"/>
      <c r="P79" s="101"/>
      <c r="Q79" s="101"/>
      <c r="R79" s="101"/>
      <c r="S79" s="101"/>
      <c r="T79" s="101"/>
      <c r="U79" s="101"/>
      <c r="V79" s="114" t="str">
        <f t="shared" si="6"/>
        <v>NOT RELEVANT</v>
      </c>
      <c r="W79" s="114" t="s">
        <v>347</v>
      </c>
      <c r="X79" s="101" t="s">
        <v>347</v>
      </c>
      <c r="Y79" s="101" t="s">
        <v>578</v>
      </c>
      <c r="Z79" s="101"/>
      <c r="AA79" s="101"/>
      <c r="AB79" s="101"/>
      <c r="AC79" s="101" t="s">
        <v>349</v>
      </c>
      <c r="AD79" s="101"/>
      <c r="AE79" s="101"/>
      <c r="AF79" s="101"/>
      <c r="AG79" s="101"/>
      <c r="AH79" s="101"/>
      <c r="AI79" s="101"/>
      <c r="AJ79" s="101"/>
      <c r="AK79" s="101"/>
      <c r="AL79" s="101"/>
      <c r="AM79" s="101"/>
    </row>
    <row r="80" ht="15.75" customHeight="1">
      <c r="A80" s="115">
        <f t="shared" si="1"/>
        <v>78</v>
      </c>
      <c r="B80" s="101" t="s">
        <v>321</v>
      </c>
      <c r="C80" s="108">
        <v>2018.0</v>
      </c>
      <c r="D80" s="101" t="s">
        <v>579</v>
      </c>
      <c r="E80" s="101" t="s">
        <v>580</v>
      </c>
      <c r="F80" s="101"/>
      <c r="G80" s="101"/>
      <c r="H80" s="101"/>
      <c r="I80" s="101"/>
      <c r="J80" s="121"/>
      <c r="K80" s="101"/>
      <c r="L80" s="101" t="s">
        <v>327</v>
      </c>
      <c r="M80" s="101" t="s">
        <v>91</v>
      </c>
      <c r="N80" s="101"/>
      <c r="O80" s="101"/>
      <c r="P80" s="101"/>
      <c r="Q80" s="101"/>
      <c r="R80" s="101"/>
      <c r="S80" s="101"/>
      <c r="T80" s="101"/>
      <c r="U80" s="101"/>
      <c r="V80" s="114" t="str">
        <f t="shared" si="6"/>
        <v>NOT RELEVANT</v>
      </c>
      <c r="W80" s="114" t="s">
        <v>347</v>
      </c>
      <c r="X80" s="101" t="s">
        <v>347</v>
      </c>
      <c r="Y80" s="101" t="s">
        <v>581</v>
      </c>
      <c r="Z80" s="101"/>
      <c r="AA80" s="101"/>
      <c r="AB80" s="101"/>
      <c r="AC80" s="101" t="s">
        <v>349</v>
      </c>
      <c r="AD80" s="101"/>
      <c r="AE80" s="101"/>
      <c r="AF80" s="101"/>
      <c r="AG80" s="101"/>
      <c r="AH80" s="101"/>
      <c r="AI80" s="101"/>
      <c r="AJ80" s="101"/>
      <c r="AK80" s="101"/>
      <c r="AL80" s="101"/>
      <c r="AM80" s="101"/>
    </row>
    <row r="81" ht="15.75" customHeight="1">
      <c r="A81" s="115">
        <f t="shared" si="1"/>
        <v>79</v>
      </c>
      <c r="B81" s="101" t="s">
        <v>321</v>
      </c>
      <c r="C81" s="108">
        <v>2012.0</v>
      </c>
      <c r="D81" s="101" t="s">
        <v>550</v>
      </c>
      <c r="E81" s="101" t="s">
        <v>582</v>
      </c>
      <c r="F81" s="101" t="s">
        <v>583</v>
      </c>
      <c r="G81" s="101"/>
      <c r="H81" s="101"/>
      <c r="I81" s="101"/>
      <c r="J81" s="121"/>
      <c r="K81" s="101"/>
      <c r="L81" s="101" t="s">
        <v>327</v>
      </c>
      <c r="M81" s="101" t="s">
        <v>91</v>
      </c>
      <c r="N81" s="101"/>
      <c r="O81" s="101"/>
      <c r="P81" s="101"/>
      <c r="Q81" s="101"/>
      <c r="R81" s="101"/>
      <c r="S81" s="101"/>
      <c r="T81" s="101"/>
      <c r="U81" s="101"/>
      <c r="V81" s="114" t="str">
        <f t="shared" si="6"/>
        <v>NOT RELEVANT</v>
      </c>
      <c r="W81" s="114" t="s">
        <v>347</v>
      </c>
      <c r="X81" s="101" t="s">
        <v>347</v>
      </c>
      <c r="Y81" s="101" t="s">
        <v>584</v>
      </c>
      <c r="Z81" s="101"/>
      <c r="AA81" s="101"/>
      <c r="AB81" s="101"/>
      <c r="AC81" s="101" t="s">
        <v>349</v>
      </c>
      <c r="AD81" s="101"/>
      <c r="AE81" s="101"/>
      <c r="AF81" s="101"/>
      <c r="AG81" s="101"/>
      <c r="AH81" s="101"/>
      <c r="AI81" s="101"/>
      <c r="AJ81" s="101"/>
      <c r="AK81" s="101"/>
      <c r="AL81" s="101"/>
      <c r="AM81" s="101"/>
    </row>
    <row r="82" ht="15.75" customHeight="1">
      <c r="A82" s="115">
        <f t="shared" si="1"/>
        <v>80</v>
      </c>
      <c r="B82" s="101" t="s">
        <v>321</v>
      </c>
      <c r="C82" s="108">
        <v>2018.0</v>
      </c>
      <c r="D82" s="101" t="s">
        <v>585</v>
      </c>
      <c r="E82" s="101" t="s">
        <v>586</v>
      </c>
      <c r="F82" s="101"/>
      <c r="G82" s="101"/>
      <c r="H82" s="101"/>
      <c r="I82" s="101"/>
      <c r="J82" s="121"/>
      <c r="K82" s="101"/>
      <c r="L82" s="101" t="s">
        <v>327</v>
      </c>
      <c r="M82" s="101" t="s">
        <v>91</v>
      </c>
      <c r="N82" s="101"/>
      <c r="O82" s="101"/>
      <c r="P82" s="101"/>
      <c r="Q82" s="101"/>
      <c r="R82" s="101"/>
      <c r="S82" s="101"/>
      <c r="T82" s="101"/>
      <c r="U82" s="101"/>
      <c r="V82" s="114" t="str">
        <f t="shared" si="6"/>
        <v>NOT RELEVANT</v>
      </c>
      <c r="W82" s="114" t="s">
        <v>347</v>
      </c>
      <c r="X82" s="101" t="s">
        <v>347</v>
      </c>
      <c r="Y82" s="101" t="s">
        <v>587</v>
      </c>
      <c r="Z82" s="101"/>
      <c r="AA82" s="101"/>
      <c r="AB82" s="101"/>
      <c r="AC82" s="101" t="s">
        <v>349</v>
      </c>
      <c r="AD82" s="101"/>
      <c r="AE82" s="101"/>
      <c r="AF82" s="101"/>
      <c r="AG82" s="101"/>
      <c r="AH82" s="101"/>
      <c r="AI82" s="101"/>
      <c r="AJ82" s="101"/>
      <c r="AK82" s="101"/>
      <c r="AL82" s="101"/>
      <c r="AM82" s="101"/>
    </row>
    <row r="83" ht="15.75" customHeight="1">
      <c r="A83" s="115">
        <f t="shared" si="1"/>
        <v>81</v>
      </c>
      <c r="B83" s="101" t="s">
        <v>444</v>
      </c>
      <c r="C83" s="108">
        <v>2013.0</v>
      </c>
      <c r="D83" s="101" t="s">
        <v>550</v>
      </c>
      <c r="E83" s="101" t="s">
        <v>588</v>
      </c>
      <c r="F83" s="101" t="s">
        <v>589</v>
      </c>
      <c r="G83" s="101"/>
      <c r="H83" s="101"/>
      <c r="I83" s="101"/>
      <c r="J83" s="121"/>
      <c r="K83" s="101"/>
      <c r="L83" s="101" t="s">
        <v>327</v>
      </c>
      <c r="M83" s="101" t="s">
        <v>91</v>
      </c>
      <c r="N83" s="101"/>
      <c r="O83" s="101"/>
      <c r="P83" s="101"/>
      <c r="Q83" s="101"/>
      <c r="R83" s="101"/>
      <c r="S83" s="101"/>
      <c r="T83" s="101"/>
      <c r="U83" s="101"/>
      <c r="V83" s="114" t="str">
        <f t="shared" si="6"/>
        <v>NOT RELEVANT</v>
      </c>
      <c r="W83" s="114" t="s">
        <v>347</v>
      </c>
      <c r="X83" s="101" t="s">
        <v>347</v>
      </c>
      <c r="Y83" s="101" t="s">
        <v>590</v>
      </c>
      <c r="Z83" s="101"/>
      <c r="AA83" s="101"/>
      <c r="AB83" s="101"/>
      <c r="AC83" s="101" t="s">
        <v>349</v>
      </c>
      <c r="AD83" s="101"/>
      <c r="AE83" s="101"/>
      <c r="AF83" s="101"/>
      <c r="AG83" s="101"/>
      <c r="AH83" s="101"/>
      <c r="AI83" s="101"/>
      <c r="AJ83" s="101"/>
      <c r="AK83" s="101"/>
      <c r="AL83" s="101"/>
      <c r="AM83" s="101"/>
    </row>
    <row r="84" ht="15.75" customHeight="1">
      <c r="A84" s="115">
        <f t="shared" si="1"/>
        <v>82</v>
      </c>
      <c r="B84" s="101" t="s">
        <v>444</v>
      </c>
      <c r="C84" s="108">
        <v>2017.0</v>
      </c>
      <c r="D84" s="101" t="s">
        <v>591</v>
      </c>
      <c r="E84" s="101" t="s">
        <v>592</v>
      </c>
      <c r="F84" s="101" t="s">
        <v>593</v>
      </c>
      <c r="G84" s="101"/>
      <c r="H84" s="101"/>
      <c r="I84" s="101"/>
      <c r="J84" s="121"/>
      <c r="K84" s="101"/>
      <c r="L84" s="101" t="s">
        <v>327</v>
      </c>
      <c r="M84" s="101" t="s">
        <v>91</v>
      </c>
      <c r="N84" s="101"/>
      <c r="O84" s="101"/>
      <c r="P84" s="101"/>
      <c r="Q84" s="101"/>
      <c r="R84" s="101"/>
      <c r="S84" s="101"/>
      <c r="T84" s="101"/>
      <c r="U84" s="101"/>
      <c r="V84" s="114" t="str">
        <f t="shared" si="6"/>
        <v>NOT RELEVANT</v>
      </c>
      <c r="W84" s="114" t="s">
        <v>347</v>
      </c>
      <c r="X84" s="101" t="s">
        <v>347</v>
      </c>
      <c r="Y84" s="101" t="s">
        <v>590</v>
      </c>
      <c r="Z84" s="101"/>
      <c r="AA84" s="101"/>
      <c r="AB84" s="101"/>
      <c r="AC84" s="101" t="s">
        <v>349</v>
      </c>
      <c r="AD84" s="101"/>
      <c r="AE84" s="101"/>
      <c r="AF84" s="101"/>
      <c r="AG84" s="101"/>
      <c r="AH84" s="101"/>
      <c r="AI84" s="101"/>
      <c r="AJ84" s="101"/>
      <c r="AK84" s="101"/>
      <c r="AL84" s="101"/>
      <c r="AM84" s="101"/>
    </row>
    <row r="85" ht="15.75" customHeight="1">
      <c r="A85" s="115">
        <f t="shared" si="1"/>
        <v>83</v>
      </c>
      <c r="B85" s="101" t="s">
        <v>444</v>
      </c>
      <c r="C85" s="108">
        <v>2013.0</v>
      </c>
      <c r="D85" s="101" t="s">
        <v>594</v>
      </c>
      <c r="E85" s="101" t="s">
        <v>595</v>
      </c>
      <c r="F85" s="101" t="s">
        <v>596</v>
      </c>
      <c r="G85" s="101"/>
      <c r="H85" s="101"/>
      <c r="I85" s="101"/>
      <c r="J85" s="121"/>
      <c r="K85" s="101"/>
      <c r="L85" s="101" t="s">
        <v>327</v>
      </c>
      <c r="M85" s="101" t="s">
        <v>91</v>
      </c>
      <c r="N85" s="101"/>
      <c r="O85" s="101"/>
      <c r="P85" s="101"/>
      <c r="Q85" s="101"/>
      <c r="R85" s="101"/>
      <c r="S85" s="101"/>
      <c r="T85" s="101"/>
      <c r="U85" s="101"/>
      <c r="V85" s="114" t="str">
        <f t="shared" si="6"/>
        <v>NOT RELEVANT</v>
      </c>
      <c r="W85" s="114" t="s">
        <v>347</v>
      </c>
      <c r="X85" s="101" t="s">
        <v>347</v>
      </c>
      <c r="Y85" s="118" t="s">
        <v>597</v>
      </c>
      <c r="Z85" s="101" t="s">
        <v>598</v>
      </c>
      <c r="AA85" s="101"/>
      <c r="AB85" s="101"/>
      <c r="AC85" s="101" t="s">
        <v>349</v>
      </c>
      <c r="AD85" s="101"/>
      <c r="AE85" s="101"/>
      <c r="AF85" s="101"/>
      <c r="AG85" s="101"/>
      <c r="AH85" s="101"/>
      <c r="AI85" s="101"/>
      <c r="AJ85" s="101"/>
      <c r="AK85" s="101"/>
      <c r="AL85" s="101"/>
      <c r="AM85" s="101"/>
    </row>
    <row r="86" ht="15.75" customHeight="1">
      <c r="A86" s="115">
        <f t="shared" si="1"/>
        <v>84</v>
      </c>
      <c r="B86" s="101" t="s">
        <v>321</v>
      </c>
      <c r="C86" s="108">
        <v>2014.0</v>
      </c>
      <c r="D86" s="101" t="s">
        <v>594</v>
      </c>
      <c r="E86" s="101" t="s">
        <v>599</v>
      </c>
      <c r="F86" s="101" t="s">
        <v>600</v>
      </c>
      <c r="G86" s="101"/>
      <c r="H86" s="101"/>
      <c r="I86" s="101"/>
      <c r="J86" s="121"/>
      <c r="K86" s="101"/>
      <c r="L86" s="101" t="s">
        <v>327</v>
      </c>
      <c r="M86" s="101" t="s">
        <v>91</v>
      </c>
      <c r="N86" s="101"/>
      <c r="O86" s="101"/>
      <c r="P86" s="101"/>
      <c r="Q86" s="101"/>
      <c r="R86" s="101"/>
      <c r="S86" s="101"/>
      <c r="T86" s="101"/>
      <c r="U86" s="101"/>
      <c r="V86" s="114" t="str">
        <f t="shared" si="6"/>
        <v>NOT RELEVANT</v>
      </c>
      <c r="W86" s="114" t="s">
        <v>347</v>
      </c>
      <c r="X86" s="101" t="s">
        <v>347</v>
      </c>
      <c r="Y86" s="118" t="s">
        <v>597</v>
      </c>
      <c r="Z86" s="101" t="s">
        <v>598</v>
      </c>
      <c r="AA86" s="101"/>
      <c r="AB86" s="101"/>
      <c r="AC86" s="101" t="s">
        <v>349</v>
      </c>
      <c r="AD86" s="101"/>
      <c r="AE86" s="101"/>
      <c r="AF86" s="101"/>
      <c r="AG86" s="101"/>
      <c r="AH86" s="101"/>
      <c r="AI86" s="101"/>
      <c r="AJ86" s="101"/>
      <c r="AK86" s="101"/>
      <c r="AL86" s="101"/>
      <c r="AM86" s="101"/>
    </row>
    <row r="87" ht="15.75" customHeight="1">
      <c r="A87" s="115">
        <f t="shared" si="1"/>
        <v>85</v>
      </c>
      <c r="B87" s="101" t="s">
        <v>444</v>
      </c>
      <c r="C87" s="108">
        <v>2020.0</v>
      </c>
      <c r="D87" s="101" t="s">
        <v>601</v>
      </c>
      <c r="E87" s="101" t="s">
        <v>602</v>
      </c>
      <c r="F87" s="101"/>
      <c r="G87" s="101"/>
      <c r="H87" s="101"/>
      <c r="I87" s="101"/>
      <c r="J87" s="121"/>
      <c r="K87" s="101"/>
      <c r="L87" s="101" t="s">
        <v>327</v>
      </c>
      <c r="M87" s="101" t="s">
        <v>91</v>
      </c>
      <c r="N87" s="101"/>
      <c r="O87" s="101"/>
      <c r="P87" s="101"/>
      <c r="Q87" s="101"/>
      <c r="R87" s="101"/>
      <c r="S87" s="101"/>
      <c r="T87" s="101"/>
      <c r="U87" s="101"/>
      <c r="V87" s="114" t="str">
        <f t="shared" si="6"/>
        <v>NOT RELEVANT</v>
      </c>
      <c r="W87" s="114" t="s">
        <v>347</v>
      </c>
      <c r="X87" s="101" t="s">
        <v>347</v>
      </c>
      <c r="Y87" s="101" t="s">
        <v>603</v>
      </c>
      <c r="Z87" s="101"/>
      <c r="AA87" s="101"/>
      <c r="AB87" s="101"/>
      <c r="AC87" s="101" t="s">
        <v>349</v>
      </c>
      <c r="AD87" s="101"/>
      <c r="AE87" s="101"/>
      <c r="AF87" s="101"/>
      <c r="AG87" s="101"/>
      <c r="AH87" s="101"/>
      <c r="AI87" s="101"/>
      <c r="AJ87" s="101"/>
      <c r="AK87" s="101"/>
      <c r="AL87" s="101"/>
      <c r="AM87" s="101"/>
    </row>
    <row r="88" ht="15.75" customHeight="1">
      <c r="A88" s="115">
        <f t="shared" si="1"/>
        <v>86</v>
      </c>
      <c r="B88" s="101" t="s">
        <v>444</v>
      </c>
      <c r="C88" s="108">
        <v>2015.0</v>
      </c>
      <c r="D88" s="101" t="s">
        <v>604</v>
      </c>
      <c r="E88" s="101" t="s">
        <v>605</v>
      </c>
      <c r="F88" s="101" t="s">
        <v>606</v>
      </c>
      <c r="G88" s="101"/>
      <c r="H88" s="101"/>
      <c r="I88" s="101"/>
      <c r="J88" s="121"/>
      <c r="K88" s="101"/>
      <c r="L88" s="101" t="s">
        <v>327</v>
      </c>
      <c r="M88" s="101" t="s">
        <v>91</v>
      </c>
      <c r="N88" s="101"/>
      <c r="O88" s="101"/>
      <c r="P88" s="101"/>
      <c r="Q88" s="101"/>
      <c r="R88" s="101"/>
      <c r="S88" s="101"/>
      <c r="T88" s="101"/>
      <c r="U88" s="101"/>
      <c r="V88" s="114" t="str">
        <f t="shared" si="6"/>
        <v>NOT RELEVANT</v>
      </c>
      <c r="W88" s="114" t="s">
        <v>347</v>
      </c>
      <c r="X88" s="101" t="s">
        <v>347</v>
      </c>
      <c r="Y88" s="101" t="s">
        <v>607</v>
      </c>
      <c r="Z88" s="101"/>
      <c r="AA88" s="101"/>
      <c r="AB88" s="101"/>
      <c r="AC88" s="101" t="s">
        <v>349</v>
      </c>
      <c r="AD88" s="101"/>
      <c r="AE88" s="101"/>
      <c r="AF88" s="101"/>
      <c r="AG88" s="101"/>
      <c r="AH88" s="101"/>
      <c r="AI88" s="101"/>
      <c r="AJ88" s="101"/>
      <c r="AK88" s="101"/>
      <c r="AL88" s="101"/>
      <c r="AM88" s="101"/>
    </row>
    <row r="89" ht="15.75" customHeight="1">
      <c r="A89" s="115">
        <f t="shared" si="1"/>
        <v>87</v>
      </c>
      <c r="B89" s="101" t="s">
        <v>444</v>
      </c>
      <c r="C89" s="108">
        <v>2019.0</v>
      </c>
      <c r="D89" s="101" t="s">
        <v>608</v>
      </c>
      <c r="E89" s="101" t="s">
        <v>609</v>
      </c>
      <c r="F89" s="101" t="s">
        <v>610</v>
      </c>
      <c r="G89" s="101"/>
      <c r="H89" s="101"/>
      <c r="I89" s="101"/>
      <c r="J89" s="121"/>
      <c r="K89" s="101"/>
      <c r="L89" s="101" t="s">
        <v>327</v>
      </c>
      <c r="M89" s="101" t="s">
        <v>91</v>
      </c>
      <c r="N89" s="101"/>
      <c r="O89" s="101"/>
      <c r="P89" s="101"/>
      <c r="Q89" s="101"/>
      <c r="R89" s="101"/>
      <c r="S89" s="101"/>
      <c r="T89" s="101"/>
      <c r="U89" s="101"/>
      <c r="V89" s="114" t="str">
        <f t="shared" si="6"/>
        <v>NOT RELEVANT</v>
      </c>
      <c r="W89" s="114" t="s">
        <v>347</v>
      </c>
      <c r="X89" s="101" t="s">
        <v>347</v>
      </c>
      <c r="Y89" s="101" t="s">
        <v>611</v>
      </c>
      <c r="Z89" s="101"/>
      <c r="AA89" s="101"/>
      <c r="AB89" s="101"/>
      <c r="AC89" s="101" t="s">
        <v>349</v>
      </c>
      <c r="AD89" s="101"/>
      <c r="AE89" s="101"/>
      <c r="AF89" s="101"/>
      <c r="AG89" s="101"/>
      <c r="AH89" s="101"/>
      <c r="AI89" s="101"/>
      <c r="AJ89" s="101"/>
      <c r="AK89" s="101"/>
      <c r="AL89" s="101"/>
      <c r="AM89" s="101"/>
    </row>
    <row r="90" ht="15.75" customHeight="1">
      <c r="A90" s="115">
        <f t="shared" si="1"/>
        <v>88</v>
      </c>
      <c r="B90" s="101" t="s">
        <v>321</v>
      </c>
      <c r="C90" s="108">
        <v>2019.0</v>
      </c>
      <c r="D90" s="101" t="s">
        <v>612</v>
      </c>
      <c r="E90" s="101" t="s">
        <v>613</v>
      </c>
      <c r="F90" s="101"/>
      <c r="G90" s="101"/>
      <c r="H90" s="101"/>
      <c r="I90" s="101"/>
      <c r="J90" s="121"/>
      <c r="K90" s="101"/>
      <c r="L90" s="101" t="s">
        <v>327</v>
      </c>
      <c r="M90" s="101" t="s">
        <v>91</v>
      </c>
      <c r="N90" s="101"/>
      <c r="O90" s="101"/>
      <c r="P90" s="101"/>
      <c r="Q90" s="101"/>
      <c r="R90" s="101"/>
      <c r="S90" s="101"/>
      <c r="T90" s="101"/>
      <c r="U90" s="101"/>
      <c r="V90" s="114" t="str">
        <f t="shared" si="6"/>
        <v>NOT RELEVANT</v>
      </c>
      <c r="W90" s="114" t="s">
        <v>347</v>
      </c>
      <c r="X90" s="101" t="s">
        <v>347</v>
      </c>
      <c r="Y90" s="101" t="s">
        <v>614</v>
      </c>
      <c r="Z90" s="101"/>
      <c r="AA90" s="101"/>
      <c r="AB90" s="101"/>
      <c r="AC90" s="101" t="s">
        <v>349</v>
      </c>
      <c r="AD90" s="101"/>
      <c r="AE90" s="101"/>
      <c r="AF90" s="101"/>
      <c r="AG90" s="101"/>
      <c r="AH90" s="101"/>
      <c r="AI90" s="101"/>
      <c r="AJ90" s="101"/>
      <c r="AK90" s="101"/>
      <c r="AL90" s="101"/>
      <c r="AM90" s="101"/>
    </row>
    <row r="91" ht="15.75" customHeight="1">
      <c r="A91" s="115">
        <f t="shared" si="1"/>
        <v>89</v>
      </c>
      <c r="B91" s="101" t="s">
        <v>321</v>
      </c>
      <c r="C91" s="108">
        <v>2016.0</v>
      </c>
      <c r="D91" s="101" t="s">
        <v>615</v>
      </c>
      <c r="E91" s="101" t="s">
        <v>616</v>
      </c>
      <c r="F91" s="101" t="s">
        <v>617</v>
      </c>
      <c r="G91" s="101"/>
      <c r="H91" s="101"/>
      <c r="I91" s="101"/>
      <c r="J91" s="121"/>
      <c r="K91" s="101"/>
      <c r="L91" s="101" t="s">
        <v>327</v>
      </c>
      <c r="M91" s="101" t="s">
        <v>91</v>
      </c>
      <c r="N91" s="101"/>
      <c r="O91" s="101"/>
      <c r="P91" s="101"/>
      <c r="Q91" s="101"/>
      <c r="R91" s="101"/>
      <c r="S91" s="101"/>
      <c r="T91" s="101"/>
      <c r="U91" s="101"/>
      <c r="V91" s="114" t="str">
        <f t="shared" si="6"/>
        <v>NOT RELEVANT</v>
      </c>
      <c r="W91" s="114" t="s">
        <v>347</v>
      </c>
      <c r="X91" s="101" t="s">
        <v>347</v>
      </c>
      <c r="Y91" s="101" t="s">
        <v>618</v>
      </c>
      <c r="Z91" s="101"/>
      <c r="AA91" s="101"/>
      <c r="AB91" s="101"/>
      <c r="AC91" s="101" t="s">
        <v>349</v>
      </c>
      <c r="AD91" s="101"/>
      <c r="AE91" s="101"/>
      <c r="AF91" s="101"/>
      <c r="AG91" s="101"/>
      <c r="AH91" s="101"/>
      <c r="AI91" s="101"/>
      <c r="AJ91" s="101"/>
      <c r="AK91" s="101"/>
      <c r="AL91" s="101"/>
      <c r="AM91" s="101"/>
    </row>
    <row r="92" ht="15.75" customHeight="1">
      <c r="A92" s="115">
        <f t="shared" si="1"/>
        <v>90</v>
      </c>
      <c r="B92" s="101" t="s">
        <v>444</v>
      </c>
      <c r="C92" s="108">
        <v>2019.0</v>
      </c>
      <c r="D92" s="101" t="s">
        <v>619</v>
      </c>
      <c r="E92" s="101" t="s">
        <v>620</v>
      </c>
      <c r="F92" s="101" t="s">
        <v>621</v>
      </c>
      <c r="G92" s="101"/>
      <c r="H92" s="101"/>
      <c r="I92" s="101"/>
      <c r="J92" s="121"/>
      <c r="K92" s="101"/>
      <c r="L92" s="101" t="s">
        <v>327</v>
      </c>
      <c r="M92" s="101" t="s">
        <v>91</v>
      </c>
      <c r="N92" s="101"/>
      <c r="O92" s="101"/>
      <c r="P92" s="101"/>
      <c r="Q92" s="101"/>
      <c r="R92" s="101"/>
      <c r="S92" s="101"/>
      <c r="T92" s="101"/>
      <c r="U92" s="101"/>
      <c r="V92" s="114" t="str">
        <f t="shared" si="6"/>
        <v>NOT RELEVANT</v>
      </c>
      <c r="W92" s="114" t="s">
        <v>347</v>
      </c>
      <c r="X92" s="101" t="s">
        <v>347</v>
      </c>
      <c r="Y92" s="101" t="s">
        <v>622</v>
      </c>
      <c r="Z92" s="101"/>
      <c r="AA92" s="101"/>
      <c r="AB92" s="101"/>
      <c r="AC92" s="101" t="s">
        <v>349</v>
      </c>
      <c r="AD92" s="101"/>
      <c r="AE92" s="101"/>
      <c r="AF92" s="101"/>
      <c r="AG92" s="101"/>
      <c r="AH92" s="101"/>
      <c r="AI92" s="101"/>
      <c r="AJ92" s="101"/>
      <c r="AK92" s="101"/>
      <c r="AL92" s="101"/>
      <c r="AM92" s="101"/>
    </row>
    <row r="93" ht="15.75" customHeight="1">
      <c r="A93" s="115">
        <f t="shared" si="1"/>
        <v>91</v>
      </c>
      <c r="B93" s="101" t="s">
        <v>321</v>
      </c>
      <c r="C93" s="108">
        <v>2017.0</v>
      </c>
      <c r="D93" s="101" t="s">
        <v>594</v>
      </c>
      <c r="E93" s="101" t="s">
        <v>595</v>
      </c>
      <c r="F93" s="101"/>
      <c r="G93" s="101"/>
      <c r="H93" s="101"/>
      <c r="I93" s="101"/>
      <c r="J93" s="121"/>
      <c r="K93" s="101"/>
      <c r="L93" s="101" t="s">
        <v>327</v>
      </c>
      <c r="M93" s="101" t="s">
        <v>91</v>
      </c>
      <c r="N93" s="101"/>
      <c r="O93" s="101"/>
      <c r="P93" s="101"/>
      <c r="Q93" s="101"/>
      <c r="R93" s="101"/>
      <c r="S93" s="101"/>
      <c r="T93" s="101"/>
      <c r="U93" s="101"/>
      <c r="V93" s="114" t="str">
        <f t="shared" si="6"/>
        <v>NOT RELEVANT</v>
      </c>
      <c r="W93" s="114" t="s">
        <v>347</v>
      </c>
      <c r="X93" s="101" t="s">
        <v>347</v>
      </c>
      <c r="Y93" s="101" t="s">
        <v>590</v>
      </c>
      <c r="Z93" s="101" t="s">
        <v>598</v>
      </c>
      <c r="AA93" s="101"/>
      <c r="AB93" s="101"/>
      <c r="AC93" s="101" t="s">
        <v>349</v>
      </c>
      <c r="AD93" s="101"/>
      <c r="AE93" s="101"/>
      <c r="AF93" s="101"/>
      <c r="AG93" s="101"/>
      <c r="AH93" s="101"/>
      <c r="AI93" s="101"/>
      <c r="AJ93" s="101"/>
      <c r="AK93" s="101"/>
      <c r="AL93" s="101"/>
      <c r="AM93" s="101"/>
    </row>
    <row r="94" ht="15.75" customHeight="1">
      <c r="A94" s="115">
        <f t="shared" si="1"/>
        <v>92</v>
      </c>
      <c r="B94" s="101" t="s">
        <v>444</v>
      </c>
      <c r="C94" s="108">
        <v>2020.0</v>
      </c>
      <c r="D94" s="101" t="s">
        <v>623</v>
      </c>
      <c r="E94" s="120" t="s">
        <v>624</v>
      </c>
      <c r="F94" s="101"/>
      <c r="G94" s="101"/>
      <c r="H94" s="101"/>
      <c r="I94" s="101"/>
      <c r="J94" s="121"/>
      <c r="K94" s="101"/>
      <c r="L94" s="101" t="s">
        <v>327</v>
      </c>
      <c r="M94" s="101" t="s">
        <v>91</v>
      </c>
      <c r="N94" s="101"/>
      <c r="O94" s="101"/>
      <c r="P94" s="101"/>
      <c r="Q94" s="101"/>
      <c r="R94" s="101"/>
      <c r="S94" s="101"/>
      <c r="T94" s="101"/>
      <c r="U94" s="101"/>
      <c r="V94" s="114" t="s">
        <v>330</v>
      </c>
      <c r="W94" s="114" t="s">
        <v>330</v>
      </c>
      <c r="X94" s="101" t="s">
        <v>330</v>
      </c>
      <c r="Y94" s="101"/>
      <c r="Z94" s="101"/>
      <c r="AA94" s="101"/>
      <c r="AB94" s="101"/>
      <c r="AC94" s="101" t="s">
        <v>332</v>
      </c>
      <c r="AD94" s="114" t="s">
        <v>333</v>
      </c>
      <c r="AE94" s="114" t="s">
        <v>333</v>
      </c>
      <c r="AF94" s="101" t="s">
        <v>333</v>
      </c>
      <c r="AG94" s="101"/>
      <c r="AH94" s="101"/>
      <c r="AI94" s="101"/>
      <c r="AJ94" s="101"/>
      <c r="AK94" s="101"/>
      <c r="AL94" s="101" t="s">
        <v>334</v>
      </c>
      <c r="AM94" s="101" t="s">
        <v>334</v>
      </c>
    </row>
    <row r="95" ht="15.75" customHeight="1">
      <c r="A95" s="115">
        <f t="shared" si="1"/>
        <v>93</v>
      </c>
      <c r="B95" s="101" t="s">
        <v>444</v>
      </c>
      <c r="C95" s="108">
        <v>2019.0</v>
      </c>
      <c r="D95" s="101" t="s">
        <v>625</v>
      </c>
      <c r="E95" s="101" t="s">
        <v>626</v>
      </c>
      <c r="F95" s="101" t="s">
        <v>627</v>
      </c>
      <c r="G95" s="101"/>
      <c r="H95" s="101"/>
      <c r="I95" s="101"/>
      <c r="J95" s="121"/>
      <c r="K95" s="101"/>
      <c r="L95" s="101" t="s">
        <v>327</v>
      </c>
      <c r="M95" s="101" t="s">
        <v>91</v>
      </c>
      <c r="N95" s="101"/>
      <c r="O95" s="101"/>
      <c r="P95" s="101"/>
      <c r="Q95" s="101"/>
      <c r="R95" s="101"/>
      <c r="S95" s="101"/>
      <c r="T95" s="101"/>
      <c r="U95" s="101"/>
      <c r="V95" s="114" t="s">
        <v>347</v>
      </c>
      <c r="W95" s="114" t="s">
        <v>347</v>
      </c>
      <c r="X95" s="101" t="s">
        <v>347</v>
      </c>
      <c r="Y95" s="118" t="s">
        <v>628</v>
      </c>
      <c r="Z95" s="101"/>
      <c r="AA95" s="101"/>
      <c r="AB95" s="101"/>
      <c r="AC95" s="101" t="s">
        <v>349</v>
      </c>
      <c r="AD95" s="101"/>
      <c r="AE95" s="101"/>
      <c r="AF95" s="101"/>
      <c r="AG95" s="101"/>
      <c r="AH95" s="101"/>
      <c r="AI95" s="101"/>
      <c r="AJ95" s="101"/>
      <c r="AK95" s="101"/>
      <c r="AL95" s="101"/>
      <c r="AM95" s="101"/>
    </row>
    <row r="96" ht="15.75" customHeight="1">
      <c r="A96" s="115">
        <f t="shared" si="1"/>
        <v>94</v>
      </c>
      <c r="B96" s="101" t="s">
        <v>321</v>
      </c>
      <c r="C96" s="108">
        <v>2021.0</v>
      </c>
      <c r="D96" s="101" t="s">
        <v>629</v>
      </c>
      <c r="E96" s="101" t="s">
        <v>630</v>
      </c>
      <c r="F96" s="101"/>
      <c r="G96" s="101"/>
      <c r="H96" s="101"/>
      <c r="I96" s="101"/>
      <c r="J96" s="121"/>
      <c r="K96" s="101"/>
      <c r="L96" s="101" t="s">
        <v>327</v>
      </c>
      <c r="M96" s="101" t="s">
        <v>91</v>
      </c>
      <c r="N96" s="101"/>
      <c r="O96" s="101"/>
      <c r="P96" s="101"/>
      <c r="Q96" s="101"/>
      <c r="R96" s="101"/>
      <c r="S96" s="101"/>
      <c r="T96" s="101"/>
      <c r="U96" s="101"/>
      <c r="V96" s="114" t="str">
        <f>IF(TRIM(UPPER(X95))="RELEVANT","RELEVANT","NOT RELEVANT")
</f>
        <v>NOT RELEVANT</v>
      </c>
      <c r="W96" s="114" t="s">
        <v>347</v>
      </c>
      <c r="X96" s="101" t="s">
        <v>347</v>
      </c>
      <c r="Y96" s="101" t="s">
        <v>631</v>
      </c>
      <c r="Z96" s="101"/>
      <c r="AA96" s="101"/>
      <c r="AB96" s="101"/>
      <c r="AC96" s="101" t="s">
        <v>349</v>
      </c>
      <c r="AD96" s="101"/>
      <c r="AE96" s="101"/>
      <c r="AF96" s="101"/>
      <c r="AG96" s="101"/>
      <c r="AH96" s="101"/>
      <c r="AI96" s="101"/>
      <c r="AJ96" s="101"/>
      <c r="AK96" s="101"/>
      <c r="AL96" s="101"/>
      <c r="AM96" s="101"/>
    </row>
    <row r="97" ht="15.75" customHeight="1">
      <c r="A97" s="115">
        <f t="shared" si="1"/>
        <v>95</v>
      </c>
      <c r="B97" s="101" t="s">
        <v>444</v>
      </c>
      <c r="C97" s="108">
        <v>2013.0</v>
      </c>
      <c r="D97" s="101" t="s">
        <v>632</v>
      </c>
      <c r="E97" s="120" t="s">
        <v>633</v>
      </c>
      <c r="F97" s="101" t="s">
        <v>634</v>
      </c>
      <c r="G97" s="101"/>
      <c r="H97" s="101"/>
      <c r="I97" s="101"/>
      <c r="J97" s="121"/>
      <c r="K97" s="101"/>
      <c r="L97" s="101" t="s">
        <v>327</v>
      </c>
      <c r="M97" s="101" t="s">
        <v>91</v>
      </c>
      <c r="N97" s="101"/>
      <c r="O97" s="101"/>
      <c r="P97" s="101"/>
      <c r="Q97" s="101"/>
      <c r="R97" s="101"/>
      <c r="S97" s="101"/>
      <c r="T97" s="101"/>
      <c r="U97" s="101"/>
      <c r="V97" s="114" t="s">
        <v>330</v>
      </c>
      <c r="W97" s="114" t="s">
        <v>330</v>
      </c>
      <c r="X97" s="101" t="s">
        <v>330</v>
      </c>
      <c r="Y97" s="101"/>
      <c r="Z97" s="101"/>
      <c r="AA97" s="101"/>
      <c r="AB97" s="101"/>
      <c r="AC97" s="101" t="s">
        <v>332</v>
      </c>
      <c r="AD97" s="114" t="s">
        <v>333</v>
      </c>
      <c r="AE97" s="114" t="s">
        <v>333</v>
      </c>
      <c r="AF97" s="101" t="s">
        <v>333</v>
      </c>
      <c r="AG97" s="101"/>
      <c r="AH97" s="101"/>
      <c r="AI97" s="101"/>
      <c r="AJ97" s="101"/>
      <c r="AK97" s="101"/>
      <c r="AL97" s="101" t="s">
        <v>334</v>
      </c>
      <c r="AM97" s="101" t="s">
        <v>334</v>
      </c>
    </row>
    <row r="98" ht="15.75" customHeight="1">
      <c r="A98" s="115">
        <f t="shared" si="1"/>
        <v>96</v>
      </c>
      <c r="B98" s="101" t="s">
        <v>321</v>
      </c>
      <c r="C98" s="108">
        <v>2021.0</v>
      </c>
      <c r="D98" s="101" t="s">
        <v>635</v>
      </c>
      <c r="E98" s="120" t="s">
        <v>636</v>
      </c>
      <c r="F98" s="101" t="s">
        <v>637</v>
      </c>
      <c r="G98" s="101"/>
      <c r="H98" s="101"/>
      <c r="I98" s="101"/>
      <c r="J98" s="121"/>
      <c r="K98" s="101"/>
      <c r="L98" s="101" t="s">
        <v>327</v>
      </c>
      <c r="M98" s="101" t="s">
        <v>91</v>
      </c>
      <c r="N98" s="101"/>
      <c r="O98" s="101"/>
      <c r="P98" s="101"/>
      <c r="Q98" s="101"/>
      <c r="R98" s="101"/>
      <c r="S98" s="101"/>
      <c r="T98" s="101"/>
      <c r="U98" s="101"/>
      <c r="V98" s="114" t="str">
        <f>IF(TRIM(UPPER(X97))="RELEVANT","RELEVANT","NOT RELEVANT")
</f>
        <v>RELEVANT</v>
      </c>
      <c r="W98" s="114" t="s">
        <v>330</v>
      </c>
      <c r="X98" s="101" t="s">
        <v>330</v>
      </c>
      <c r="Y98" s="101"/>
      <c r="Z98" s="101"/>
      <c r="AA98" s="101"/>
      <c r="AB98" s="101"/>
      <c r="AC98" s="101" t="s">
        <v>332</v>
      </c>
      <c r="AD98" s="114" t="s">
        <v>376</v>
      </c>
      <c r="AE98" s="114" t="s">
        <v>376</v>
      </c>
      <c r="AF98" s="101" t="s">
        <v>376</v>
      </c>
      <c r="AG98" s="101"/>
      <c r="AH98" s="101" t="s">
        <v>638</v>
      </c>
      <c r="AI98" s="101"/>
      <c r="AJ98" s="101"/>
      <c r="AK98" s="101"/>
      <c r="AL98" s="101" t="s">
        <v>334</v>
      </c>
      <c r="AM98" s="101" t="s">
        <v>334</v>
      </c>
    </row>
    <row r="99" ht="15.75" customHeight="1">
      <c r="A99" s="115">
        <f t="shared" si="1"/>
        <v>97</v>
      </c>
      <c r="B99" s="101" t="s">
        <v>639</v>
      </c>
      <c r="C99" s="108">
        <v>2019.0</v>
      </c>
      <c r="D99" s="101" t="s">
        <v>639</v>
      </c>
      <c r="E99" s="101" t="s">
        <v>640</v>
      </c>
      <c r="F99" s="101" t="s">
        <v>641</v>
      </c>
      <c r="G99" s="101"/>
      <c r="H99" s="101"/>
      <c r="I99" s="101"/>
      <c r="J99" s="121"/>
      <c r="K99" s="101"/>
      <c r="L99" s="101" t="s">
        <v>327</v>
      </c>
      <c r="M99" s="101" t="s">
        <v>91</v>
      </c>
      <c r="N99" s="101"/>
      <c r="O99" s="101"/>
      <c r="P99" s="101"/>
      <c r="Q99" s="101"/>
      <c r="R99" s="101"/>
      <c r="S99" s="101"/>
      <c r="T99" s="101"/>
      <c r="U99" s="101"/>
      <c r="V99" s="114" t="s">
        <v>347</v>
      </c>
      <c r="W99" s="114" t="s">
        <v>347</v>
      </c>
      <c r="X99" s="101" t="s">
        <v>347</v>
      </c>
      <c r="Y99" s="101" t="s">
        <v>642</v>
      </c>
      <c r="Z99" s="101"/>
      <c r="AA99" s="101"/>
      <c r="AB99" s="101"/>
      <c r="AC99" s="101" t="s">
        <v>349</v>
      </c>
      <c r="AD99" s="101"/>
      <c r="AE99" s="101"/>
      <c r="AF99" s="101"/>
      <c r="AG99" s="101"/>
      <c r="AH99" s="101"/>
      <c r="AI99" s="101"/>
      <c r="AJ99" s="101"/>
      <c r="AK99" s="101"/>
      <c r="AL99" s="101"/>
      <c r="AM99" s="101"/>
    </row>
    <row r="100" ht="15.75" customHeight="1">
      <c r="A100" s="115">
        <f t="shared" si="1"/>
        <v>98</v>
      </c>
      <c r="B100" s="101" t="s">
        <v>444</v>
      </c>
      <c r="C100" s="108">
        <v>2019.0</v>
      </c>
      <c r="D100" s="101" t="s">
        <v>643</v>
      </c>
      <c r="E100" s="120" t="s">
        <v>644</v>
      </c>
      <c r="F100" s="101"/>
      <c r="G100" s="101"/>
      <c r="H100" s="101"/>
      <c r="I100" s="101"/>
      <c r="J100" s="121"/>
      <c r="K100" s="101"/>
      <c r="L100" s="101" t="s">
        <v>327</v>
      </c>
      <c r="M100" s="101" t="s">
        <v>91</v>
      </c>
      <c r="N100" s="101"/>
      <c r="O100" s="101"/>
      <c r="P100" s="101"/>
      <c r="Q100" s="101"/>
      <c r="R100" s="101"/>
      <c r="S100" s="101"/>
      <c r="T100" s="101"/>
      <c r="U100" s="101"/>
      <c r="V100" s="114" t="s">
        <v>330</v>
      </c>
      <c r="W100" s="114" t="s">
        <v>330</v>
      </c>
      <c r="X100" s="101" t="s">
        <v>330</v>
      </c>
      <c r="Y100" s="101"/>
      <c r="Z100" s="101"/>
      <c r="AA100" s="101"/>
      <c r="AB100" s="101"/>
      <c r="AC100" s="101" t="s">
        <v>332</v>
      </c>
      <c r="AD100" s="114" t="s">
        <v>333</v>
      </c>
      <c r="AE100" s="114" t="s">
        <v>333</v>
      </c>
      <c r="AF100" s="101" t="s">
        <v>333</v>
      </c>
      <c r="AG100" s="101"/>
      <c r="AH100" s="101"/>
      <c r="AI100" s="101"/>
      <c r="AJ100" s="101"/>
      <c r="AK100" s="101"/>
      <c r="AL100" s="101" t="s">
        <v>334</v>
      </c>
      <c r="AM100" s="101" t="s">
        <v>334</v>
      </c>
    </row>
    <row r="101" ht="16.5" customHeight="1">
      <c r="A101" s="115">
        <f t="shared" si="1"/>
        <v>99</v>
      </c>
      <c r="B101" s="101" t="s">
        <v>444</v>
      </c>
      <c r="C101" s="108">
        <v>2018.0</v>
      </c>
      <c r="D101" s="101" t="s">
        <v>645</v>
      </c>
      <c r="E101" s="120" t="s">
        <v>646</v>
      </c>
      <c r="F101" s="101"/>
      <c r="G101" s="101"/>
      <c r="H101" s="101"/>
      <c r="I101" s="101"/>
      <c r="J101" s="121"/>
      <c r="K101" s="101"/>
      <c r="L101" s="101" t="s">
        <v>327</v>
      </c>
      <c r="M101" s="101" t="s">
        <v>91</v>
      </c>
      <c r="N101" s="101"/>
      <c r="O101" s="101"/>
      <c r="P101" s="101"/>
      <c r="Q101" s="101"/>
      <c r="R101" s="101"/>
      <c r="S101" s="101"/>
      <c r="T101" s="101"/>
      <c r="U101" s="101"/>
      <c r="V101" s="114" t="s">
        <v>330</v>
      </c>
      <c r="W101" s="114" t="s">
        <v>330</v>
      </c>
      <c r="X101" s="101" t="s">
        <v>330</v>
      </c>
      <c r="Y101" s="101"/>
      <c r="Z101" s="101"/>
      <c r="AA101" s="101"/>
      <c r="AB101" s="101"/>
      <c r="AC101" s="101" t="s">
        <v>332</v>
      </c>
      <c r="AD101" s="114" t="s">
        <v>333</v>
      </c>
      <c r="AE101" s="114" t="s">
        <v>333</v>
      </c>
      <c r="AF101" s="101" t="s">
        <v>333</v>
      </c>
      <c r="AG101" s="101"/>
      <c r="AH101" s="101"/>
      <c r="AI101" s="101"/>
      <c r="AJ101" s="101"/>
      <c r="AK101" s="101"/>
      <c r="AL101" s="101" t="s">
        <v>334</v>
      </c>
      <c r="AM101" s="101" t="s">
        <v>334</v>
      </c>
    </row>
    <row r="102" ht="15.75" customHeight="1">
      <c r="A102" s="115">
        <f t="shared" si="1"/>
        <v>100</v>
      </c>
      <c r="B102" s="101" t="s">
        <v>321</v>
      </c>
      <c r="C102" s="108">
        <v>2019.0</v>
      </c>
      <c r="D102" s="101" t="s">
        <v>647</v>
      </c>
      <c r="E102" s="120" t="s">
        <v>648</v>
      </c>
      <c r="F102" s="101"/>
      <c r="G102" s="101"/>
      <c r="H102" s="101"/>
      <c r="I102" s="101"/>
      <c r="J102" s="121"/>
      <c r="K102" s="101"/>
      <c r="L102" s="101" t="s">
        <v>327</v>
      </c>
      <c r="M102" s="101" t="s">
        <v>91</v>
      </c>
      <c r="N102" s="101"/>
      <c r="O102" s="101"/>
      <c r="P102" s="101"/>
      <c r="Q102" s="101"/>
      <c r="R102" s="101"/>
      <c r="S102" s="101"/>
      <c r="T102" s="101"/>
      <c r="U102" s="101"/>
      <c r="V102" s="114" t="s">
        <v>330</v>
      </c>
      <c r="W102" s="114" t="s">
        <v>330</v>
      </c>
      <c r="X102" s="101" t="s">
        <v>330</v>
      </c>
      <c r="Y102" s="101"/>
      <c r="Z102" s="101"/>
      <c r="AA102" s="101"/>
      <c r="AB102" s="101"/>
      <c r="AC102" s="101" t="s">
        <v>332</v>
      </c>
      <c r="AD102" s="114" t="s">
        <v>333</v>
      </c>
      <c r="AE102" s="114" t="s">
        <v>333</v>
      </c>
      <c r="AF102" s="101" t="s">
        <v>333</v>
      </c>
      <c r="AG102" s="101"/>
      <c r="AH102" s="101"/>
      <c r="AI102" s="101" t="s">
        <v>649</v>
      </c>
      <c r="AJ102" s="101"/>
      <c r="AK102" s="101"/>
      <c r="AL102" s="101" t="s">
        <v>334</v>
      </c>
      <c r="AM102" s="101" t="s">
        <v>334</v>
      </c>
    </row>
    <row r="103" ht="15.75" customHeight="1">
      <c r="A103" s="115">
        <f t="shared" si="1"/>
        <v>101</v>
      </c>
      <c r="B103" s="101" t="s">
        <v>321</v>
      </c>
      <c r="C103" s="108">
        <v>2013.0</v>
      </c>
      <c r="D103" s="101" t="s">
        <v>650</v>
      </c>
      <c r="E103" s="101" t="s">
        <v>651</v>
      </c>
      <c r="F103" s="101"/>
      <c r="G103" s="101"/>
      <c r="H103" s="101"/>
      <c r="I103" s="101"/>
      <c r="J103" s="121"/>
      <c r="K103" s="101"/>
      <c r="L103" s="101" t="s">
        <v>327</v>
      </c>
      <c r="M103" s="101" t="s">
        <v>91</v>
      </c>
      <c r="N103" s="101"/>
      <c r="O103" s="101"/>
      <c r="P103" s="101"/>
      <c r="Q103" s="101"/>
      <c r="R103" s="101"/>
      <c r="S103" s="101"/>
      <c r="T103" s="101"/>
      <c r="U103" s="101"/>
      <c r="V103" s="114" t="s">
        <v>347</v>
      </c>
      <c r="W103" s="114" t="s">
        <v>347</v>
      </c>
      <c r="X103" s="101" t="s">
        <v>347</v>
      </c>
      <c r="Y103" s="118" t="s">
        <v>652</v>
      </c>
      <c r="Z103" s="101"/>
      <c r="AA103" s="101"/>
      <c r="AB103" s="101"/>
      <c r="AC103" s="101" t="s">
        <v>349</v>
      </c>
      <c r="AD103" s="101"/>
      <c r="AE103" s="101"/>
      <c r="AF103" s="101"/>
      <c r="AG103" s="101"/>
      <c r="AH103" s="101"/>
      <c r="AI103" s="101"/>
      <c r="AJ103" s="101"/>
      <c r="AK103" s="101"/>
      <c r="AL103" s="101"/>
      <c r="AM103" s="101"/>
    </row>
    <row r="104" ht="15.75" customHeight="1">
      <c r="A104" s="115">
        <f t="shared" si="1"/>
        <v>102</v>
      </c>
      <c r="B104" s="101" t="s">
        <v>321</v>
      </c>
      <c r="C104" s="108">
        <v>2020.0</v>
      </c>
      <c r="D104" s="118" t="s">
        <v>653</v>
      </c>
      <c r="E104" s="101" t="s">
        <v>654</v>
      </c>
      <c r="F104" s="101"/>
      <c r="G104" s="101"/>
      <c r="H104" s="101"/>
      <c r="I104" s="101"/>
      <c r="J104" s="121"/>
      <c r="K104" s="101"/>
      <c r="L104" s="101" t="s">
        <v>327</v>
      </c>
      <c r="M104" s="101" t="s">
        <v>91</v>
      </c>
      <c r="N104" s="101"/>
      <c r="O104" s="101"/>
      <c r="P104" s="101"/>
      <c r="Q104" s="101"/>
      <c r="R104" s="101"/>
      <c r="S104" s="101"/>
      <c r="T104" s="101"/>
      <c r="U104" s="101"/>
      <c r="V104" s="114" t="str">
        <f t="shared" ref="V104:V115" si="7">IF(TRIM(UPPER(X103))="RELEVANT","RELEVANT","NOT RELEVANT")
</f>
        <v>NOT RELEVANT</v>
      </c>
      <c r="W104" s="114" t="s">
        <v>347</v>
      </c>
      <c r="X104" s="101" t="s">
        <v>347</v>
      </c>
      <c r="Y104" s="118" t="s">
        <v>655</v>
      </c>
      <c r="Z104" s="101"/>
      <c r="AA104" s="101"/>
      <c r="AB104" s="101"/>
      <c r="AC104" s="101" t="s">
        <v>349</v>
      </c>
      <c r="AD104" s="101"/>
      <c r="AE104" s="101"/>
      <c r="AF104" s="101"/>
      <c r="AG104" s="101"/>
      <c r="AH104" s="101"/>
      <c r="AI104" s="101"/>
      <c r="AJ104" s="101"/>
      <c r="AK104" s="101"/>
      <c r="AL104" s="101"/>
      <c r="AM104" s="101"/>
    </row>
    <row r="105" ht="15.75" customHeight="1">
      <c r="A105" s="115">
        <f t="shared" si="1"/>
        <v>103</v>
      </c>
      <c r="B105" s="101" t="s">
        <v>444</v>
      </c>
      <c r="C105" s="108">
        <v>2010.0</v>
      </c>
      <c r="D105" s="118" t="s">
        <v>656</v>
      </c>
      <c r="E105" s="101" t="s">
        <v>657</v>
      </c>
      <c r="F105" s="101"/>
      <c r="G105" s="101"/>
      <c r="H105" s="101"/>
      <c r="I105" s="101"/>
      <c r="J105" s="121"/>
      <c r="K105" s="101"/>
      <c r="L105" s="101" t="s">
        <v>327</v>
      </c>
      <c r="M105" s="101" t="s">
        <v>91</v>
      </c>
      <c r="N105" s="101"/>
      <c r="O105" s="101"/>
      <c r="P105" s="101"/>
      <c r="Q105" s="101"/>
      <c r="R105" s="101"/>
      <c r="S105" s="101"/>
      <c r="T105" s="101"/>
      <c r="U105" s="101"/>
      <c r="V105" s="114" t="str">
        <f t="shared" si="7"/>
        <v>NOT RELEVANT</v>
      </c>
      <c r="W105" s="114" t="s">
        <v>347</v>
      </c>
      <c r="X105" s="101" t="s">
        <v>347</v>
      </c>
      <c r="Y105" s="118" t="s">
        <v>658</v>
      </c>
      <c r="Z105" s="101"/>
      <c r="AA105" s="101"/>
      <c r="AB105" s="101"/>
      <c r="AC105" s="101" t="s">
        <v>349</v>
      </c>
      <c r="AD105" s="101"/>
      <c r="AE105" s="101"/>
      <c r="AF105" s="101"/>
      <c r="AG105" s="101"/>
      <c r="AH105" s="101"/>
      <c r="AI105" s="101"/>
      <c r="AJ105" s="101"/>
      <c r="AK105" s="101"/>
      <c r="AL105" s="101"/>
      <c r="AM105" s="101"/>
    </row>
    <row r="106" ht="15.75" customHeight="1">
      <c r="A106" s="115">
        <f t="shared" si="1"/>
        <v>104</v>
      </c>
      <c r="B106" s="101" t="s">
        <v>444</v>
      </c>
      <c r="C106" s="108">
        <v>2020.0</v>
      </c>
      <c r="D106" s="101" t="s">
        <v>659</v>
      </c>
      <c r="E106" s="101" t="s">
        <v>660</v>
      </c>
      <c r="F106" s="101"/>
      <c r="G106" s="101"/>
      <c r="H106" s="101"/>
      <c r="I106" s="101"/>
      <c r="J106" s="121"/>
      <c r="K106" s="101"/>
      <c r="L106" s="101" t="s">
        <v>327</v>
      </c>
      <c r="M106" s="101" t="s">
        <v>91</v>
      </c>
      <c r="N106" s="101"/>
      <c r="O106" s="101"/>
      <c r="P106" s="101"/>
      <c r="Q106" s="101"/>
      <c r="R106" s="101"/>
      <c r="S106" s="101"/>
      <c r="T106" s="101"/>
      <c r="U106" s="101"/>
      <c r="V106" s="114" t="str">
        <f t="shared" si="7"/>
        <v>NOT RELEVANT</v>
      </c>
      <c r="W106" s="114" t="s">
        <v>347</v>
      </c>
      <c r="X106" s="101" t="s">
        <v>347</v>
      </c>
      <c r="Y106" s="101" t="s">
        <v>661</v>
      </c>
      <c r="Z106" s="101"/>
      <c r="AA106" s="101"/>
      <c r="AB106" s="101"/>
      <c r="AC106" s="101" t="s">
        <v>349</v>
      </c>
      <c r="AD106" s="101"/>
      <c r="AE106" s="101"/>
      <c r="AF106" s="101"/>
      <c r="AG106" s="101"/>
      <c r="AH106" s="101"/>
      <c r="AI106" s="101"/>
      <c r="AJ106" s="101"/>
      <c r="AK106" s="101"/>
      <c r="AL106" s="101"/>
      <c r="AM106" s="101"/>
    </row>
    <row r="107" ht="15.75" customHeight="1">
      <c r="A107" s="115">
        <f t="shared" si="1"/>
        <v>105</v>
      </c>
      <c r="B107" s="101" t="s">
        <v>444</v>
      </c>
      <c r="C107" s="108">
        <v>2012.0</v>
      </c>
      <c r="D107" s="101" t="s">
        <v>662</v>
      </c>
      <c r="E107" s="101" t="s">
        <v>663</v>
      </c>
      <c r="F107" s="101"/>
      <c r="G107" s="101"/>
      <c r="H107" s="101"/>
      <c r="I107" s="101"/>
      <c r="J107" s="121"/>
      <c r="K107" s="101"/>
      <c r="L107" s="101" t="s">
        <v>327</v>
      </c>
      <c r="M107" s="101" t="s">
        <v>91</v>
      </c>
      <c r="N107" s="101"/>
      <c r="O107" s="101"/>
      <c r="P107" s="101"/>
      <c r="Q107" s="101"/>
      <c r="R107" s="101"/>
      <c r="S107" s="101"/>
      <c r="T107" s="101"/>
      <c r="U107" s="101"/>
      <c r="V107" s="114" t="str">
        <f t="shared" si="7"/>
        <v>NOT RELEVANT</v>
      </c>
      <c r="W107" s="114" t="s">
        <v>664</v>
      </c>
      <c r="X107" s="101" t="s">
        <v>347</v>
      </c>
      <c r="Y107" s="118" t="s">
        <v>665</v>
      </c>
      <c r="Z107" s="101"/>
      <c r="AA107" s="101"/>
      <c r="AB107" s="101"/>
      <c r="AC107" s="101" t="s">
        <v>349</v>
      </c>
      <c r="AD107" s="101"/>
      <c r="AE107" s="101"/>
      <c r="AF107" s="101"/>
      <c r="AG107" s="101"/>
      <c r="AH107" s="101"/>
      <c r="AI107" s="101"/>
      <c r="AJ107" s="101"/>
      <c r="AK107" s="101"/>
      <c r="AL107" s="101"/>
      <c r="AM107" s="101"/>
    </row>
    <row r="108" ht="15.75" customHeight="1">
      <c r="A108" s="115">
        <f t="shared" si="1"/>
        <v>106</v>
      </c>
      <c r="B108" s="101" t="s">
        <v>321</v>
      </c>
      <c r="C108" s="108">
        <v>2016.0</v>
      </c>
      <c r="D108" s="101" t="s">
        <v>666</v>
      </c>
      <c r="E108" s="101" t="s">
        <v>667</v>
      </c>
      <c r="F108" s="101"/>
      <c r="G108" s="101"/>
      <c r="H108" s="101"/>
      <c r="I108" s="101"/>
      <c r="J108" s="121"/>
      <c r="K108" s="101"/>
      <c r="L108" s="101" t="s">
        <v>327</v>
      </c>
      <c r="M108" s="101" t="s">
        <v>91</v>
      </c>
      <c r="N108" s="101"/>
      <c r="O108" s="101"/>
      <c r="P108" s="101"/>
      <c r="Q108" s="101"/>
      <c r="R108" s="101"/>
      <c r="S108" s="101"/>
      <c r="T108" s="101"/>
      <c r="U108" s="101"/>
      <c r="V108" s="114" t="str">
        <f t="shared" si="7"/>
        <v>NOT RELEVANT</v>
      </c>
      <c r="W108" s="114" t="s">
        <v>664</v>
      </c>
      <c r="X108" s="101" t="s">
        <v>347</v>
      </c>
      <c r="Y108" s="118" t="s">
        <v>668</v>
      </c>
      <c r="Z108" s="101"/>
      <c r="AA108" s="101"/>
      <c r="AB108" s="101"/>
      <c r="AC108" s="101" t="s">
        <v>349</v>
      </c>
      <c r="AD108" s="101"/>
      <c r="AE108" s="101"/>
      <c r="AF108" s="101"/>
      <c r="AG108" s="101"/>
      <c r="AH108" s="101"/>
      <c r="AI108" s="101"/>
      <c r="AJ108" s="101"/>
      <c r="AK108" s="101"/>
      <c r="AL108" s="101"/>
      <c r="AM108" s="101"/>
    </row>
    <row r="109" ht="15.75" customHeight="1">
      <c r="A109" s="115">
        <f t="shared" si="1"/>
        <v>107</v>
      </c>
      <c r="B109" s="101" t="s">
        <v>669</v>
      </c>
      <c r="C109" s="108">
        <v>2018.0</v>
      </c>
      <c r="D109" s="101" t="s">
        <v>670</v>
      </c>
      <c r="E109" s="101" t="s">
        <v>671</v>
      </c>
      <c r="F109" s="101"/>
      <c r="G109" s="101"/>
      <c r="H109" s="101"/>
      <c r="I109" s="101"/>
      <c r="J109" s="121"/>
      <c r="K109" s="101"/>
      <c r="L109" s="101" t="s">
        <v>327</v>
      </c>
      <c r="M109" s="101" t="s">
        <v>91</v>
      </c>
      <c r="N109" s="101"/>
      <c r="O109" s="101"/>
      <c r="P109" s="101"/>
      <c r="Q109" s="101"/>
      <c r="R109" s="101"/>
      <c r="S109" s="101"/>
      <c r="T109" s="101"/>
      <c r="U109" s="101"/>
      <c r="V109" s="114" t="str">
        <f t="shared" si="7"/>
        <v>NOT RELEVANT</v>
      </c>
      <c r="W109" s="114" t="s">
        <v>347</v>
      </c>
      <c r="X109" s="101" t="s">
        <v>672</v>
      </c>
      <c r="Y109" s="101" t="s">
        <v>673</v>
      </c>
      <c r="Z109" s="101"/>
      <c r="AA109" s="101"/>
      <c r="AB109" s="101"/>
      <c r="AC109" s="101" t="s">
        <v>349</v>
      </c>
      <c r="AD109" s="101"/>
      <c r="AE109" s="101"/>
      <c r="AF109" s="101"/>
      <c r="AG109" s="101"/>
      <c r="AH109" s="101"/>
      <c r="AI109" s="101"/>
      <c r="AJ109" s="101"/>
      <c r="AK109" s="101"/>
      <c r="AL109" s="101"/>
      <c r="AM109" s="101"/>
    </row>
    <row r="110" ht="15.75" customHeight="1">
      <c r="A110" s="115">
        <f t="shared" si="1"/>
        <v>108</v>
      </c>
      <c r="B110" s="101" t="s">
        <v>498</v>
      </c>
      <c r="C110" s="108">
        <v>2015.0</v>
      </c>
      <c r="D110" s="101" t="s">
        <v>674</v>
      </c>
      <c r="E110" s="101" t="s">
        <v>606</v>
      </c>
      <c r="F110" s="101"/>
      <c r="G110" s="101"/>
      <c r="H110" s="101"/>
      <c r="I110" s="101"/>
      <c r="J110" s="121"/>
      <c r="K110" s="101"/>
      <c r="L110" s="101" t="s">
        <v>327</v>
      </c>
      <c r="M110" s="101" t="s">
        <v>91</v>
      </c>
      <c r="N110" s="101"/>
      <c r="O110" s="101"/>
      <c r="P110" s="101"/>
      <c r="Q110" s="101"/>
      <c r="R110" s="101"/>
      <c r="S110" s="101"/>
      <c r="T110" s="101"/>
      <c r="U110" s="101"/>
      <c r="V110" s="114" t="str">
        <f t="shared" si="7"/>
        <v>NOT RELEVANT</v>
      </c>
      <c r="W110" s="114" t="s">
        <v>347</v>
      </c>
      <c r="X110" s="101" t="s">
        <v>347</v>
      </c>
      <c r="Y110" s="101" t="s">
        <v>675</v>
      </c>
      <c r="Z110" s="101"/>
      <c r="AA110" s="101"/>
      <c r="AB110" s="101"/>
      <c r="AC110" s="101" t="s">
        <v>349</v>
      </c>
      <c r="AD110" s="101"/>
      <c r="AE110" s="101"/>
      <c r="AF110" s="101"/>
      <c r="AG110" s="101"/>
      <c r="AH110" s="101"/>
      <c r="AI110" s="101"/>
      <c r="AJ110" s="101"/>
      <c r="AK110" s="101"/>
      <c r="AL110" s="101"/>
      <c r="AM110" s="101"/>
    </row>
    <row r="111" ht="15.75" customHeight="1">
      <c r="A111" s="115">
        <f t="shared" si="1"/>
        <v>109</v>
      </c>
      <c r="B111" s="101" t="s">
        <v>498</v>
      </c>
      <c r="C111" s="108">
        <v>2017.0</v>
      </c>
      <c r="D111" s="101" t="s">
        <v>674</v>
      </c>
      <c r="E111" s="101" t="s">
        <v>676</v>
      </c>
      <c r="F111" s="101"/>
      <c r="G111" s="101"/>
      <c r="H111" s="101"/>
      <c r="I111" s="101"/>
      <c r="J111" s="121"/>
      <c r="K111" s="101"/>
      <c r="L111" s="101" t="s">
        <v>327</v>
      </c>
      <c r="M111" s="101" t="s">
        <v>91</v>
      </c>
      <c r="N111" s="101"/>
      <c r="O111" s="101"/>
      <c r="P111" s="101"/>
      <c r="Q111" s="101"/>
      <c r="R111" s="101"/>
      <c r="S111" s="101"/>
      <c r="T111" s="101"/>
      <c r="U111" s="101"/>
      <c r="V111" s="114" t="str">
        <f t="shared" si="7"/>
        <v>NOT RELEVANT</v>
      </c>
      <c r="W111" s="114" t="s">
        <v>347</v>
      </c>
      <c r="X111" s="101" t="s">
        <v>347</v>
      </c>
      <c r="Y111" s="101" t="s">
        <v>677</v>
      </c>
      <c r="Z111" s="101"/>
      <c r="AA111" s="101"/>
      <c r="AB111" s="101"/>
      <c r="AC111" s="101" t="s">
        <v>349</v>
      </c>
      <c r="AD111" s="101"/>
      <c r="AE111" s="101"/>
      <c r="AF111" s="101"/>
      <c r="AG111" s="101"/>
      <c r="AH111" s="101"/>
      <c r="AI111" s="101"/>
      <c r="AJ111" s="101"/>
      <c r="AK111" s="101"/>
      <c r="AL111" s="101"/>
      <c r="AM111" s="101"/>
    </row>
    <row r="112" ht="15.75" customHeight="1">
      <c r="A112" s="115">
        <f t="shared" si="1"/>
        <v>110</v>
      </c>
      <c r="B112" s="101" t="s">
        <v>404</v>
      </c>
      <c r="C112" s="108">
        <v>2011.0</v>
      </c>
      <c r="D112" s="101" t="s">
        <v>678</v>
      </c>
      <c r="E112" s="101" t="s">
        <v>679</v>
      </c>
      <c r="F112" s="101"/>
      <c r="G112" s="101"/>
      <c r="H112" s="101"/>
      <c r="I112" s="101"/>
      <c r="J112" s="121"/>
      <c r="K112" s="101"/>
      <c r="L112" s="101" t="s">
        <v>327</v>
      </c>
      <c r="M112" s="101" t="s">
        <v>100</v>
      </c>
      <c r="N112" s="101"/>
      <c r="O112" s="101"/>
      <c r="P112" s="101"/>
      <c r="Q112" s="101"/>
      <c r="R112" s="101"/>
      <c r="S112" s="101"/>
      <c r="T112" s="101"/>
      <c r="U112" s="101"/>
      <c r="V112" s="114" t="str">
        <f t="shared" si="7"/>
        <v>NOT RELEVANT</v>
      </c>
      <c r="W112" s="114" t="s">
        <v>347</v>
      </c>
      <c r="X112" s="101" t="s">
        <v>672</v>
      </c>
      <c r="Y112" s="101" t="s">
        <v>680</v>
      </c>
      <c r="Z112" s="101"/>
      <c r="AA112" s="101"/>
      <c r="AB112" s="101"/>
      <c r="AC112" s="101" t="s">
        <v>349</v>
      </c>
      <c r="AD112" s="101"/>
      <c r="AE112" s="101"/>
      <c r="AF112" s="101"/>
      <c r="AG112" s="101"/>
      <c r="AH112" s="101"/>
      <c r="AI112" s="101"/>
      <c r="AJ112" s="101"/>
      <c r="AK112" s="101"/>
      <c r="AL112" s="101"/>
      <c r="AM112" s="101"/>
    </row>
    <row r="113" ht="15.75" customHeight="1">
      <c r="A113" s="115">
        <f t="shared" si="1"/>
        <v>111</v>
      </c>
      <c r="B113" s="101" t="s">
        <v>321</v>
      </c>
      <c r="C113" s="108">
        <v>2016.0</v>
      </c>
      <c r="D113" s="101" t="s">
        <v>681</v>
      </c>
      <c r="E113" s="101" t="s">
        <v>682</v>
      </c>
      <c r="F113" s="101"/>
      <c r="G113" s="101"/>
      <c r="H113" s="101"/>
      <c r="I113" s="101"/>
      <c r="J113" s="121"/>
      <c r="K113" s="101"/>
      <c r="L113" s="101" t="s">
        <v>327</v>
      </c>
      <c r="M113" s="101" t="s">
        <v>100</v>
      </c>
      <c r="N113" s="101"/>
      <c r="O113" s="101"/>
      <c r="P113" s="101"/>
      <c r="Q113" s="101"/>
      <c r="R113" s="101"/>
      <c r="S113" s="101"/>
      <c r="T113" s="101"/>
      <c r="U113" s="101"/>
      <c r="V113" s="114" t="str">
        <f t="shared" si="7"/>
        <v>NOT RELEVANT</v>
      </c>
      <c r="W113" s="114" t="s">
        <v>347</v>
      </c>
      <c r="X113" s="101" t="s">
        <v>347</v>
      </c>
      <c r="Y113" s="101" t="s">
        <v>683</v>
      </c>
      <c r="Z113" s="101"/>
      <c r="AA113" s="101"/>
      <c r="AB113" s="101"/>
      <c r="AC113" s="101" t="s">
        <v>349</v>
      </c>
      <c r="AD113" s="101"/>
      <c r="AE113" s="101"/>
      <c r="AF113" s="101"/>
      <c r="AG113" s="101"/>
      <c r="AH113" s="101"/>
      <c r="AI113" s="101"/>
      <c r="AJ113" s="101"/>
      <c r="AK113" s="101"/>
      <c r="AL113" s="101"/>
      <c r="AM113" s="101"/>
    </row>
    <row r="114" ht="15.75" customHeight="1">
      <c r="A114" s="115">
        <f t="shared" si="1"/>
        <v>112</v>
      </c>
      <c r="B114" s="101" t="s">
        <v>321</v>
      </c>
      <c r="C114" s="108">
        <v>2022.0</v>
      </c>
      <c r="D114" s="101" t="s">
        <v>684</v>
      </c>
      <c r="E114" s="101" t="s">
        <v>685</v>
      </c>
      <c r="F114" s="101"/>
      <c r="G114" s="101"/>
      <c r="H114" s="101"/>
      <c r="I114" s="101"/>
      <c r="J114" s="121"/>
      <c r="K114" s="101"/>
      <c r="L114" s="101" t="s">
        <v>327</v>
      </c>
      <c r="M114" s="101" t="s">
        <v>100</v>
      </c>
      <c r="N114" s="101"/>
      <c r="O114" s="101"/>
      <c r="P114" s="101"/>
      <c r="Q114" s="101"/>
      <c r="R114" s="101"/>
      <c r="S114" s="101"/>
      <c r="T114" s="101"/>
      <c r="U114" s="101"/>
      <c r="V114" s="114" t="str">
        <f t="shared" si="7"/>
        <v>NOT RELEVANT</v>
      </c>
      <c r="W114" s="114" t="s">
        <v>347</v>
      </c>
      <c r="X114" s="101" t="s">
        <v>347</v>
      </c>
      <c r="Y114" s="101" t="s">
        <v>686</v>
      </c>
      <c r="Z114" s="101"/>
      <c r="AA114" s="101"/>
      <c r="AB114" s="101"/>
      <c r="AC114" s="101" t="s">
        <v>349</v>
      </c>
      <c r="AD114" s="101"/>
      <c r="AE114" s="101"/>
      <c r="AF114" s="101"/>
      <c r="AG114" s="101"/>
      <c r="AH114" s="101"/>
      <c r="AI114" s="101"/>
      <c r="AJ114" s="101"/>
      <c r="AK114" s="101"/>
      <c r="AL114" s="101"/>
      <c r="AM114" s="101"/>
    </row>
    <row r="115" ht="15.75" customHeight="1">
      <c r="A115" s="115">
        <f t="shared" si="1"/>
        <v>113</v>
      </c>
      <c r="B115" s="101" t="s">
        <v>404</v>
      </c>
      <c r="C115" s="108">
        <v>2011.0</v>
      </c>
      <c r="D115" s="101" t="s">
        <v>687</v>
      </c>
      <c r="E115" s="101" t="s">
        <v>688</v>
      </c>
      <c r="F115" s="101"/>
      <c r="G115" s="101"/>
      <c r="H115" s="101"/>
      <c r="I115" s="101"/>
      <c r="J115" s="121"/>
      <c r="K115" s="101"/>
      <c r="L115" s="101" t="s">
        <v>327</v>
      </c>
      <c r="M115" s="101" t="s">
        <v>100</v>
      </c>
      <c r="N115" s="101"/>
      <c r="O115" s="101"/>
      <c r="P115" s="101"/>
      <c r="Q115" s="101"/>
      <c r="R115" s="101"/>
      <c r="S115" s="101"/>
      <c r="T115" s="101"/>
      <c r="U115" s="101"/>
      <c r="V115" s="114" t="str">
        <f t="shared" si="7"/>
        <v>NOT RELEVANT</v>
      </c>
      <c r="W115" s="114" t="s">
        <v>347</v>
      </c>
      <c r="X115" s="101" t="s">
        <v>672</v>
      </c>
      <c r="Y115" s="101" t="s">
        <v>689</v>
      </c>
      <c r="Z115" s="101"/>
      <c r="AA115" s="101"/>
      <c r="AB115" s="101"/>
      <c r="AC115" s="101" t="s">
        <v>349</v>
      </c>
      <c r="AD115" s="101"/>
      <c r="AE115" s="101"/>
      <c r="AF115" s="101"/>
      <c r="AG115" s="101"/>
      <c r="AH115" s="101"/>
      <c r="AI115" s="101"/>
      <c r="AJ115" s="101"/>
      <c r="AK115" s="101"/>
      <c r="AL115" s="101"/>
      <c r="AM115" s="101"/>
    </row>
    <row r="116" ht="15.75" customHeight="1">
      <c r="A116" s="115">
        <f t="shared" si="1"/>
        <v>114</v>
      </c>
      <c r="B116" s="101" t="s">
        <v>321</v>
      </c>
      <c r="C116" s="108">
        <v>2021.0</v>
      </c>
      <c r="D116" s="101" t="s">
        <v>690</v>
      </c>
      <c r="E116" s="120" t="s">
        <v>691</v>
      </c>
      <c r="F116" s="101"/>
      <c r="G116" s="101"/>
      <c r="H116" s="101"/>
      <c r="I116" s="101"/>
      <c r="J116" s="121"/>
      <c r="K116" s="101"/>
      <c r="L116" s="101" t="s">
        <v>327</v>
      </c>
      <c r="M116" s="101" t="s">
        <v>100</v>
      </c>
      <c r="N116" s="101"/>
      <c r="O116" s="101"/>
      <c r="P116" s="101"/>
      <c r="Q116" s="101"/>
      <c r="R116" s="101"/>
      <c r="S116" s="101"/>
      <c r="T116" s="101" t="s">
        <v>333</v>
      </c>
      <c r="U116" s="101"/>
      <c r="V116" s="114" t="s">
        <v>330</v>
      </c>
      <c r="W116" s="114" t="s">
        <v>330</v>
      </c>
      <c r="X116" s="101" t="s">
        <v>330</v>
      </c>
      <c r="Y116" s="101"/>
      <c r="Z116" s="101"/>
      <c r="AA116" s="101"/>
      <c r="AB116" s="101"/>
      <c r="AC116" s="101" t="s">
        <v>332</v>
      </c>
      <c r="AD116" s="114" t="s">
        <v>333</v>
      </c>
      <c r="AE116" s="114" t="s">
        <v>333</v>
      </c>
      <c r="AF116" s="101" t="s">
        <v>333</v>
      </c>
      <c r="AG116" s="101"/>
      <c r="AH116" s="101"/>
      <c r="AI116" s="101"/>
      <c r="AJ116" s="101"/>
      <c r="AK116" s="101"/>
      <c r="AL116" s="101" t="s">
        <v>334</v>
      </c>
      <c r="AM116" s="101" t="s">
        <v>334</v>
      </c>
    </row>
    <row r="117" ht="15.75" customHeight="1">
      <c r="A117" s="115">
        <f t="shared" si="1"/>
        <v>115</v>
      </c>
      <c r="B117" s="101" t="s">
        <v>404</v>
      </c>
      <c r="C117" s="108">
        <v>2017.0</v>
      </c>
      <c r="D117" s="101" t="s">
        <v>687</v>
      </c>
      <c r="E117" s="101" t="s">
        <v>692</v>
      </c>
      <c r="F117" s="101"/>
      <c r="G117" s="101"/>
      <c r="H117" s="101"/>
      <c r="I117" s="101"/>
      <c r="J117" s="121"/>
      <c r="K117" s="101"/>
      <c r="L117" s="101" t="s">
        <v>327</v>
      </c>
      <c r="M117" s="101" t="s">
        <v>100</v>
      </c>
      <c r="N117" s="101"/>
      <c r="O117" s="101"/>
      <c r="P117" s="101"/>
      <c r="Q117" s="101"/>
      <c r="R117" s="101"/>
      <c r="S117" s="101"/>
      <c r="T117" s="101"/>
      <c r="U117" s="101"/>
      <c r="V117" s="114" t="s">
        <v>347</v>
      </c>
      <c r="W117" s="114" t="s">
        <v>347</v>
      </c>
      <c r="X117" s="101" t="s">
        <v>672</v>
      </c>
      <c r="Y117" s="101" t="s">
        <v>693</v>
      </c>
      <c r="Z117" s="101"/>
      <c r="AA117" s="101"/>
      <c r="AB117" s="101"/>
      <c r="AC117" s="101" t="s">
        <v>349</v>
      </c>
      <c r="AD117" s="101"/>
      <c r="AE117" s="101"/>
      <c r="AF117" s="101"/>
      <c r="AG117" s="101"/>
      <c r="AH117" s="101"/>
      <c r="AI117" s="101"/>
      <c r="AJ117" s="101"/>
      <c r="AK117" s="101"/>
      <c r="AL117" s="101"/>
      <c r="AM117" s="101"/>
    </row>
    <row r="118" ht="15.75" customHeight="1">
      <c r="A118" s="115">
        <f t="shared" si="1"/>
        <v>116</v>
      </c>
      <c r="B118" s="101" t="s">
        <v>404</v>
      </c>
      <c r="C118" s="108">
        <v>2014.0</v>
      </c>
      <c r="D118" s="101" t="s">
        <v>687</v>
      </c>
      <c r="E118" s="101" t="s">
        <v>694</v>
      </c>
      <c r="F118" s="101"/>
      <c r="G118" s="101"/>
      <c r="H118" s="101"/>
      <c r="I118" s="101"/>
      <c r="J118" s="121"/>
      <c r="K118" s="101"/>
      <c r="L118" s="101" t="s">
        <v>327</v>
      </c>
      <c r="M118" s="101" t="s">
        <v>100</v>
      </c>
      <c r="N118" s="101"/>
      <c r="O118" s="101"/>
      <c r="P118" s="101"/>
      <c r="Q118" s="101"/>
      <c r="R118" s="101"/>
      <c r="S118" s="101"/>
      <c r="T118" s="101"/>
      <c r="U118" s="101"/>
      <c r="V118" s="114" t="s">
        <v>347</v>
      </c>
      <c r="W118" s="114" t="s">
        <v>347</v>
      </c>
      <c r="X118" s="101" t="s">
        <v>672</v>
      </c>
      <c r="Y118" s="101" t="s">
        <v>695</v>
      </c>
      <c r="Z118" s="101"/>
      <c r="AA118" s="101"/>
      <c r="AB118" s="101"/>
      <c r="AC118" s="101" t="s">
        <v>349</v>
      </c>
      <c r="AD118" s="101"/>
      <c r="AE118" s="101"/>
      <c r="AF118" s="101"/>
      <c r="AG118" s="101"/>
      <c r="AH118" s="101"/>
      <c r="AI118" s="101"/>
      <c r="AJ118" s="101"/>
      <c r="AK118" s="101"/>
      <c r="AL118" s="101"/>
      <c r="AM118" s="101"/>
    </row>
    <row r="119" ht="15.75" customHeight="1">
      <c r="A119" s="115">
        <f t="shared" si="1"/>
        <v>117</v>
      </c>
      <c r="B119" s="101" t="s">
        <v>321</v>
      </c>
      <c r="C119" s="108">
        <v>2022.0</v>
      </c>
      <c r="D119" s="101" t="s">
        <v>696</v>
      </c>
      <c r="E119" s="120" t="s">
        <v>697</v>
      </c>
      <c r="F119" s="101" t="s">
        <v>698</v>
      </c>
      <c r="G119" s="101"/>
      <c r="H119" s="101"/>
      <c r="I119" s="101"/>
      <c r="J119" s="121"/>
      <c r="K119" s="101"/>
      <c r="L119" s="101" t="s">
        <v>327</v>
      </c>
      <c r="M119" s="101" t="s">
        <v>100</v>
      </c>
      <c r="N119" s="101"/>
      <c r="O119" s="101"/>
      <c r="P119" s="101"/>
      <c r="Q119" s="101"/>
      <c r="R119" s="101"/>
      <c r="S119" s="101"/>
      <c r="T119" s="101"/>
      <c r="U119" s="101"/>
      <c r="V119" s="114" t="s">
        <v>330</v>
      </c>
      <c r="W119" s="114" t="s">
        <v>330</v>
      </c>
      <c r="X119" s="101" t="s">
        <v>330</v>
      </c>
      <c r="Y119" s="101"/>
      <c r="Z119" s="101"/>
      <c r="AA119" s="101"/>
      <c r="AB119" s="101"/>
      <c r="AC119" s="101" t="s">
        <v>332</v>
      </c>
      <c r="AD119" s="114" t="s">
        <v>333</v>
      </c>
      <c r="AE119" s="114" t="s">
        <v>333</v>
      </c>
      <c r="AF119" s="101" t="s">
        <v>333</v>
      </c>
      <c r="AG119" s="101"/>
      <c r="AH119" s="101"/>
      <c r="AI119" s="101"/>
      <c r="AJ119" s="101"/>
      <c r="AK119" s="101"/>
      <c r="AL119" s="101" t="s">
        <v>334</v>
      </c>
      <c r="AM119" s="101" t="s">
        <v>334</v>
      </c>
    </row>
    <row r="120" ht="15.75" customHeight="1">
      <c r="A120" s="115">
        <f t="shared" si="1"/>
        <v>118</v>
      </c>
      <c r="B120" s="101" t="s">
        <v>321</v>
      </c>
      <c r="C120" s="108">
        <v>2013.0</v>
      </c>
      <c r="D120" s="101" t="s">
        <v>699</v>
      </c>
      <c r="E120" s="101" t="s">
        <v>700</v>
      </c>
      <c r="F120" s="101"/>
      <c r="G120" s="101"/>
      <c r="H120" s="101"/>
      <c r="I120" s="101"/>
      <c r="J120" s="121"/>
      <c r="K120" s="101"/>
      <c r="L120" s="101" t="s">
        <v>327</v>
      </c>
      <c r="M120" s="101" t="s">
        <v>100</v>
      </c>
      <c r="N120" s="101"/>
      <c r="O120" s="101"/>
      <c r="P120" s="101"/>
      <c r="Q120" s="101"/>
      <c r="R120" s="101"/>
      <c r="S120" s="101"/>
      <c r="T120" s="101"/>
      <c r="U120" s="101"/>
      <c r="V120" s="114" t="s">
        <v>347</v>
      </c>
      <c r="W120" s="114" t="s">
        <v>347</v>
      </c>
      <c r="X120" s="101" t="s">
        <v>347</v>
      </c>
      <c r="Y120" s="101" t="s">
        <v>701</v>
      </c>
      <c r="Z120" s="101"/>
      <c r="AA120" s="101"/>
      <c r="AB120" s="101"/>
      <c r="AC120" s="101" t="s">
        <v>349</v>
      </c>
      <c r="AD120" s="101"/>
      <c r="AE120" s="101"/>
      <c r="AF120" s="101"/>
      <c r="AG120" s="101"/>
      <c r="AH120" s="101"/>
      <c r="AI120" s="101"/>
      <c r="AJ120" s="101"/>
      <c r="AK120" s="101"/>
      <c r="AL120" s="101"/>
      <c r="AM120" s="101"/>
    </row>
    <row r="121" ht="15.75" customHeight="1">
      <c r="A121" s="115">
        <f t="shared" si="1"/>
        <v>119</v>
      </c>
      <c r="B121" s="101" t="s">
        <v>404</v>
      </c>
      <c r="C121" s="108">
        <v>2016.0</v>
      </c>
      <c r="D121" s="101" t="s">
        <v>702</v>
      </c>
      <c r="E121" s="101" t="s">
        <v>703</v>
      </c>
      <c r="F121" s="101"/>
      <c r="G121" s="101"/>
      <c r="H121" s="101"/>
      <c r="I121" s="101"/>
      <c r="J121" s="121"/>
      <c r="K121" s="101"/>
      <c r="L121" s="101" t="s">
        <v>327</v>
      </c>
      <c r="M121" s="101" t="s">
        <v>100</v>
      </c>
      <c r="N121" s="101"/>
      <c r="O121" s="101"/>
      <c r="P121" s="101"/>
      <c r="Q121" s="101"/>
      <c r="R121" s="101"/>
      <c r="S121" s="101"/>
      <c r="T121" s="101"/>
      <c r="U121" s="101"/>
      <c r="V121" s="114" t="s">
        <v>347</v>
      </c>
      <c r="W121" s="114" t="s">
        <v>347</v>
      </c>
      <c r="X121" s="101" t="s">
        <v>672</v>
      </c>
      <c r="Y121" s="101" t="s">
        <v>704</v>
      </c>
      <c r="Z121" s="101"/>
      <c r="AA121" s="101"/>
      <c r="AB121" s="101"/>
      <c r="AC121" s="101" t="s">
        <v>349</v>
      </c>
      <c r="AD121" s="101"/>
      <c r="AE121" s="101"/>
      <c r="AF121" s="101"/>
      <c r="AG121" s="101"/>
      <c r="AH121" s="101"/>
      <c r="AI121" s="101"/>
      <c r="AJ121" s="101"/>
      <c r="AK121" s="101"/>
      <c r="AL121" s="101"/>
      <c r="AM121" s="101"/>
    </row>
    <row r="122" ht="15.75" customHeight="1">
      <c r="A122" s="115">
        <f t="shared" si="1"/>
        <v>120</v>
      </c>
      <c r="B122" s="101" t="s">
        <v>321</v>
      </c>
      <c r="C122" s="108">
        <v>2017.0</v>
      </c>
      <c r="D122" s="101" t="s">
        <v>705</v>
      </c>
      <c r="E122" s="101" t="s">
        <v>706</v>
      </c>
      <c r="F122" s="101"/>
      <c r="G122" s="101"/>
      <c r="H122" s="101"/>
      <c r="I122" s="101"/>
      <c r="J122" s="121"/>
      <c r="K122" s="101"/>
      <c r="L122" s="101" t="s">
        <v>327</v>
      </c>
      <c r="M122" s="101" t="s">
        <v>100</v>
      </c>
      <c r="N122" s="101"/>
      <c r="O122" s="101"/>
      <c r="P122" s="101"/>
      <c r="Q122" s="101"/>
      <c r="R122" s="101"/>
      <c r="S122" s="101"/>
      <c r="T122" s="101"/>
      <c r="U122" s="101"/>
      <c r="V122" s="114" t="str">
        <f t="shared" ref="V122:V133" si="8">IF(TRIM(UPPER(X121))="RELEVANT","RELEVANT","NOT RELEVANT")
</f>
        <v>NOT RELEVANT</v>
      </c>
      <c r="W122" s="114" t="s">
        <v>347</v>
      </c>
      <c r="X122" s="101" t="s">
        <v>347</v>
      </c>
      <c r="Y122" s="101" t="s">
        <v>707</v>
      </c>
      <c r="Z122" s="101"/>
      <c r="AA122" s="101"/>
      <c r="AB122" s="101"/>
      <c r="AC122" s="101" t="s">
        <v>349</v>
      </c>
      <c r="AD122" s="101"/>
      <c r="AE122" s="101"/>
      <c r="AF122" s="101"/>
      <c r="AG122" s="101"/>
      <c r="AH122" s="101"/>
      <c r="AI122" s="101"/>
      <c r="AJ122" s="101"/>
      <c r="AK122" s="101"/>
      <c r="AL122" s="101"/>
      <c r="AM122" s="101"/>
    </row>
    <row r="123" ht="15.75" customHeight="1">
      <c r="A123" s="115">
        <f t="shared" si="1"/>
        <v>121</v>
      </c>
      <c r="B123" s="101" t="s">
        <v>404</v>
      </c>
      <c r="C123" s="108">
        <v>2020.0</v>
      </c>
      <c r="D123" s="101" t="s">
        <v>708</v>
      </c>
      <c r="E123" s="101" t="s">
        <v>709</v>
      </c>
      <c r="F123" s="101"/>
      <c r="G123" s="101"/>
      <c r="H123" s="101"/>
      <c r="I123" s="101"/>
      <c r="J123" s="121"/>
      <c r="K123" s="101"/>
      <c r="L123" s="101" t="s">
        <v>327</v>
      </c>
      <c r="M123" s="101" t="s">
        <v>100</v>
      </c>
      <c r="N123" s="101"/>
      <c r="O123" s="101"/>
      <c r="P123" s="101"/>
      <c r="Q123" s="101"/>
      <c r="R123" s="101"/>
      <c r="S123" s="101"/>
      <c r="T123" s="101"/>
      <c r="U123" s="101"/>
      <c r="V123" s="114" t="str">
        <f t="shared" si="8"/>
        <v>NOT RELEVANT</v>
      </c>
      <c r="W123" s="114" t="s">
        <v>347</v>
      </c>
      <c r="X123" s="101" t="s">
        <v>347</v>
      </c>
      <c r="Y123" s="101" t="s">
        <v>710</v>
      </c>
      <c r="Z123" s="101"/>
      <c r="AA123" s="101"/>
      <c r="AB123" s="101"/>
      <c r="AC123" s="101" t="s">
        <v>349</v>
      </c>
      <c r="AD123" s="101"/>
      <c r="AE123" s="101"/>
      <c r="AF123" s="101"/>
      <c r="AG123" s="101"/>
      <c r="AH123" s="101"/>
      <c r="AI123" s="101"/>
      <c r="AJ123" s="101"/>
      <c r="AK123" s="101"/>
      <c r="AL123" s="101"/>
      <c r="AM123" s="101"/>
    </row>
    <row r="124" ht="15.75" customHeight="1">
      <c r="A124" s="115">
        <f t="shared" si="1"/>
        <v>122</v>
      </c>
      <c r="B124" s="101" t="s">
        <v>404</v>
      </c>
      <c r="C124" s="108">
        <v>2019.0</v>
      </c>
      <c r="D124" s="101" t="s">
        <v>711</v>
      </c>
      <c r="E124" s="101" t="s">
        <v>712</v>
      </c>
      <c r="F124" s="101"/>
      <c r="G124" s="101"/>
      <c r="H124" s="101"/>
      <c r="I124" s="101"/>
      <c r="J124" s="121"/>
      <c r="K124" s="101"/>
      <c r="L124" s="101" t="s">
        <v>327</v>
      </c>
      <c r="M124" s="101" t="s">
        <v>100</v>
      </c>
      <c r="N124" s="101"/>
      <c r="O124" s="101"/>
      <c r="P124" s="101"/>
      <c r="Q124" s="101"/>
      <c r="R124" s="101"/>
      <c r="S124" s="101"/>
      <c r="T124" s="101"/>
      <c r="U124" s="101"/>
      <c r="V124" s="114" t="str">
        <f t="shared" si="8"/>
        <v>NOT RELEVANT</v>
      </c>
      <c r="W124" s="114" t="s">
        <v>347</v>
      </c>
      <c r="X124" s="101" t="s">
        <v>672</v>
      </c>
      <c r="Y124" s="101" t="s">
        <v>713</v>
      </c>
      <c r="Z124" s="101"/>
      <c r="AA124" s="101"/>
      <c r="AB124" s="101"/>
      <c r="AC124" s="101" t="s">
        <v>349</v>
      </c>
      <c r="AD124" s="101"/>
      <c r="AE124" s="101"/>
      <c r="AF124" s="101"/>
      <c r="AG124" s="101"/>
      <c r="AH124" s="101"/>
      <c r="AI124" s="101"/>
      <c r="AJ124" s="101"/>
      <c r="AK124" s="101"/>
      <c r="AL124" s="101"/>
      <c r="AM124" s="101"/>
    </row>
    <row r="125" ht="15.75" customHeight="1">
      <c r="A125" s="115">
        <f t="shared" si="1"/>
        <v>123</v>
      </c>
      <c r="B125" s="101" t="s">
        <v>404</v>
      </c>
      <c r="C125" s="108">
        <v>2010.0</v>
      </c>
      <c r="D125" s="101" t="s">
        <v>714</v>
      </c>
      <c r="E125" s="101" t="s">
        <v>715</v>
      </c>
      <c r="F125" s="101"/>
      <c r="G125" s="101"/>
      <c r="H125" s="101"/>
      <c r="I125" s="101"/>
      <c r="J125" s="121"/>
      <c r="K125" s="101"/>
      <c r="L125" s="101" t="s">
        <v>327</v>
      </c>
      <c r="M125" s="101" t="s">
        <v>100</v>
      </c>
      <c r="N125" s="101"/>
      <c r="O125" s="101"/>
      <c r="P125" s="101"/>
      <c r="Q125" s="101"/>
      <c r="R125" s="101"/>
      <c r="S125" s="101"/>
      <c r="T125" s="101"/>
      <c r="U125" s="101"/>
      <c r="V125" s="114" t="str">
        <f t="shared" si="8"/>
        <v>NOT RELEVANT</v>
      </c>
      <c r="W125" s="114" t="s">
        <v>347</v>
      </c>
      <c r="X125" s="101" t="s">
        <v>672</v>
      </c>
      <c r="Y125" s="101" t="s">
        <v>716</v>
      </c>
      <c r="Z125" s="101"/>
      <c r="AA125" s="101"/>
      <c r="AB125" s="101"/>
      <c r="AC125" s="101" t="s">
        <v>349</v>
      </c>
      <c r="AD125" s="101"/>
      <c r="AE125" s="101"/>
      <c r="AF125" s="101"/>
      <c r="AG125" s="101"/>
      <c r="AH125" s="101"/>
      <c r="AI125" s="101"/>
      <c r="AJ125" s="101"/>
      <c r="AK125" s="101"/>
      <c r="AL125" s="101"/>
      <c r="AM125" s="101"/>
    </row>
    <row r="126" ht="15.75" customHeight="1">
      <c r="A126" s="115">
        <f t="shared" si="1"/>
        <v>124</v>
      </c>
      <c r="B126" s="101" t="s">
        <v>404</v>
      </c>
      <c r="C126" s="108">
        <v>2012.0</v>
      </c>
      <c r="D126" s="101" t="s">
        <v>687</v>
      </c>
      <c r="E126" s="101" t="s">
        <v>709</v>
      </c>
      <c r="F126" s="101"/>
      <c r="G126" s="101"/>
      <c r="H126" s="101"/>
      <c r="I126" s="101"/>
      <c r="J126" s="121"/>
      <c r="K126" s="101"/>
      <c r="L126" s="101" t="s">
        <v>327</v>
      </c>
      <c r="M126" s="101" t="s">
        <v>100</v>
      </c>
      <c r="N126" s="101"/>
      <c r="O126" s="101"/>
      <c r="P126" s="101"/>
      <c r="Q126" s="101"/>
      <c r="R126" s="101"/>
      <c r="S126" s="101"/>
      <c r="T126" s="101"/>
      <c r="U126" s="101"/>
      <c r="V126" s="114" t="str">
        <f t="shared" si="8"/>
        <v>NOT RELEVANT</v>
      </c>
      <c r="W126" s="114" t="s">
        <v>347</v>
      </c>
      <c r="X126" s="101" t="s">
        <v>347</v>
      </c>
      <c r="Y126" s="101" t="s">
        <v>717</v>
      </c>
      <c r="Z126" s="101"/>
      <c r="AA126" s="101"/>
      <c r="AB126" s="101"/>
      <c r="AC126" s="101" t="s">
        <v>349</v>
      </c>
      <c r="AD126" s="101"/>
      <c r="AE126" s="101"/>
      <c r="AF126" s="101"/>
      <c r="AG126" s="101"/>
      <c r="AH126" s="101"/>
      <c r="AI126" s="101"/>
      <c r="AJ126" s="101"/>
      <c r="AK126" s="101"/>
      <c r="AL126" s="101"/>
      <c r="AM126" s="101"/>
    </row>
    <row r="127" ht="15.75" customHeight="1">
      <c r="A127" s="115">
        <f t="shared" si="1"/>
        <v>125</v>
      </c>
      <c r="B127" s="101" t="s">
        <v>321</v>
      </c>
      <c r="C127" s="108">
        <v>2016.0</v>
      </c>
      <c r="D127" s="101" t="s">
        <v>687</v>
      </c>
      <c r="E127" s="101" t="s">
        <v>718</v>
      </c>
      <c r="F127" s="101"/>
      <c r="G127" s="101"/>
      <c r="H127" s="101"/>
      <c r="I127" s="101"/>
      <c r="J127" s="121"/>
      <c r="K127" s="101"/>
      <c r="L127" s="101" t="s">
        <v>327</v>
      </c>
      <c r="M127" s="101" t="s">
        <v>100</v>
      </c>
      <c r="N127" s="101"/>
      <c r="O127" s="101"/>
      <c r="P127" s="101"/>
      <c r="Q127" s="101"/>
      <c r="R127" s="101"/>
      <c r="S127" s="101"/>
      <c r="T127" s="101"/>
      <c r="U127" s="101"/>
      <c r="V127" s="114" t="str">
        <f t="shared" si="8"/>
        <v>NOT RELEVANT</v>
      </c>
      <c r="W127" s="114" t="s">
        <v>347</v>
      </c>
      <c r="X127" s="101" t="s">
        <v>347</v>
      </c>
      <c r="Y127" s="101" t="s">
        <v>719</v>
      </c>
      <c r="Z127" s="101"/>
      <c r="AA127" s="101"/>
      <c r="AB127" s="101"/>
      <c r="AC127" s="101" t="s">
        <v>349</v>
      </c>
      <c r="AD127" s="101"/>
      <c r="AE127" s="101"/>
      <c r="AF127" s="101"/>
      <c r="AG127" s="101"/>
      <c r="AH127" s="101"/>
      <c r="AI127" s="101"/>
      <c r="AJ127" s="101"/>
      <c r="AK127" s="101"/>
      <c r="AL127" s="101"/>
      <c r="AM127" s="101"/>
    </row>
    <row r="128" ht="15.75" customHeight="1">
      <c r="A128" s="115">
        <f t="shared" si="1"/>
        <v>126</v>
      </c>
      <c r="B128" s="101" t="s">
        <v>321</v>
      </c>
      <c r="C128" s="108">
        <v>2018.0</v>
      </c>
      <c r="D128" s="101" t="s">
        <v>687</v>
      </c>
      <c r="E128" s="101" t="s">
        <v>718</v>
      </c>
      <c r="F128" s="101"/>
      <c r="G128" s="101"/>
      <c r="H128" s="101"/>
      <c r="I128" s="101"/>
      <c r="J128" s="121"/>
      <c r="K128" s="101"/>
      <c r="L128" s="101" t="s">
        <v>327</v>
      </c>
      <c r="M128" s="101" t="s">
        <v>100</v>
      </c>
      <c r="N128" s="101"/>
      <c r="O128" s="101"/>
      <c r="P128" s="101"/>
      <c r="Q128" s="101"/>
      <c r="R128" s="101"/>
      <c r="S128" s="101"/>
      <c r="T128" s="101"/>
      <c r="U128" s="101"/>
      <c r="V128" s="114" t="str">
        <f t="shared" si="8"/>
        <v>NOT RELEVANT</v>
      </c>
      <c r="W128" s="114" t="s">
        <v>347</v>
      </c>
      <c r="X128" s="101" t="s">
        <v>347</v>
      </c>
      <c r="Y128" s="101" t="s">
        <v>720</v>
      </c>
      <c r="Z128" s="101"/>
      <c r="AA128" s="101"/>
      <c r="AB128" s="101"/>
      <c r="AC128" s="101" t="s">
        <v>349</v>
      </c>
      <c r="AD128" s="101"/>
      <c r="AE128" s="101"/>
      <c r="AF128" s="101"/>
      <c r="AG128" s="101"/>
      <c r="AH128" s="101"/>
      <c r="AI128" s="101"/>
      <c r="AJ128" s="101"/>
      <c r="AK128" s="101"/>
      <c r="AL128" s="101"/>
      <c r="AM128" s="101"/>
    </row>
    <row r="129" ht="15.75" customHeight="1">
      <c r="A129" s="115">
        <f t="shared" si="1"/>
        <v>127</v>
      </c>
      <c r="B129" s="101" t="s">
        <v>404</v>
      </c>
      <c r="C129" s="108">
        <v>2012.0</v>
      </c>
      <c r="D129" s="101" t="s">
        <v>687</v>
      </c>
      <c r="E129" s="101" t="s">
        <v>721</v>
      </c>
      <c r="F129" s="101"/>
      <c r="G129" s="101"/>
      <c r="H129" s="101"/>
      <c r="I129" s="101"/>
      <c r="J129" s="121"/>
      <c r="K129" s="101"/>
      <c r="L129" s="101" t="s">
        <v>327</v>
      </c>
      <c r="M129" s="101" t="s">
        <v>100</v>
      </c>
      <c r="N129" s="101"/>
      <c r="O129" s="101"/>
      <c r="P129" s="101"/>
      <c r="Q129" s="101"/>
      <c r="R129" s="101"/>
      <c r="S129" s="101"/>
      <c r="T129" s="101"/>
      <c r="U129" s="101"/>
      <c r="V129" s="114" t="str">
        <f t="shared" si="8"/>
        <v>NOT RELEVANT</v>
      </c>
      <c r="W129" s="114" t="s">
        <v>347</v>
      </c>
      <c r="X129" s="101" t="s">
        <v>672</v>
      </c>
      <c r="Y129" s="101" t="s">
        <v>722</v>
      </c>
      <c r="Z129" s="101"/>
      <c r="AA129" s="101"/>
      <c r="AB129" s="101"/>
      <c r="AC129" s="101" t="s">
        <v>349</v>
      </c>
      <c r="AD129" s="101"/>
      <c r="AE129" s="101"/>
      <c r="AF129" s="101"/>
      <c r="AG129" s="101"/>
      <c r="AH129" s="101"/>
      <c r="AI129" s="101"/>
      <c r="AJ129" s="101"/>
      <c r="AK129" s="101"/>
      <c r="AL129" s="101"/>
      <c r="AM129" s="101"/>
    </row>
    <row r="130" ht="15.75" customHeight="1">
      <c r="A130" s="115">
        <f t="shared" si="1"/>
        <v>128</v>
      </c>
      <c r="B130" s="101" t="s">
        <v>404</v>
      </c>
      <c r="C130" s="108">
        <v>2012.0</v>
      </c>
      <c r="D130" s="101" t="s">
        <v>723</v>
      </c>
      <c r="E130" s="101" t="s">
        <v>724</v>
      </c>
      <c r="F130" s="101"/>
      <c r="G130" s="101"/>
      <c r="H130" s="101"/>
      <c r="I130" s="101"/>
      <c r="J130" s="121"/>
      <c r="K130" s="101"/>
      <c r="L130" s="101" t="s">
        <v>327</v>
      </c>
      <c r="M130" s="101" t="s">
        <v>100</v>
      </c>
      <c r="N130" s="101"/>
      <c r="O130" s="101"/>
      <c r="P130" s="101"/>
      <c r="Q130" s="101"/>
      <c r="R130" s="101"/>
      <c r="S130" s="101"/>
      <c r="T130" s="101"/>
      <c r="U130" s="101"/>
      <c r="V130" s="114" t="str">
        <f t="shared" si="8"/>
        <v>NOT RELEVANT</v>
      </c>
      <c r="W130" s="114" t="s">
        <v>347</v>
      </c>
      <c r="X130" s="101" t="s">
        <v>672</v>
      </c>
      <c r="Y130" s="101" t="s">
        <v>725</v>
      </c>
      <c r="Z130" s="101"/>
      <c r="AA130" s="101"/>
      <c r="AB130" s="101"/>
      <c r="AC130" s="101" t="s">
        <v>349</v>
      </c>
      <c r="AD130" s="101"/>
      <c r="AE130" s="101"/>
      <c r="AF130" s="101"/>
      <c r="AG130" s="101"/>
      <c r="AH130" s="101"/>
      <c r="AI130" s="101"/>
      <c r="AJ130" s="101"/>
      <c r="AK130" s="101"/>
      <c r="AL130" s="101"/>
      <c r="AM130" s="101"/>
    </row>
    <row r="131" ht="15.75" customHeight="1">
      <c r="A131" s="115">
        <f t="shared" si="1"/>
        <v>129</v>
      </c>
      <c r="B131" s="101" t="s">
        <v>404</v>
      </c>
      <c r="C131" s="108">
        <v>2020.0</v>
      </c>
      <c r="D131" s="101" t="s">
        <v>687</v>
      </c>
      <c r="E131" s="101" t="s">
        <v>726</v>
      </c>
      <c r="F131" s="101"/>
      <c r="G131" s="101"/>
      <c r="H131" s="101"/>
      <c r="I131" s="101"/>
      <c r="J131" s="121"/>
      <c r="K131" s="101"/>
      <c r="L131" s="101" t="s">
        <v>327</v>
      </c>
      <c r="M131" s="101" t="s">
        <v>100</v>
      </c>
      <c r="N131" s="101"/>
      <c r="O131" s="101"/>
      <c r="P131" s="101"/>
      <c r="Q131" s="101"/>
      <c r="R131" s="101"/>
      <c r="S131" s="101"/>
      <c r="T131" s="101"/>
      <c r="U131" s="101"/>
      <c r="V131" s="114" t="str">
        <f t="shared" si="8"/>
        <v>NOT RELEVANT</v>
      </c>
      <c r="W131" s="114" t="s">
        <v>347</v>
      </c>
      <c r="X131" s="101" t="s">
        <v>672</v>
      </c>
      <c r="Y131" s="101" t="s">
        <v>727</v>
      </c>
      <c r="Z131" s="101"/>
      <c r="AA131" s="101"/>
      <c r="AB131" s="101"/>
      <c r="AC131" s="101" t="s">
        <v>349</v>
      </c>
      <c r="AD131" s="101"/>
      <c r="AE131" s="101"/>
      <c r="AF131" s="101"/>
      <c r="AG131" s="101"/>
      <c r="AH131" s="101"/>
      <c r="AI131" s="101"/>
      <c r="AJ131" s="101"/>
      <c r="AK131" s="101"/>
      <c r="AL131" s="101"/>
      <c r="AM131" s="101"/>
    </row>
    <row r="132" ht="15.75" customHeight="1">
      <c r="A132" s="115">
        <f t="shared" si="1"/>
        <v>130</v>
      </c>
      <c r="B132" s="101" t="s">
        <v>321</v>
      </c>
      <c r="C132" s="108">
        <v>2018.0</v>
      </c>
      <c r="D132" s="101" t="s">
        <v>728</v>
      </c>
      <c r="E132" s="101" t="s">
        <v>729</v>
      </c>
      <c r="F132" s="101"/>
      <c r="G132" s="101"/>
      <c r="H132" s="101"/>
      <c r="I132" s="101"/>
      <c r="J132" s="121"/>
      <c r="K132" s="101"/>
      <c r="L132" s="101" t="s">
        <v>327</v>
      </c>
      <c r="M132" s="101" t="s">
        <v>100</v>
      </c>
      <c r="N132" s="101"/>
      <c r="O132" s="101"/>
      <c r="P132" s="101"/>
      <c r="Q132" s="101"/>
      <c r="R132" s="101"/>
      <c r="S132" s="101"/>
      <c r="T132" s="101"/>
      <c r="U132" s="101"/>
      <c r="V132" s="114" t="str">
        <f t="shared" si="8"/>
        <v>NOT RELEVANT</v>
      </c>
      <c r="W132" s="114" t="s">
        <v>347</v>
      </c>
      <c r="X132" s="101" t="s">
        <v>347</v>
      </c>
      <c r="Y132" s="101" t="s">
        <v>730</v>
      </c>
      <c r="Z132" s="101"/>
      <c r="AA132" s="101"/>
      <c r="AB132" s="101"/>
      <c r="AC132" s="101" t="s">
        <v>349</v>
      </c>
      <c r="AD132" s="101"/>
      <c r="AE132" s="101"/>
      <c r="AF132" s="101"/>
      <c r="AG132" s="101"/>
      <c r="AH132" s="101"/>
      <c r="AI132" s="101"/>
      <c r="AJ132" s="101"/>
      <c r="AK132" s="101"/>
      <c r="AL132" s="101"/>
      <c r="AM132" s="101"/>
    </row>
    <row r="133" ht="15.75" customHeight="1">
      <c r="A133" s="115">
        <f t="shared" si="1"/>
        <v>131</v>
      </c>
      <c r="B133" s="101" t="s">
        <v>321</v>
      </c>
      <c r="C133" s="108">
        <v>2021.0</v>
      </c>
      <c r="D133" s="101" t="s">
        <v>731</v>
      </c>
      <c r="E133" s="101" t="s">
        <v>732</v>
      </c>
      <c r="F133" s="101"/>
      <c r="G133" s="101"/>
      <c r="H133" s="101"/>
      <c r="I133" s="101"/>
      <c r="J133" s="121"/>
      <c r="K133" s="101"/>
      <c r="L133" s="101" t="s">
        <v>327</v>
      </c>
      <c r="M133" s="101" t="s">
        <v>100</v>
      </c>
      <c r="N133" s="101"/>
      <c r="O133" s="101"/>
      <c r="P133" s="101"/>
      <c r="Q133" s="101"/>
      <c r="R133" s="101"/>
      <c r="S133" s="101"/>
      <c r="T133" s="101"/>
      <c r="U133" s="101"/>
      <c r="V133" s="114" t="str">
        <f t="shared" si="8"/>
        <v>NOT RELEVANT</v>
      </c>
      <c r="W133" s="114" t="s">
        <v>347</v>
      </c>
      <c r="X133" s="101" t="s">
        <v>347</v>
      </c>
      <c r="Y133" s="101" t="s">
        <v>733</v>
      </c>
      <c r="Z133" s="101"/>
      <c r="AA133" s="101"/>
      <c r="AB133" s="101"/>
      <c r="AC133" s="101" t="s">
        <v>349</v>
      </c>
      <c r="AD133" s="101"/>
      <c r="AE133" s="101"/>
      <c r="AF133" s="101"/>
      <c r="AG133" s="101"/>
      <c r="AH133" s="101"/>
      <c r="AI133" s="101"/>
      <c r="AJ133" s="101"/>
      <c r="AK133" s="101"/>
      <c r="AL133" s="101"/>
      <c r="AM133" s="101"/>
    </row>
    <row r="134" ht="15.75" customHeight="1">
      <c r="A134" s="115">
        <f t="shared" si="1"/>
        <v>132</v>
      </c>
      <c r="B134" s="101" t="s">
        <v>321</v>
      </c>
      <c r="C134" s="108">
        <v>2021.0</v>
      </c>
      <c r="D134" s="101" t="s">
        <v>734</v>
      </c>
      <c r="E134" s="120" t="s">
        <v>735</v>
      </c>
      <c r="F134" s="101"/>
      <c r="G134" s="101"/>
      <c r="H134" s="101"/>
      <c r="I134" s="101"/>
      <c r="J134" s="121"/>
      <c r="K134" s="101"/>
      <c r="L134" s="101" t="s">
        <v>327</v>
      </c>
      <c r="M134" s="101" t="s">
        <v>100</v>
      </c>
      <c r="N134" s="101"/>
      <c r="O134" s="101"/>
      <c r="P134" s="101"/>
      <c r="Q134" s="101"/>
      <c r="R134" s="101"/>
      <c r="S134" s="101"/>
      <c r="T134" s="101"/>
      <c r="U134" s="101"/>
      <c r="V134" s="114" t="s">
        <v>330</v>
      </c>
      <c r="W134" s="114" t="s">
        <v>330</v>
      </c>
      <c r="X134" s="101" t="s">
        <v>330</v>
      </c>
      <c r="Y134" s="101"/>
      <c r="Z134" s="101"/>
      <c r="AA134" s="101"/>
      <c r="AB134" s="101"/>
      <c r="AC134" s="101" t="s">
        <v>332</v>
      </c>
      <c r="AD134" s="114" t="s">
        <v>333</v>
      </c>
      <c r="AE134" s="114" t="s">
        <v>333</v>
      </c>
      <c r="AF134" s="101" t="s">
        <v>333</v>
      </c>
      <c r="AG134" s="101"/>
      <c r="AH134" s="101"/>
      <c r="AI134" s="101"/>
      <c r="AJ134" s="101"/>
      <c r="AK134" s="101"/>
      <c r="AL134" s="101" t="s">
        <v>334</v>
      </c>
      <c r="AM134" s="101" t="s">
        <v>334</v>
      </c>
    </row>
    <row r="135" ht="15.75" customHeight="1">
      <c r="A135" s="115">
        <f t="shared" si="1"/>
        <v>133</v>
      </c>
      <c r="B135" s="101" t="s">
        <v>321</v>
      </c>
      <c r="C135" s="108">
        <v>2019.0</v>
      </c>
      <c r="D135" s="101" t="s">
        <v>736</v>
      </c>
      <c r="E135" s="101" t="s">
        <v>737</v>
      </c>
      <c r="F135" s="101"/>
      <c r="G135" s="101"/>
      <c r="H135" s="101"/>
      <c r="I135" s="101"/>
      <c r="J135" s="121"/>
      <c r="K135" s="101"/>
      <c r="L135" s="101" t="s">
        <v>327</v>
      </c>
      <c r="M135" s="101" t="s">
        <v>100</v>
      </c>
      <c r="N135" s="101"/>
      <c r="O135" s="101"/>
      <c r="P135" s="101"/>
      <c r="Q135" s="101"/>
      <c r="R135" s="101"/>
      <c r="S135" s="101"/>
      <c r="T135" s="101"/>
      <c r="U135" s="101"/>
      <c r="V135" s="114" t="str">
        <f t="shared" ref="V135:V167" si="9">IF(TRIM(UPPER(X134))="RELEVANT","RELEVANT","NOT RELEVANT")
</f>
        <v>RELEVANT</v>
      </c>
      <c r="W135" s="114" t="s">
        <v>347</v>
      </c>
      <c r="X135" s="101" t="s">
        <v>347</v>
      </c>
      <c r="Y135" s="101" t="s">
        <v>738</v>
      </c>
      <c r="Z135" s="101"/>
      <c r="AA135" s="101"/>
      <c r="AB135" s="101"/>
      <c r="AC135" s="101" t="s">
        <v>349</v>
      </c>
      <c r="AD135" s="101"/>
      <c r="AE135" s="101"/>
      <c r="AF135" s="101"/>
      <c r="AG135" s="101"/>
      <c r="AH135" s="101"/>
      <c r="AI135" s="101"/>
      <c r="AJ135" s="101"/>
      <c r="AK135" s="101"/>
      <c r="AL135" s="101"/>
      <c r="AM135" s="101"/>
    </row>
    <row r="136" ht="15.75" customHeight="1">
      <c r="A136" s="115">
        <f t="shared" si="1"/>
        <v>134</v>
      </c>
      <c r="B136" s="101" t="s">
        <v>321</v>
      </c>
      <c r="C136" s="108">
        <v>2014.0</v>
      </c>
      <c r="D136" s="101"/>
      <c r="E136" s="101" t="s">
        <v>718</v>
      </c>
      <c r="F136" s="101"/>
      <c r="G136" s="101"/>
      <c r="H136" s="101"/>
      <c r="I136" s="101"/>
      <c r="J136" s="121"/>
      <c r="K136" s="101"/>
      <c r="L136" s="101" t="s">
        <v>327</v>
      </c>
      <c r="M136" s="101" t="s">
        <v>100</v>
      </c>
      <c r="N136" s="101"/>
      <c r="O136" s="101"/>
      <c r="P136" s="101"/>
      <c r="Q136" s="101"/>
      <c r="R136" s="101"/>
      <c r="S136" s="101"/>
      <c r="T136" s="101"/>
      <c r="U136" s="101"/>
      <c r="V136" s="114" t="str">
        <f t="shared" si="9"/>
        <v>NOT RELEVANT</v>
      </c>
      <c r="W136" s="114" t="s">
        <v>347</v>
      </c>
      <c r="X136" s="101" t="s">
        <v>347</v>
      </c>
      <c r="Y136" s="101" t="s">
        <v>739</v>
      </c>
      <c r="Z136" s="101"/>
      <c r="AA136" s="101"/>
      <c r="AB136" s="101"/>
      <c r="AC136" s="101" t="s">
        <v>349</v>
      </c>
      <c r="AD136" s="101"/>
      <c r="AE136" s="101"/>
      <c r="AF136" s="101"/>
      <c r="AG136" s="101"/>
      <c r="AH136" s="101"/>
      <c r="AI136" s="101"/>
      <c r="AJ136" s="101"/>
      <c r="AK136" s="101"/>
      <c r="AL136" s="101"/>
      <c r="AM136" s="101"/>
    </row>
    <row r="137" ht="15.75" customHeight="1">
      <c r="A137" s="115">
        <f t="shared" si="1"/>
        <v>135</v>
      </c>
      <c r="B137" s="101" t="s">
        <v>404</v>
      </c>
      <c r="C137" s="108">
        <v>2012.0</v>
      </c>
      <c r="D137" s="101" t="s">
        <v>740</v>
      </c>
      <c r="E137" s="101" t="s">
        <v>741</v>
      </c>
      <c r="F137" s="101"/>
      <c r="G137" s="101"/>
      <c r="H137" s="101"/>
      <c r="I137" s="101"/>
      <c r="J137" s="121"/>
      <c r="K137" s="101"/>
      <c r="L137" s="101" t="s">
        <v>327</v>
      </c>
      <c r="M137" s="101" t="s">
        <v>100</v>
      </c>
      <c r="N137" s="101"/>
      <c r="O137" s="101"/>
      <c r="P137" s="101"/>
      <c r="Q137" s="101"/>
      <c r="R137" s="101"/>
      <c r="S137" s="101"/>
      <c r="T137" s="101"/>
      <c r="U137" s="101"/>
      <c r="V137" s="114" t="str">
        <f t="shared" si="9"/>
        <v>NOT RELEVANT</v>
      </c>
      <c r="W137" s="114" t="s">
        <v>347</v>
      </c>
      <c r="X137" s="101" t="s">
        <v>672</v>
      </c>
      <c r="Y137" s="101" t="s">
        <v>742</v>
      </c>
      <c r="Z137" s="101"/>
      <c r="AA137" s="101"/>
      <c r="AB137" s="101"/>
      <c r="AC137" s="101" t="s">
        <v>349</v>
      </c>
      <c r="AD137" s="101"/>
      <c r="AE137" s="101"/>
      <c r="AF137" s="101"/>
      <c r="AG137" s="101"/>
      <c r="AH137" s="101"/>
      <c r="AI137" s="101"/>
      <c r="AJ137" s="101"/>
      <c r="AK137" s="101"/>
      <c r="AL137" s="101"/>
      <c r="AM137" s="101"/>
    </row>
    <row r="138" ht="15.75" customHeight="1">
      <c r="A138" s="115">
        <f t="shared" si="1"/>
        <v>136</v>
      </c>
      <c r="B138" s="101" t="s">
        <v>404</v>
      </c>
      <c r="C138" s="108">
        <v>2015.0</v>
      </c>
      <c r="D138" s="101" t="s">
        <v>743</v>
      </c>
      <c r="E138" s="101" t="s">
        <v>744</v>
      </c>
      <c r="F138" s="101"/>
      <c r="G138" s="101"/>
      <c r="H138" s="101"/>
      <c r="I138" s="101"/>
      <c r="J138" s="121"/>
      <c r="K138" s="101"/>
      <c r="L138" s="101" t="s">
        <v>327</v>
      </c>
      <c r="M138" s="101" t="s">
        <v>100</v>
      </c>
      <c r="N138" s="101"/>
      <c r="O138" s="101"/>
      <c r="P138" s="101"/>
      <c r="Q138" s="101"/>
      <c r="R138" s="101"/>
      <c r="S138" s="101"/>
      <c r="T138" s="101"/>
      <c r="U138" s="101"/>
      <c r="V138" s="114" t="str">
        <f t="shared" si="9"/>
        <v>NOT RELEVANT</v>
      </c>
      <c r="W138" s="114" t="s">
        <v>347</v>
      </c>
      <c r="X138" s="101" t="s">
        <v>672</v>
      </c>
      <c r="Y138" s="101" t="s">
        <v>745</v>
      </c>
      <c r="Z138" s="101"/>
      <c r="AA138" s="101"/>
      <c r="AB138" s="101"/>
      <c r="AC138" s="101" t="s">
        <v>349</v>
      </c>
      <c r="AD138" s="101"/>
      <c r="AE138" s="101"/>
      <c r="AF138" s="101"/>
      <c r="AG138" s="101"/>
      <c r="AH138" s="101"/>
      <c r="AI138" s="101"/>
      <c r="AJ138" s="101"/>
      <c r="AK138" s="101"/>
      <c r="AL138" s="101"/>
      <c r="AM138" s="101"/>
    </row>
    <row r="139" ht="15.75" customHeight="1">
      <c r="A139" s="115">
        <f t="shared" si="1"/>
        <v>137</v>
      </c>
      <c r="B139" s="101" t="s">
        <v>321</v>
      </c>
      <c r="C139" s="108">
        <v>2018.0</v>
      </c>
      <c r="D139" s="101" t="s">
        <v>746</v>
      </c>
      <c r="E139" s="101" t="s">
        <v>747</v>
      </c>
      <c r="F139" s="101"/>
      <c r="G139" s="101"/>
      <c r="H139" s="101"/>
      <c r="I139" s="101"/>
      <c r="J139" s="121"/>
      <c r="K139" s="101"/>
      <c r="L139" s="101" t="s">
        <v>327</v>
      </c>
      <c r="M139" s="101" t="s">
        <v>100</v>
      </c>
      <c r="N139" s="101"/>
      <c r="O139" s="101"/>
      <c r="P139" s="101"/>
      <c r="Q139" s="101"/>
      <c r="R139" s="101"/>
      <c r="S139" s="101"/>
      <c r="T139" s="101"/>
      <c r="U139" s="101"/>
      <c r="V139" s="114" t="str">
        <f t="shared" si="9"/>
        <v>NOT RELEVANT</v>
      </c>
      <c r="W139" s="114" t="s">
        <v>347</v>
      </c>
      <c r="X139" s="101" t="s">
        <v>347</v>
      </c>
      <c r="Y139" s="101" t="s">
        <v>748</v>
      </c>
      <c r="Z139" s="101"/>
      <c r="AA139" s="101"/>
      <c r="AB139" s="101"/>
      <c r="AC139" s="101" t="s">
        <v>349</v>
      </c>
      <c r="AD139" s="101"/>
      <c r="AE139" s="101"/>
      <c r="AF139" s="101"/>
      <c r="AG139" s="101"/>
      <c r="AH139" s="101"/>
      <c r="AI139" s="101"/>
      <c r="AJ139" s="101"/>
      <c r="AK139" s="101"/>
      <c r="AL139" s="101"/>
      <c r="AM139" s="101"/>
    </row>
    <row r="140" ht="15.75" customHeight="1">
      <c r="A140" s="115">
        <f t="shared" si="1"/>
        <v>138</v>
      </c>
      <c r="B140" s="101" t="s">
        <v>321</v>
      </c>
      <c r="C140" s="108">
        <v>2012.0</v>
      </c>
      <c r="D140" s="101" t="s">
        <v>749</v>
      </c>
      <c r="E140" s="101" t="s">
        <v>750</v>
      </c>
      <c r="F140" s="101"/>
      <c r="G140" s="101"/>
      <c r="H140" s="101"/>
      <c r="I140" s="101"/>
      <c r="J140" s="121"/>
      <c r="K140" s="101"/>
      <c r="L140" s="101" t="s">
        <v>327</v>
      </c>
      <c r="M140" s="101" t="s">
        <v>100</v>
      </c>
      <c r="N140" s="101"/>
      <c r="O140" s="101"/>
      <c r="P140" s="101"/>
      <c r="Q140" s="101"/>
      <c r="R140" s="101"/>
      <c r="S140" s="101"/>
      <c r="T140" s="101"/>
      <c r="U140" s="101"/>
      <c r="V140" s="114" t="str">
        <f t="shared" si="9"/>
        <v>NOT RELEVANT</v>
      </c>
      <c r="W140" s="114" t="s">
        <v>347</v>
      </c>
      <c r="X140" s="101" t="s">
        <v>347</v>
      </c>
      <c r="Y140" s="101" t="s">
        <v>751</v>
      </c>
      <c r="Z140" s="101"/>
      <c r="AA140" s="101"/>
      <c r="AB140" s="101"/>
      <c r="AC140" s="101" t="s">
        <v>349</v>
      </c>
      <c r="AD140" s="101"/>
      <c r="AE140" s="101"/>
      <c r="AF140" s="101"/>
      <c r="AG140" s="101"/>
      <c r="AH140" s="101"/>
      <c r="AI140" s="101"/>
      <c r="AJ140" s="101"/>
      <c r="AK140" s="101"/>
      <c r="AL140" s="101"/>
      <c r="AM140" s="101"/>
    </row>
    <row r="141" ht="15.75" customHeight="1">
      <c r="A141" s="115">
        <f t="shared" si="1"/>
        <v>139</v>
      </c>
      <c r="B141" s="101" t="s">
        <v>404</v>
      </c>
      <c r="C141" s="108">
        <v>2012.0</v>
      </c>
      <c r="D141" s="101" t="s">
        <v>752</v>
      </c>
      <c r="E141" s="101" t="s">
        <v>753</v>
      </c>
      <c r="F141" s="101"/>
      <c r="G141" s="101"/>
      <c r="H141" s="101"/>
      <c r="I141" s="101"/>
      <c r="J141" s="121"/>
      <c r="K141" s="101"/>
      <c r="L141" s="101" t="s">
        <v>327</v>
      </c>
      <c r="M141" s="101" t="s">
        <v>100</v>
      </c>
      <c r="N141" s="101"/>
      <c r="O141" s="101"/>
      <c r="P141" s="101"/>
      <c r="Q141" s="101"/>
      <c r="R141" s="101"/>
      <c r="S141" s="101"/>
      <c r="T141" s="101"/>
      <c r="U141" s="101"/>
      <c r="V141" s="114" t="str">
        <f t="shared" si="9"/>
        <v>NOT RELEVANT</v>
      </c>
      <c r="W141" s="114" t="s">
        <v>347</v>
      </c>
      <c r="X141" s="101" t="s">
        <v>672</v>
      </c>
      <c r="Y141" s="101" t="s">
        <v>754</v>
      </c>
      <c r="Z141" s="101"/>
      <c r="AA141" s="101"/>
      <c r="AB141" s="101"/>
      <c r="AC141" s="101" t="s">
        <v>349</v>
      </c>
      <c r="AD141" s="101"/>
      <c r="AE141" s="101"/>
      <c r="AF141" s="101"/>
      <c r="AG141" s="101"/>
      <c r="AH141" s="101"/>
      <c r="AI141" s="101"/>
      <c r="AJ141" s="101"/>
      <c r="AK141" s="101"/>
      <c r="AL141" s="101"/>
      <c r="AM141" s="101"/>
    </row>
    <row r="142" ht="15.75" customHeight="1">
      <c r="A142" s="115">
        <f t="shared" si="1"/>
        <v>140</v>
      </c>
      <c r="B142" s="101" t="s">
        <v>404</v>
      </c>
      <c r="C142" s="108">
        <v>2010.0</v>
      </c>
      <c r="D142" s="101" t="s">
        <v>755</v>
      </c>
      <c r="E142" s="101" t="s">
        <v>756</v>
      </c>
      <c r="F142" s="101"/>
      <c r="G142" s="101"/>
      <c r="H142" s="101"/>
      <c r="I142" s="101"/>
      <c r="J142" s="121"/>
      <c r="K142" s="101"/>
      <c r="L142" s="101" t="s">
        <v>327</v>
      </c>
      <c r="M142" s="101" t="s">
        <v>100</v>
      </c>
      <c r="N142" s="101"/>
      <c r="O142" s="101"/>
      <c r="P142" s="101"/>
      <c r="Q142" s="101"/>
      <c r="R142" s="101"/>
      <c r="S142" s="101"/>
      <c r="T142" s="101"/>
      <c r="U142" s="101"/>
      <c r="V142" s="114" t="str">
        <f t="shared" si="9"/>
        <v>NOT RELEVANT</v>
      </c>
      <c r="W142" s="114" t="s">
        <v>347</v>
      </c>
      <c r="X142" s="101" t="s">
        <v>672</v>
      </c>
      <c r="Y142" s="101" t="s">
        <v>757</v>
      </c>
      <c r="Z142" s="101"/>
      <c r="AA142" s="101"/>
      <c r="AB142" s="101"/>
      <c r="AC142" s="101" t="s">
        <v>349</v>
      </c>
      <c r="AD142" s="101"/>
      <c r="AE142" s="101"/>
      <c r="AF142" s="101"/>
      <c r="AG142" s="101"/>
      <c r="AH142" s="101"/>
      <c r="AI142" s="101"/>
      <c r="AJ142" s="101"/>
      <c r="AK142" s="101"/>
      <c r="AL142" s="101"/>
      <c r="AM142" s="101"/>
    </row>
    <row r="143" ht="15.75" customHeight="1">
      <c r="A143" s="115">
        <f t="shared" si="1"/>
        <v>141</v>
      </c>
      <c r="B143" s="101" t="s">
        <v>321</v>
      </c>
      <c r="C143" s="108">
        <v>2013.0</v>
      </c>
      <c r="D143" s="101" t="s">
        <v>758</v>
      </c>
      <c r="E143" s="101" t="s">
        <v>759</v>
      </c>
      <c r="F143" s="101"/>
      <c r="G143" s="101"/>
      <c r="H143" s="101"/>
      <c r="I143" s="101"/>
      <c r="J143" s="121"/>
      <c r="K143" s="101"/>
      <c r="L143" s="101" t="s">
        <v>327</v>
      </c>
      <c r="M143" s="101" t="s">
        <v>100</v>
      </c>
      <c r="N143" s="101"/>
      <c r="O143" s="101"/>
      <c r="P143" s="101"/>
      <c r="Q143" s="101"/>
      <c r="R143" s="101"/>
      <c r="S143" s="101"/>
      <c r="T143" s="101"/>
      <c r="U143" s="101"/>
      <c r="V143" s="114" t="str">
        <f t="shared" si="9"/>
        <v>NOT RELEVANT</v>
      </c>
      <c r="W143" s="114" t="s">
        <v>347</v>
      </c>
      <c r="X143" s="101" t="s">
        <v>347</v>
      </c>
      <c r="Y143" s="101" t="s">
        <v>760</v>
      </c>
      <c r="Z143" s="101"/>
      <c r="AA143" s="101"/>
      <c r="AB143" s="101"/>
      <c r="AC143" s="101" t="s">
        <v>349</v>
      </c>
      <c r="AD143" s="101"/>
      <c r="AE143" s="101"/>
      <c r="AF143" s="101"/>
      <c r="AG143" s="101"/>
      <c r="AH143" s="101"/>
      <c r="AI143" s="101"/>
      <c r="AJ143" s="101"/>
      <c r="AK143" s="101"/>
      <c r="AL143" s="101"/>
      <c r="AM143" s="101"/>
    </row>
    <row r="144" ht="15.75" customHeight="1">
      <c r="A144" s="115">
        <f t="shared" si="1"/>
        <v>142</v>
      </c>
      <c r="B144" s="101" t="s">
        <v>404</v>
      </c>
      <c r="C144" s="108">
        <v>2012.0</v>
      </c>
      <c r="D144" s="101" t="s">
        <v>687</v>
      </c>
      <c r="E144" s="101" t="s">
        <v>761</v>
      </c>
      <c r="F144" s="101"/>
      <c r="G144" s="101"/>
      <c r="H144" s="101"/>
      <c r="I144" s="101"/>
      <c r="J144" s="121"/>
      <c r="K144" s="101"/>
      <c r="L144" s="101" t="s">
        <v>327</v>
      </c>
      <c r="M144" s="101" t="s">
        <v>100</v>
      </c>
      <c r="N144" s="101"/>
      <c r="O144" s="101"/>
      <c r="P144" s="101"/>
      <c r="Q144" s="101"/>
      <c r="R144" s="101"/>
      <c r="S144" s="101"/>
      <c r="T144" s="101"/>
      <c r="U144" s="101"/>
      <c r="V144" s="114" t="str">
        <f t="shared" si="9"/>
        <v>NOT RELEVANT</v>
      </c>
      <c r="W144" s="114" t="s">
        <v>347</v>
      </c>
      <c r="X144" s="101" t="s">
        <v>672</v>
      </c>
      <c r="Y144" s="101" t="s">
        <v>762</v>
      </c>
      <c r="Z144" s="101"/>
      <c r="AA144" s="101"/>
      <c r="AB144" s="101"/>
      <c r="AC144" s="101" t="s">
        <v>349</v>
      </c>
      <c r="AD144" s="101"/>
      <c r="AE144" s="101"/>
      <c r="AF144" s="101"/>
      <c r="AG144" s="101"/>
      <c r="AH144" s="101"/>
      <c r="AI144" s="101"/>
      <c r="AJ144" s="101"/>
      <c r="AK144" s="101"/>
      <c r="AL144" s="101"/>
      <c r="AM144" s="101"/>
    </row>
    <row r="145" ht="15.75" customHeight="1">
      <c r="A145" s="115">
        <f t="shared" si="1"/>
        <v>143</v>
      </c>
      <c r="B145" s="101" t="s">
        <v>404</v>
      </c>
      <c r="C145" s="108">
        <v>2011.0</v>
      </c>
      <c r="D145" s="101" t="s">
        <v>687</v>
      </c>
      <c r="E145" s="101" t="s">
        <v>763</v>
      </c>
      <c r="F145" s="101"/>
      <c r="G145" s="101"/>
      <c r="H145" s="101"/>
      <c r="I145" s="101"/>
      <c r="J145" s="121"/>
      <c r="K145" s="101"/>
      <c r="L145" s="101" t="s">
        <v>327</v>
      </c>
      <c r="M145" s="101" t="s">
        <v>100</v>
      </c>
      <c r="N145" s="101"/>
      <c r="O145" s="101"/>
      <c r="P145" s="101"/>
      <c r="Q145" s="101"/>
      <c r="R145" s="101"/>
      <c r="S145" s="101"/>
      <c r="T145" s="101"/>
      <c r="U145" s="101"/>
      <c r="V145" s="114" t="str">
        <f t="shared" si="9"/>
        <v>NOT RELEVANT</v>
      </c>
      <c r="W145" s="114" t="s">
        <v>347</v>
      </c>
      <c r="X145" s="101" t="s">
        <v>672</v>
      </c>
      <c r="Y145" s="101" t="s">
        <v>764</v>
      </c>
      <c r="Z145" s="101"/>
      <c r="AA145" s="101"/>
      <c r="AB145" s="101"/>
      <c r="AC145" s="101" t="s">
        <v>349</v>
      </c>
      <c r="AD145" s="101"/>
      <c r="AE145" s="101"/>
      <c r="AF145" s="101"/>
      <c r="AG145" s="101"/>
      <c r="AH145" s="101"/>
      <c r="AI145" s="101"/>
      <c r="AJ145" s="101"/>
      <c r="AK145" s="101"/>
      <c r="AL145" s="101"/>
      <c r="AM145" s="101"/>
    </row>
    <row r="146" ht="15.75" customHeight="1">
      <c r="A146" s="115">
        <f t="shared" si="1"/>
        <v>144</v>
      </c>
      <c r="B146" s="101" t="s">
        <v>404</v>
      </c>
      <c r="C146" s="108">
        <v>2016.0</v>
      </c>
      <c r="D146" s="101" t="s">
        <v>765</v>
      </c>
      <c r="E146" s="101" t="s">
        <v>766</v>
      </c>
      <c r="F146" s="101"/>
      <c r="G146" s="101"/>
      <c r="H146" s="101"/>
      <c r="I146" s="101"/>
      <c r="J146" s="121"/>
      <c r="K146" s="101"/>
      <c r="L146" s="101" t="s">
        <v>327</v>
      </c>
      <c r="M146" s="101" t="s">
        <v>100</v>
      </c>
      <c r="N146" s="101"/>
      <c r="O146" s="101"/>
      <c r="P146" s="101"/>
      <c r="Q146" s="101"/>
      <c r="R146" s="101"/>
      <c r="S146" s="101"/>
      <c r="T146" s="101"/>
      <c r="U146" s="101"/>
      <c r="V146" s="114" t="str">
        <f t="shared" si="9"/>
        <v>NOT RELEVANT</v>
      </c>
      <c r="W146" s="114" t="s">
        <v>347</v>
      </c>
      <c r="X146" s="101" t="s">
        <v>672</v>
      </c>
      <c r="Y146" s="101" t="s">
        <v>767</v>
      </c>
      <c r="Z146" s="101"/>
      <c r="AA146" s="101"/>
      <c r="AB146" s="101"/>
      <c r="AC146" s="101" t="s">
        <v>349</v>
      </c>
      <c r="AD146" s="101"/>
      <c r="AE146" s="101"/>
      <c r="AF146" s="101"/>
      <c r="AG146" s="101"/>
      <c r="AH146" s="101"/>
      <c r="AI146" s="101"/>
      <c r="AJ146" s="101"/>
      <c r="AK146" s="101"/>
      <c r="AL146" s="101"/>
      <c r="AM146" s="101"/>
    </row>
    <row r="147" ht="15.75" customHeight="1">
      <c r="A147" s="115">
        <f t="shared" si="1"/>
        <v>145</v>
      </c>
      <c r="B147" s="101" t="s">
        <v>404</v>
      </c>
      <c r="C147" s="108">
        <v>2014.0</v>
      </c>
      <c r="D147" s="101" t="s">
        <v>687</v>
      </c>
      <c r="E147" s="101" t="s">
        <v>768</v>
      </c>
      <c r="F147" s="101"/>
      <c r="G147" s="101"/>
      <c r="H147" s="101"/>
      <c r="I147" s="101"/>
      <c r="J147" s="121"/>
      <c r="K147" s="101"/>
      <c r="L147" s="101" t="s">
        <v>327</v>
      </c>
      <c r="M147" s="101" t="s">
        <v>100</v>
      </c>
      <c r="N147" s="101"/>
      <c r="O147" s="101"/>
      <c r="P147" s="101"/>
      <c r="Q147" s="101"/>
      <c r="R147" s="101"/>
      <c r="S147" s="101"/>
      <c r="T147" s="101"/>
      <c r="U147" s="101"/>
      <c r="V147" s="114" t="str">
        <f t="shared" si="9"/>
        <v>NOT RELEVANT</v>
      </c>
      <c r="W147" s="114" t="s">
        <v>347</v>
      </c>
      <c r="X147" s="101" t="s">
        <v>672</v>
      </c>
      <c r="Y147" s="101" t="s">
        <v>769</v>
      </c>
      <c r="Z147" s="101"/>
      <c r="AA147" s="101"/>
      <c r="AB147" s="101"/>
      <c r="AC147" s="101" t="s">
        <v>349</v>
      </c>
      <c r="AD147" s="101"/>
      <c r="AE147" s="101"/>
      <c r="AF147" s="101"/>
      <c r="AG147" s="101"/>
      <c r="AH147" s="101"/>
      <c r="AI147" s="101"/>
      <c r="AJ147" s="101"/>
      <c r="AK147" s="101"/>
      <c r="AL147" s="101"/>
      <c r="AM147" s="101"/>
    </row>
    <row r="148" ht="15.75" customHeight="1">
      <c r="A148" s="115">
        <f t="shared" si="1"/>
        <v>146</v>
      </c>
      <c r="B148" s="101" t="s">
        <v>321</v>
      </c>
      <c r="C148" s="108">
        <v>2020.0</v>
      </c>
      <c r="D148" s="118" t="s">
        <v>770</v>
      </c>
      <c r="E148" s="101" t="s">
        <v>771</v>
      </c>
      <c r="F148" s="101"/>
      <c r="G148" s="101"/>
      <c r="H148" s="101"/>
      <c r="I148" s="101"/>
      <c r="J148" s="121"/>
      <c r="K148" s="101"/>
      <c r="L148" s="101" t="s">
        <v>327</v>
      </c>
      <c r="M148" s="101" t="s">
        <v>100</v>
      </c>
      <c r="N148" s="101"/>
      <c r="O148" s="101"/>
      <c r="P148" s="101"/>
      <c r="Q148" s="101"/>
      <c r="R148" s="101"/>
      <c r="S148" s="101"/>
      <c r="T148" s="101"/>
      <c r="U148" s="101"/>
      <c r="V148" s="114" t="str">
        <f t="shared" si="9"/>
        <v>NOT RELEVANT</v>
      </c>
      <c r="W148" s="114" t="s">
        <v>347</v>
      </c>
      <c r="X148" s="101" t="s">
        <v>347</v>
      </c>
      <c r="Y148" s="101" t="s">
        <v>772</v>
      </c>
      <c r="Z148" s="101"/>
      <c r="AA148" s="101"/>
      <c r="AB148" s="101"/>
      <c r="AC148" s="101" t="s">
        <v>349</v>
      </c>
      <c r="AD148" s="101"/>
      <c r="AE148" s="101"/>
      <c r="AF148" s="101"/>
      <c r="AG148" s="101"/>
      <c r="AH148" s="101"/>
      <c r="AI148" s="101"/>
      <c r="AJ148" s="101"/>
      <c r="AK148" s="101"/>
      <c r="AL148" s="101"/>
      <c r="AM148" s="101"/>
    </row>
    <row r="149" ht="15.75" customHeight="1">
      <c r="A149" s="115">
        <f t="shared" si="1"/>
        <v>147</v>
      </c>
      <c r="B149" s="101" t="s">
        <v>321</v>
      </c>
      <c r="C149" s="108">
        <v>2017.0</v>
      </c>
      <c r="D149" s="101" t="s">
        <v>773</v>
      </c>
      <c r="E149" s="101" t="s">
        <v>774</v>
      </c>
      <c r="F149" s="101"/>
      <c r="G149" s="101"/>
      <c r="H149" s="101"/>
      <c r="I149" s="101"/>
      <c r="J149" s="121"/>
      <c r="K149" s="101"/>
      <c r="L149" s="101" t="s">
        <v>327</v>
      </c>
      <c r="M149" s="101" t="s">
        <v>100</v>
      </c>
      <c r="N149" s="101"/>
      <c r="O149" s="101"/>
      <c r="P149" s="101"/>
      <c r="Q149" s="101"/>
      <c r="R149" s="101"/>
      <c r="S149" s="101"/>
      <c r="T149" s="101"/>
      <c r="U149" s="101"/>
      <c r="V149" s="114" t="str">
        <f t="shared" si="9"/>
        <v>NOT RELEVANT</v>
      </c>
      <c r="W149" s="114" t="s">
        <v>347</v>
      </c>
      <c r="X149" s="101" t="s">
        <v>347</v>
      </c>
      <c r="Y149" s="101" t="s">
        <v>775</v>
      </c>
      <c r="Z149" s="101"/>
      <c r="AA149" s="101"/>
      <c r="AB149" s="101"/>
      <c r="AC149" s="101" t="s">
        <v>349</v>
      </c>
      <c r="AD149" s="101"/>
      <c r="AE149" s="101"/>
      <c r="AF149" s="101"/>
      <c r="AG149" s="101"/>
      <c r="AH149" s="101"/>
      <c r="AI149" s="101"/>
      <c r="AJ149" s="101"/>
      <c r="AK149" s="101"/>
      <c r="AL149" s="101"/>
      <c r="AM149" s="101"/>
    </row>
    <row r="150" ht="15.75" customHeight="1">
      <c r="A150" s="115">
        <f t="shared" si="1"/>
        <v>148</v>
      </c>
      <c r="B150" s="101" t="s">
        <v>321</v>
      </c>
      <c r="C150" s="108">
        <v>2021.0</v>
      </c>
      <c r="D150" s="118" t="s">
        <v>776</v>
      </c>
      <c r="E150" s="101" t="s">
        <v>777</v>
      </c>
      <c r="F150" s="101"/>
      <c r="G150" s="101"/>
      <c r="H150" s="101"/>
      <c r="I150" s="101"/>
      <c r="J150" s="121"/>
      <c r="K150" s="101"/>
      <c r="L150" s="101" t="s">
        <v>327</v>
      </c>
      <c r="M150" s="101" t="s">
        <v>100</v>
      </c>
      <c r="N150" s="101"/>
      <c r="O150" s="101"/>
      <c r="P150" s="101"/>
      <c r="Q150" s="101"/>
      <c r="R150" s="101"/>
      <c r="S150" s="101"/>
      <c r="T150" s="101"/>
      <c r="U150" s="101"/>
      <c r="V150" s="114" t="str">
        <f t="shared" si="9"/>
        <v>NOT RELEVANT</v>
      </c>
      <c r="W150" s="114" t="s">
        <v>347</v>
      </c>
      <c r="X150" s="101" t="s">
        <v>347</v>
      </c>
      <c r="Y150" s="101" t="s">
        <v>777</v>
      </c>
      <c r="Z150" s="101"/>
      <c r="AA150" s="101"/>
      <c r="AB150" s="101"/>
      <c r="AC150" s="101" t="s">
        <v>349</v>
      </c>
      <c r="AD150" s="101"/>
      <c r="AE150" s="101"/>
      <c r="AF150" s="101"/>
      <c r="AG150" s="101"/>
      <c r="AH150" s="101"/>
      <c r="AI150" s="101"/>
      <c r="AJ150" s="101"/>
      <c r="AK150" s="101"/>
      <c r="AL150" s="101"/>
      <c r="AM150" s="101"/>
    </row>
    <row r="151" ht="15.75" customHeight="1">
      <c r="A151" s="115">
        <f t="shared" si="1"/>
        <v>149</v>
      </c>
      <c r="B151" s="101" t="s">
        <v>404</v>
      </c>
      <c r="C151" s="108">
        <v>2012.0</v>
      </c>
      <c r="D151" s="101" t="s">
        <v>778</v>
      </c>
      <c r="E151" s="101" t="s">
        <v>779</v>
      </c>
      <c r="F151" s="101"/>
      <c r="G151" s="101"/>
      <c r="H151" s="101"/>
      <c r="I151" s="101"/>
      <c r="J151" s="121"/>
      <c r="K151" s="101"/>
      <c r="L151" s="101" t="s">
        <v>327</v>
      </c>
      <c r="M151" s="101" t="s">
        <v>100</v>
      </c>
      <c r="N151" s="101"/>
      <c r="O151" s="101"/>
      <c r="P151" s="101"/>
      <c r="Q151" s="101"/>
      <c r="R151" s="101"/>
      <c r="S151" s="101"/>
      <c r="T151" s="101"/>
      <c r="U151" s="101"/>
      <c r="V151" s="114" t="str">
        <f t="shared" si="9"/>
        <v>NOT RELEVANT</v>
      </c>
      <c r="W151" s="114" t="s">
        <v>347</v>
      </c>
      <c r="X151" s="101" t="s">
        <v>672</v>
      </c>
      <c r="Y151" s="118" t="s">
        <v>780</v>
      </c>
      <c r="Z151" s="101"/>
      <c r="AA151" s="101"/>
      <c r="AB151" s="101"/>
      <c r="AC151" s="101" t="s">
        <v>349</v>
      </c>
      <c r="AD151" s="101"/>
      <c r="AE151" s="101"/>
      <c r="AF151" s="101"/>
      <c r="AG151" s="101"/>
      <c r="AH151" s="101"/>
      <c r="AI151" s="101"/>
      <c r="AJ151" s="101"/>
      <c r="AK151" s="101"/>
      <c r="AL151" s="101"/>
      <c r="AM151" s="101"/>
    </row>
    <row r="152" ht="17.25" customHeight="1">
      <c r="A152" s="115">
        <f t="shared" si="1"/>
        <v>150</v>
      </c>
      <c r="B152" s="101" t="s">
        <v>321</v>
      </c>
      <c r="C152" s="108">
        <v>2019.0</v>
      </c>
      <c r="D152" s="118" t="s">
        <v>781</v>
      </c>
      <c r="E152" s="101" t="s">
        <v>782</v>
      </c>
      <c r="F152" s="101"/>
      <c r="G152" s="101"/>
      <c r="H152" s="101"/>
      <c r="I152" s="101"/>
      <c r="J152" s="121"/>
      <c r="K152" s="101"/>
      <c r="L152" s="101" t="s">
        <v>327</v>
      </c>
      <c r="M152" s="101" t="s">
        <v>100</v>
      </c>
      <c r="N152" s="101"/>
      <c r="O152" s="101"/>
      <c r="P152" s="101"/>
      <c r="Q152" s="101"/>
      <c r="R152" s="101"/>
      <c r="S152" s="101"/>
      <c r="T152" s="101"/>
      <c r="U152" s="101"/>
      <c r="V152" s="114" t="str">
        <f t="shared" si="9"/>
        <v>NOT RELEVANT</v>
      </c>
      <c r="W152" s="114" t="s">
        <v>347</v>
      </c>
      <c r="X152" s="101" t="s">
        <v>347</v>
      </c>
      <c r="Y152" s="101" t="s">
        <v>783</v>
      </c>
      <c r="Z152" s="101"/>
      <c r="AA152" s="101"/>
      <c r="AB152" s="101"/>
      <c r="AC152" s="101" t="s">
        <v>349</v>
      </c>
      <c r="AD152" s="101"/>
      <c r="AE152" s="101"/>
      <c r="AF152" s="101"/>
      <c r="AG152" s="101"/>
      <c r="AH152" s="101"/>
      <c r="AI152" s="101"/>
      <c r="AJ152" s="101"/>
      <c r="AK152" s="101"/>
      <c r="AL152" s="101"/>
      <c r="AM152" s="101"/>
    </row>
    <row r="153" ht="15.75" customHeight="1">
      <c r="A153" s="115">
        <f t="shared" si="1"/>
        <v>151</v>
      </c>
      <c r="B153" s="101" t="s">
        <v>321</v>
      </c>
      <c r="C153" s="108">
        <v>2014.0</v>
      </c>
      <c r="D153" s="101" t="s">
        <v>784</v>
      </c>
      <c r="E153" s="101" t="s">
        <v>785</v>
      </c>
      <c r="F153" s="101"/>
      <c r="G153" s="101"/>
      <c r="H153" s="101"/>
      <c r="I153" s="101"/>
      <c r="J153" s="121"/>
      <c r="K153" s="101"/>
      <c r="L153" s="101" t="s">
        <v>327</v>
      </c>
      <c r="M153" s="101" t="s">
        <v>100</v>
      </c>
      <c r="N153" s="101"/>
      <c r="O153" s="101"/>
      <c r="P153" s="101"/>
      <c r="Q153" s="101"/>
      <c r="R153" s="101"/>
      <c r="S153" s="101"/>
      <c r="T153" s="101"/>
      <c r="U153" s="101"/>
      <c r="V153" s="114" t="str">
        <f t="shared" si="9"/>
        <v>NOT RELEVANT</v>
      </c>
      <c r="W153" s="114" t="s">
        <v>347</v>
      </c>
      <c r="X153" s="101" t="s">
        <v>347</v>
      </c>
      <c r="Y153" s="101" t="s">
        <v>786</v>
      </c>
      <c r="Z153" s="101"/>
      <c r="AA153" s="101"/>
      <c r="AB153" s="101"/>
      <c r="AC153" s="101" t="s">
        <v>349</v>
      </c>
      <c r="AD153" s="101"/>
      <c r="AE153" s="101"/>
      <c r="AF153" s="101"/>
      <c r="AG153" s="101"/>
      <c r="AH153" s="101"/>
      <c r="AI153" s="101"/>
      <c r="AJ153" s="101"/>
      <c r="AK153" s="101"/>
      <c r="AL153" s="101"/>
      <c r="AM153" s="101"/>
    </row>
    <row r="154" ht="15.75" customHeight="1">
      <c r="A154" s="115">
        <f t="shared" si="1"/>
        <v>152</v>
      </c>
      <c r="B154" s="101" t="s">
        <v>321</v>
      </c>
      <c r="C154" s="108">
        <v>2015.0</v>
      </c>
      <c r="D154" s="118" t="s">
        <v>787</v>
      </c>
      <c r="E154" s="101" t="s">
        <v>788</v>
      </c>
      <c r="F154" s="101"/>
      <c r="G154" s="101"/>
      <c r="H154" s="101"/>
      <c r="I154" s="101"/>
      <c r="J154" s="121"/>
      <c r="K154" s="101"/>
      <c r="L154" s="101" t="s">
        <v>327</v>
      </c>
      <c r="M154" s="101" t="s">
        <v>100</v>
      </c>
      <c r="N154" s="101"/>
      <c r="O154" s="101"/>
      <c r="P154" s="101"/>
      <c r="Q154" s="101"/>
      <c r="R154" s="101"/>
      <c r="S154" s="101"/>
      <c r="T154" s="101"/>
      <c r="U154" s="101"/>
      <c r="V154" s="114" t="str">
        <f t="shared" si="9"/>
        <v>NOT RELEVANT</v>
      </c>
      <c r="W154" s="114" t="s">
        <v>347</v>
      </c>
      <c r="X154" s="101" t="s">
        <v>347</v>
      </c>
      <c r="Y154" s="101" t="s">
        <v>789</v>
      </c>
      <c r="Z154" s="101"/>
      <c r="AA154" s="101"/>
      <c r="AB154" s="101"/>
      <c r="AC154" s="101" t="s">
        <v>349</v>
      </c>
      <c r="AD154" s="101"/>
      <c r="AE154" s="101"/>
      <c r="AF154" s="101"/>
      <c r="AG154" s="101"/>
      <c r="AH154" s="101"/>
      <c r="AI154" s="101"/>
      <c r="AJ154" s="101"/>
      <c r="AK154" s="101"/>
      <c r="AL154" s="101"/>
      <c r="AM154" s="101"/>
    </row>
    <row r="155" ht="15.75" customHeight="1">
      <c r="A155" s="115">
        <f t="shared" si="1"/>
        <v>153</v>
      </c>
      <c r="B155" s="101" t="s">
        <v>404</v>
      </c>
      <c r="C155" s="108">
        <v>2022.0</v>
      </c>
      <c r="D155" s="101" t="s">
        <v>687</v>
      </c>
      <c r="E155" s="101" t="s">
        <v>790</v>
      </c>
      <c r="F155" s="101"/>
      <c r="G155" s="101"/>
      <c r="H155" s="101"/>
      <c r="I155" s="101"/>
      <c r="J155" s="121"/>
      <c r="K155" s="101"/>
      <c r="L155" s="101" t="s">
        <v>327</v>
      </c>
      <c r="M155" s="101" t="s">
        <v>100</v>
      </c>
      <c r="N155" s="101"/>
      <c r="O155" s="101"/>
      <c r="P155" s="101"/>
      <c r="Q155" s="101"/>
      <c r="R155" s="101"/>
      <c r="S155" s="101"/>
      <c r="T155" s="101"/>
      <c r="U155" s="101"/>
      <c r="V155" s="114" t="str">
        <f t="shared" si="9"/>
        <v>NOT RELEVANT</v>
      </c>
      <c r="W155" s="114" t="s">
        <v>347</v>
      </c>
      <c r="X155" s="101" t="s">
        <v>672</v>
      </c>
      <c r="Y155" s="101" t="s">
        <v>791</v>
      </c>
      <c r="Z155" s="101"/>
      <c r="AA155" s="101"/>
      <c r="AB155" s="101"/>
      <c r="AC155" s="101" t="s">
        <v>349</v>
      </c>
      <c r="AD155" s="101"/>
      <c r="AE155" s="101"/>
      <c r="AF155" s="101"/>
      <c r="AG155" s="101"/>
      <c r="AH155" s="101"/>
      <c r="AI155" s="101"/>
      <c r="AJ155" s="101"/>
      <c r="AK155" s="101"/>
      <c r="AL155" s="101"/>
      <c r="AM155" s="101"/>
    </row>
    <row r="156" ht="15.75" customHeight="1">
      <c r="A156" s="115">
        <f t="shared" si="1"/>
        <v>154</v>
      </c>
      <c r="B156" s="101" t="s">
        <v>404</v>
      </c>
      <c r="C156" s="108">
        <v>2020.0</v>
      </c>
      <c r="D156" s="101" t="s">
        <v>792</v>
      </c>
      <c r="E156" s="101" t="s">
        <v>793</v>
      </c>
      <c r="F156" s="101"/>
      <c r="G156" s="101"/>
      <c r="H156" s="101"/>
      <c r="I156" s="101"/>
      <c r="J156" s="121"/>
      <c r="K156" s="101"/>
      <c r="L156" s="101" t="s">
        <v>327</v>
      </c>
      <c r="M156" s="101" t="s">
        <v>100</v>
      </c>
      <c r="N156" s="101"/>
      <c r="O156" s="101"/>
      <c r="P156" s="101"/>
      <c r="Q156" s="101"/>
      <c r="R156" s="101"/>
      <c r="S156" s="101"/>
      <c r="T156" s="101"/>
      <c r="U156" s="101"/>
      <c r="V156" s="114" t="str">
        <f t="shared" si="9"/>
        <v>NOT RELEVANT</v>
      </c>
      <c r="W156" s="114" t="s">
        <v>347</v>
      </c>
      <c r="X156" s="101" t="s">
        <v>672</v>
      </c>
      <c r="Y156" s="101" t="s">
        <v>794</v>
      </c>
      <c r="Z156" s="101"/>
      <c r="AA156" s="101"/>
      <c r="AB156" s="101"/>
      <c r="AC156" s="101" t="s">
        <v>349</v>
      </c>
      <c r="AD156" s="101"/>
      <c r="AE156" s="101"/>
      <c r="AF156" s="101"/>
      <c r="AG156" s="101"/>
      <c r="AH156" s="101"/>
      <c r="AI156" s="101"/>
      <c r="AJ156" s="101"/>
      <c r="AK156" s="101"/>
      <c r="AL156" s="101"/>
      <c r="AM156" s="101"/>
    </row>
    <row r="157" ht="15.75" customHeight="1">
      <c r="A157" s="115">
        <f t="shared" si="1"/>
        <v>155</v>
      </c>
      <c r="B157" s="101" t="s">
        <v>321</v>
      </c>
      <c r="C157" s="108">
        <v>2020.0</v>
      </c>
      <c r="D157" s="101" t="s">
        <v>795</v>
      </c>
      <c r="E157" s="101" t="s">
        <v>796</v>
      </c>
      <c r="F157" s="101"/>
      <c r="G157" s="101"/>
      <c r="H157" s="101"/>
      <c r="I157" s="101"/>
      <c r="J157" s="121"/>
      <c r="K157" s="101"/>
      <c r="L157" s="101" t="s">
        <v>327</v>
      </c>
      <c r="M157" s="101" t="s">
        <v>100</v>
      </c>
      <c r="N157" s="101"/>
      <c r="O157" s="101"/>
      <c r="P157" s="101"/>
      <c r="Q157" s="101"/>
      <c r="R157" s="101"/>
      <c r="S157" s="101"/>
      <c r="T157" s="101"/>
      <c r="U157" s="101"/>
      <c r="V157" s="114" t="str">
        <f t="shared" si="9"/>
        <v>NOT RELEVANT</v>
      </c>
      <c r="W157" s="114" t="s">
        <v>347</v>
      </c>
      <c r="X157" s="101" t="s">
        <v>347</v>
      </c>
      <c r="Y157" s="101" t="s">
        <v>797</v>
      </c>
      <c r="Z157" s="101"/>
      <c r="AA157" s="101"/>
      <c r="AB157" s="101"/>
      <c r="AC157" s="101" t="s">
        <v>349</v>
      </c>
      <c r="AD157" s="101"/>
      <c r="AE157" s="101"/>
      <c r="AF157" s="101"/>
      <c r="AG157" s="101"/>
      <c r="AH157" s="101"/>
      <c r="AI157" s="101"/>
      <c r="AJ157" s="101"/>
      <c r="AK157" s="101"/>
      <c r="AL157" s="101"/>
      <c r="AM157" s="101"/>
    </row>
    <row r="158" ht="15.75" customHeight="1">
      <c r="A158" s="115">
        <f t="shared" si="1"/>
        <v>156</v>
      </c>
      <c r="B158" s="101" t="s">
        <v>404</v>
      </c>
      <c r="C158" s="108">
        <v>2011.0</v>
      </c>
      <c r="D158" s="101" t="s">
        <v>798</v>
      </c>
      <c r="E158" s="101" t="s">
        <v>799</v>
      </c>
      <c r="F158" s="101"/>
      <c r="G158" s="101"/>
      <c r="H158" s="101"/>
      <c r="I158" s="101"/>
      <c r="J158" s="121"/>
      <c r="K158" s="101"/>
      <c r="L158" s="101" t="s">
        <v>327</v>
      </c>
      <c r="M158" s="101" t="s">
        <v>100</v>
      </c>
      <c r="N158" s="101"/>
      <c r="O158" s="101"/>
      <c r="P158" s="101"/>
      <c r="Q158" s="101"/>
      <c r="R158" s="101"/>
      <c r="S158" s="101"/>
      <c r="T158" s="101"/>
      <c r="U158" s="101"/>
      <c r="V158" s="114" t="str">
        <f t="shared" si="9"/>
        <v>NOT RELEVANT</v>
      </c>
      <c r="W158" s="114" t="s">
        <v>347</v>
      </c>
      <c r="X158" s="101" t="s">
        <v>672</v>
      </c>
      <c r="Y158" s="118" t="s">
        <v>800</v>
      </c>
      <c r="Z158" s="101"/>
      <c r="AA158" s="101"/>
      <c r="AB158" s="101"/>
      <c r="AC158" s="101" t="s">
        <v>349</v>
      </c>
      <c r="AD158" s="101"/>
      <c r="AE158" s="101"/>
      <c r="AF158" s="101"/>
      <c r="AG158" s="101"/>
      <c r="AH158" s="101"/>
      <c r="AI158" s="101"/>
      <c r="AJ158" s="101"/>
      <c r="AK158" s="101"/>
      <c r="AL158" s="101"/>
      <c r="AM158" s="101"/>
    </row>
    <row r="159" ht="15.75" customHeight="1">
      <c r="A159" s="115">
        <f t="shared" si="1"/>
        <v>157</v>
      </c>
      <c r="B159" s="101" t="s">
        <v>404</v>
      </c>
      <c r="C159" s="108">
        <v>2013.0</v>
      </c>
      <c r="D159" s="101" t="s">
        <v>801</v>
      </c>
      <c r="E159" s="101" t="s">
        <v>802</v>
      </c>
      <c r="F159" s="101"/>
      <c r="G159" s="101"/>
      <c r="H159" s="101"/>
      <c r="I159" s="101"/>
      <c r="J159" s="121"/>
      <c r="K159" s="101"/>
      <c r="L159" s="101" t="s">
        <v>327</v>
      </c>
      <c r="M159" s="101" t="s">
        <v>100</v>
      </c>
      <c r="N159" s="101"/>
      <c r="O159" s="101"/>
      <c r="P159" s="101"/>
      <c r="Q159" s="101"/>
      <c r="R159" s="101"/>
      <c r="S159" s="101"/>
      <c r="T159" s="101"/>
      <c r="U159" s="101"/>
      <c r="V159" s="114" t="str">
        <f t="shared" si="9"/>
        <v>NOT RELEVANT</v>
      </c>
      <c r="W159" s="114" t="s">
        <v>347</v>
      </c>
      <c r="X159" s="101" t="s">
        <v>672</v>
      </c>
      <c r="Y159" s="101" t="s">
        <v>803</v>
      </c>
      <c r="Z159" s="101"/>
      <c r="AA159" s="101"/>
      <c r="AB159" s="101"/>
      <c r="AC159" s="101" t="s">
        <v>349</v>
      </c>
      <c r="AD159" s="101"/>
      <c r="AE159" s="101"/>
      <c r="AF159" s="101"/>
      <c r="AG159" s="101"/>
      <c r="AH159" s="101"/>
      <c r="AI159" s="101"/>
      <c r="AJ159" s="101"/>
      <c r="AK159" s="101"/>
      <c r="AL159" s="101"/>
      <c r="AM159" s="101"/>
    </row>
    <row r="160" ht="15.75" customHeight="1">
      <c r="A160" s="115">
        <f t="shared" si="1"/>
        <v>158</v>
      </c>
      <c r="B160" s="101" t="s">
        <v>404</v>
      </c>
      <c r="C160" s="108">
        <v>2015.0</v>
      </c>
      <c r="D160" s="101" t="s">
        <v>687</v>
      </c>
      <c r="E160" s="101" t="s">
        <v>804</v>
      </c>
      <c r="F160" s="101"/>
      <c r="G160" s="101"/>
      <c r="H160" s="101"/>
      <c r="I160" s="101"/>
      <c r="J160" s="121"/>
      <c r="K160" s="101"/>
      <c r="L160" s="101" t="s">
        <v>327</v>
      </c>
      <c r="M160" s="101" t="s">
        <v>100</v>
      </c>
      <c r="N160" s="101"/>
      <c r="O160" s="101"/>
      <c r="P160" s="101"/>
      <c r="Q160" s="101"/>
      <c r="R160" s="101"/>
      <c r="S160" s="101"/>
      <c r="T160" s="101"/>
      <c r="U160" s="101"/>
      <c r="V160" s="114" t="str">
        <f t="shared" si="9"/>
        <v>NOT RELEVANT</v>
      </c>
      <c r="W160" s="114" t="s">
        <v>347</v>
      </c>
      <c r="X160" s="101" t="s">
        <v>672</v>
      </c>
      <c r="Y160" s="101" t="s">
        <v>805</v>
      </c>
      <c r="Z160" s="101"/>
      <c r="AA160" s="101"/>
      <c r="AB160" s="101"/>
      <c r="AC160" s="101" t="s">
        <v>349</v>
      </c>
      <c r="AD160" s="101"/>
      <c r="AE160" s="101"/>
      <c r="AF160" s="101"/>
      <c r="AG160" s="101"/>
      <c r="AH160" s="101"/>
      <c r="AI160" s="101"/>
      <c r="AJ160" s="101"/>
      <c r="AK160" s="101"/>
      <c r="AL160" s="101"/>
      <c r="AM160" s="101"/>
    </row>
    <row r="161" ht="15.75" customHeight="1">
      <c r="A161" s="115">
        <f t="shared" si="1"/>
        <v>159</v>
      </c>
      <c r="B161" s="101" t="s">
        <v>321</v>
      </c>
      <c r="C161" s="108">
        <v>2017.0</v>
      </c>
      <c r="D161" s="101" t="s">
        <v>806</v>
      </c>
      <c r="E161" s="101" t="s">
        <v>807</v>
      </c>
      <c r="F161" s="101"/>
      <c r="G161" s="101"/>
      <c r="H161" s="101"/>
      <c r="I161" s="101"/>
      <c r="J161" s="121"/>
      <c r="K161" s="101"/>
      <c r="L161" s="101" t="s">
        <v>327</v>
      </c>
      <c r="M161" s="101" t="s">
        <v>100</v>
      </c>
      <c r="N161" s="101"/>
      <c r="O161" s="101"/>
      <c r="P161" s="101"/>
      <c r="Q161" s="101"/>
      <c r="R161" s="101"/>
      <c r="S161" s="101"/>
      <c r="T161" s="101"/>
      <c r="U161" s="101"/>
      <c r="V161" s="114" t="str">
        <f t="shared" si="9"/>
        <v>NOT RELEVANT</v>
      </c>
      <c r="W161" s="114" t="s">
        <v>347</v>
      </c>
      <c r="X161" s="101" t="s">
        <v>347</v>
      </c>
      <c r="Y161" s="101" t="s">
        <v>808</v>
      </c>
      <c r="Z161" s="101"/>
      <c r="AA161" s="101"/>
      <c r="AB161" s="101"/>
      <c r="AC161" s="101" t="s">
        <v>349</v>
      </c>
      <c r="AD161" s="101"/>
      <c r="AE161" s="101"/>
      <c r="AF161" s="101"/>
      <c r="AG161" s="101"/>
      <c r="AH161" s="101"/>
      <c r="AI161" s="101"/>
      <c r="AJ161" s="101"/>
      <c r="AK161" s="101"/>
      <c r="AL161" s="101"/>
      <c r="AM161" s="101"/>
    </row>
    <row r="162" ht="15.75" customHeight="1">
      <c r="A162" s="115">
        <f t="shared" si="1"/>
        <v>160</v>
      </c>
      <c r="B162" s="101" t="s">
        <v>404</v>
      </c>
      <c r="C162" s="108">
        <v>2012.0</v>
      </c>
      <c r="D162" s="101" t="s">
        <v>687</v>
      </c>
      <c r="E162" s="101" t="s">
        <v>809</v>
      </c>
      <c r="F162" s="101"/>
      <c r="G162" s="101"/>
      <c r="H162" s="101"/>
      <c r="I162" s="101"/>
      <c r="J162" s="121"/>
      <c r="K162" s="101"/>
      <c r="L162" s="101" t="s">
        <v>327</v>
      </c>
      <c r="M162" s="101" t="s">
        <v>100</v>
      </c>
      <c r="N162" s="101"/>
      <c r="O162" s="101"/>
      <c r="P162" s="101"/>
      <c r="Q162" s="101"/>
      <c r="R162" s="101"/>
      <c r="S162" s="101"/>
      <c r="T162" s="101"/>
      <c r="U162" s="101"/>
      <c r="V162" s="114" t="str">
        <f t="shared" si="9"/>
        <v>NOT RELEVANT</v>
      </c>
      <c r="W162" s="114" t="s">
        <v>347</v>
      </c>
      <c r="X162" s="101" t="s">
        <v>672</v>
      </c>
      <c r="Y162" s="118" t="s">
        <v>810</v>
      </c>
      <c r="Z162" s="101"/>
      <c r="AA162" s="101"/>
      <c r="AB162" s="101"/>
      <c r="AC162" s="101" t="s">
        <v>349</v>
      </c>
      <c r="AD162" s="101"/>
      <c r="AE162" s="101"/>
      <c r="AF162" s="101"/>
      <c r="AG162" s="101"/>
      <c r="AH162" s="101"/>
      <c r="AI162" s="101"/>
      <c r="AJ162" s="101"/>
      <c r="AK162" s="101"/>
      <c r="AL162" s="101"/>
      <c r="AM162" s="101"/>
    </row>
    <row r="163" ht="15.75" customHeight="1">
      <c r="A163" s="115">
        <f t="shared" si="1"/>
        <v>161</v>
      </c>
      <c r="B163" s="101" t="s">
        <v>321</v>
      </c>
      <c r="C163" s="108">
        <v>2021.0</v>
      </c>
      <c r="D163" s="101" t="s">
        <v>811</v>
      </c>
      <c r="E163" s="101" t="s">
        <v>812</v>
      </c>
      <c r="F163" s="101"/>
      <c r="G163" s="101"/>
      <c r="H163" s="101"/>
      <c r="I163" s="101"/>
      <c r="J163" s="121"/>
      <c r="K163" s="101"/>
      <c r="L163" s="101" t="s">
        <v>327</v>
      </c>
      <c r="M163" s="101" t="s">
        <v>100</v>
      </c>
      <c r="N163" s="101"/>
      <c r="O163" s="101"/>
      <c r="P163" s="101"/>
      <c r="Q163" s="101"/>
      <c r="R163" s="101"/>
      <c r="S163" s="101"/>
      <c r="T163" s="101"/>
      <c r="U163" s="101"/>
      <c r="V163" s="114" t="str">
        <f t="shared" si="9"/>
        <v>NOT RELEVANT</v>
      </c>
      <c r="W163" s="114" t="s">
        <v>347</v>
      </c>
      <c r="X163" s="101" t="s">
        <v>347</v>
      </c>
      <c r="Y163" s="101" t="s">
        <v>813</v>
      </c>
      <c r="Z163" s="101"/>
      <c r="AA163" s="101"/>
      <c r="AB163" s="101"/>
      <c r="AC163" s="101" t="s">
        <v>349</v>
      </c>
      <c r="AD163" s="101"/>
      <c r="AE163" s="101"/>
      <c r="AF163" s="101"/>
      <c r="AG163" s="101"/>
      <c r="AH163" s="101"/>
      <c r="AI163" s="101"/>
      <c r="AJ163" s="101"/>
      <c r="AK163" s="101"/>
      <c r="AL163" s="101"/>
      <c r="AM163" s="101"/>
    </row>
    <row r="164" ht="15.75" customHeight="1">
      <c r="A164" s="115">
        <f t="shared" si="1"/>
        <v>162</v>
      </c>
      <c r="B164" s="101" t="s">
        <v>814</v>
      </c>
      <c r="C164" s="108">
        <v>2012.0</v>
      </c>
      <c r="D164" s="101" t="s">
        <v>687</v>
      </c>
      <c r="E164" s="101" t="s">
        <v>815</v>
      </c>
      <c r="F164" s="101"/>
      <c r="G164" s="101"/>
      <c r="H164" s="101"/>
      <c r="I164" s="101"/>
      <c r="J164" s="121"/>
      <c r="K164" s="101"/>
      <c r="L164" s="101" t="s">
        <v>327</v>
      </c>
      <c r="M164" s="101" t="s">
        <v>100</v>
      </c>
      <c r="N164" s="101"/>
      <c r="O164" s="101"/>
      <c r="P164" s="101"/>
      <c r="Q164" s="101"/>
      <c r="R164" s="101"/>
      <c r="S164" s="101"/>
      <c r="T164" s="101"/>
      <c r="U164" s="101"/>
      <c r="V164" s="114" t="str">
        <f t="shared" si="9"/>
        <v>NOT RELEVANT</v>
      </c>
      <c r="W164" s="114" t="s">
        <v>347</v>
      </c>
      <c r="X164" s="101" t="s">
        <v>347</v>
      </c>
      <c r="Y164" s="101" t="s">
        <v>816</v>
      </c>
      <c r="Z164" s="101"/>
      <c r="AA164" s="101"/>
      <c r="AB164" s="101"/>
      <c r="AC164" s="101" t="s">
        <v>349</v>
      </c>
      <c r="AD164" s="101"/>
      <c r="AE164" s="101"/>
      <c r="AF164" s="101"/>
      <c r="AG164" s="101"/>
      <c r="AH164" s="101"/>
      <c r="AI164" s="101"/>
      <c r="AJ164" s="101"/>
      <c r="AK164" s="101"/>
      <c r="AL164" s="101"/>
      <c r="AM164" s="101"/>
    </row>
    <row r="165" ht="15.75" customHeight="1">
      <c r="A165" s="115">
        <f t="shared" si="1"/>
        <v>163</v>
      </c>
      <c r="B165" s="101" t="s">
        <v>404</v>
      </c>
      <c r="C165" s="108">
        <v>2012.0</v>
      </c>
      <c r="D165" s="101" t="s">
        <v>687</v>
      </c>
      <c r="E165" s="101" t="s">
        <v>817</v>
      </c>
      <c r="F165" s="101"/>
      <c r="G165" s="101"/>
      <c r="H165" s="101"/>
      <c r="I165" s="101"/>
      <c r="J165" s="121"/>
      <c r="K165" s="101"/>
      <c r="L165" s="101" t="s">
        <v>327</v>
      </c>
      <c r="M165" s="101" t="s">
        <v>100</v>
      </c>
      <c r="N165" s="101"/>
      <c r="O165" s="101"/>
      <c r="P165" s="101"/>
      <c r="Q165" s="101"/>
      <c r="R165" s="101"/>
      <c r="S165" s="101"/>
      <c r="T165" s="101"/>
      <c r="U165" s="101"/>
      <c r="V165" s="114" t="str">
        <f t="shared" si="9"/>
        <v>NOT RELEVANT</v>
      </c>
      <c r="W165" s="114" t="s">
        <v>347</v>
      </c>
      <c r="X165" s="101" t="s">
        <v>347</v>
      </c>
      <c r="Y165" s="101" t="s">
        <v>818</v>
      </c>
      <c r="Z165" s="101"/>
      <c r="AA165" s="101"/>
      <c r="AB165" s="101"/>
      <c r="AC165" s="101" t="s">
        <v>349</v>
      </c>
      <c r="AD165" s="101"/>
      <c r="AE165" s="101"/>
      <c r="AF165" s="101"/>
      <c r="AG165" s="101"/>
      <c r="AH165" s="101"/>
      <c r="AI165" s="101"/>
      <c r="AJ165" s="101"/>
      <c r="AK165" s="101"/>
      <c r="AL165" s="101"/>
      <c r="AM165" s="101"/>
    </row>
    <row r="166" ht="15.75" customHeight="1">
      <c r="A166" s="115">
        <f t="shared" si="1"/>
        <v>164</v>
      </c>
      <c r="B166" s="101" t="s">
        <v>404</v>
      </c>
      <c r="C166" s="108">
        <v>2012.0</v>
      </c>
      <c r="D166" s="101" t="s">
        <v>687</v>
      </c>
      <c r="E166" s="101" t="s">
        <v>819</v>
      </c>
      <c r="F166" s="101"/>
      <c r="G166" s="101"/>
      <c r="H166" s="101"/>
      <c r="I166" s="101"/>
      <c r="J166" s="121"/>
      <c r="K166" s="101"/>
      <c r="L166" s="101" t="s">
        <v>327</v>
      </c>
      <c r="M166" s="101" t="s">
        <v>100</v>
      </c>
      <c r="N166" s="101"/>
      <c r="O166" s="101"/>
      <c r="P166" s="101"/>
      <c r="Q166" s="101"/>
      <c r="R166" s="101"/>
      <c r="S166" s="101"/>
      <c r="T166" s="101"/>
      <c r="U166" s="101"/>
      <c r="V166" s="114" t="str">
        <f t="shared" si="9"/>
        <v>NOT RELEVANT</v>
      </c>
      <c r="W166" s="114" t="s">
        <v>347</v>
      </c>
      <c r="X166" s="101" t="s">
        <v>672</v>
      </c>
      <c r="Y166" s="101" t="s">
        <v>820</v>
      </c>
      <c r="Z166" s="101"/>
      <c r="AA166" s="101"/>
      <c r="AB166" s="101"/>
      <c r="AC166" s="101" t="s">
        <v>349</v>
      </c>
      <c r="AD166" s="101"/>
      <c r="AE166" s="101"/>
      <c r="AF166" s="101"/>
      <c r="AG166" s="101"/>
      <c r="AH166" s="101"/>
      <c r="AI166" s="101"/>
      <c r="AJ166" s="101"/>
      <c r="AK166" s="101"/>
      <c r="AL166" s="101"/>
      <c r="AM166" s="101"/>
    </row>
    <row r="167" ht="15.75" customHeight="1">
      <c r="A167" s="115">
        <f t="shared" si="1"/>
        <v>165</v>
      </c>
      <c r="B167" s="101" t="s">
        <v>404</v>
      </c>
      <c r="C167" s="108">
        <v>2010.0</v>
      </c>
      <c r="D167" s="101" t="s">
        <v>687</v>
      </c>
      <c r="E167" s="101" t="s">
        <v>821</v>
      </c>
      <c r="F167" s="101"/>
      <c r="G167" s="101"/>
      <c r="H167" s="101"/>
      <c r="I167" s="101"/>
      <c r="J167" s="121"/>
      <c r="K167" s="101"/>
      <c r="L167" s="101" t="s">
        <v>327</v>
      </c>
      <c r="M167" s="101" t="s">
        <v>100</v>
      </c>
      <c r="N167" s="101"/>
      <c r="O167" s="101"/>
      <c r="P167" s="101"/>
      <c r="Q167" s="101"/>
      <c r="R167" s="101"/>
      <c r="S167" s="101"/>
      <c r="T167" s="101"/>
      <c r="U167" s="101"/>
      <c r="V167" s="114" t="str">
        <f t="shared" si="9"/>
        <v>NOT RELEVANT</v>
      </c>
      <c r="W167" s="114" t="s">
        <v>347</v>
      </c>
      <c r="X167" s="101" t="s">
        <v>672</v>
      </c>
      <c r="Y167" s="101" t="s">
        <v>822</v>
      </c>
      <c r="Z167" s="101"/>
      <c r="AA167" s="101"/>
      <c r="AB167" s="101"/>
      <c r="AC167" s="101" t="s">
        <v>349</v>
      </c>
      <c r="AD167" s="101"/>
      <c r="AE167" s="101"/>
      <c r="AF167" s="101"/>
      <c r="AG167" s="101"/>
      <c r="AH167" s="101"/>
      <c r="AI167" s="101"/>
      <c r="AJ167" s="101"/>
      <c r="AK167" s="101"/>
      <c r="AL167" s="101"/>
      <c r="AM167" s="101"/>
    </row>
    <row r="168" ht="15.75" customHeight="1">
      <c r="A168" s="115">
        <f t="shared" si="1"/>
        <v>166</v>
      </c>
      <c r="B168" s="101" t="s">
        <v>669</v>
      </c>
      <c r="C168" s="108">
        <v>2021.0</v>
      </c>
      <c r="D168" s="101"/>
      <c r="E168" s="101" t="s">
        <v>823</v>
      </c>
      <c r="F168" s="101"/>
      <c r="G168" s="101"/>
      <c r="H168" s="101"/>
      <c r="I168" s="101" t="s">
        <v>824</v>
      </c>
      <c r="J168" s="121"/>
      <c r="K168" s="101"/>
      <c r="L168" s="101" t="s">
        <v>327</v>
      </c>
      <c r="M168" s="101" t="s">
        <v>98</v>
      </c>
      <c r="N168" s="101"/>
      <c r="O168" s="101"/>
      <c r="P168" s="101"/>
      <c r="Q168" s="101"/>
      <c r="R168" s="101"/>
      <c r="S168" s="101"/>
      <c r="T168" s="101"/>
      <c r="U168" s="101"/>
      <c r="V168" s="114" t="s">
        <v>330</v>
      </c>
      <c r="W168" s="114" t="s">
        <v>330</v>
      </c>
      <c r="X168" s="101" t="s">
        <v>330</v>
      </c>
      <c r="Y168" s="101"/>
      <c r="Z168" s="101"/>
      <c r="AA168" s="101"/>
      <c r="AB168" s="101"/>
      <c r="AC168" s="101" t="s">
        <v>349</v>
      </c>
      <c r="AD168" s="114" t="s">
        <v>376</v>
      </c>
      <c r="AE168" s="114" t="s">
        <v>376</v>
      </c>
      <c r="AF168" s="101" t="s">
        <v>376</v>
      </c>
      <c r="AG168" s="101"/>
      <c r="AH168" s="101" t="s">
        <v>825</v>
      </c>
      <c r="AI168" s="101"/>
      <c r="AJ168" s="101"/>
      <c r="AK168" s="101"/>
      <c r="AL168" s="101"/>
      <c r="AM168" s="101"/>
    </row>
    <row r="169" ht="15.75" customHeight="1">
      <c r="A169" s="115">
        <f t="shared" si="1"/>
        <v>167</v>
      </c>
      <c r="B169" s="101" t="s">
        <v>321</v>
      </c>
      <c r="C169" s="108">
        <v>2019.0</v>
      </c>
      <c r="D169" s="101" t="s">
        <v>826</v>
      </c>
      <c r="E169" s="101" t="s">
        <v>827</v>
      </c>
      <c r="F169" s="101"/>
      <c r="G169" s="101"/>
      <c r="H169" s="101"/>
      <c r="I169" s="101"/>
      <c r="J169" s="121"/>
      <c r="K169" s="101"/>
      <c r="L169" s="101" t="s">
        <v>327</v>
      </c>
      <c r="M169" s="101" t="s">
        <v>98</v>
      </c>
      <c r="N169" s="101"/>
      <c r="O169" s="101"/>
      <c r="P169" s="101"/>
      <c r="Q169" s="101"/>
      <c r="R169" s="101"/>
      <c r="S169" s="101"/>
      <c r="T169" s="101"/>
      <c r="U169" s="101"/>
      <c r="V169" s="114" t="s">
        <v>347</v>
      </c>
      <c r="W169" s="114" t="s">
        <v>347</v>
      </c>
      <c r="X169" s="101" t="s">
        <v>347</v>
      </c>
      <c r="Y169" s="101" t="s">
        <v>828</v>
      </c>
      <c r="Z169" s="101"/>
      <c r="AA169" s="101"/>
      <c r="AB169" s="101"/>
      <c r="AC169" s="101" t="s">
        <v>349</v>
      </c>
      <c r="AD169" s="101"/>
      <c r="AE169" s="101"/>
      <c r="AF169" s="101"/>
      <c r="AG169" s="101"/>
      <c r="AH169" s="101"/>
      <c r="AI169" s="101"/>
      <c r="AJ169" s="101"/>
      <c r="AK169" s="101"/>
      <c r="AL169" s="101"/>
      <c r="AM169" s="101"/>
    </row>
    <row r="170" ht="15.75" customHeight="1">
      <c r="A170" s="115">
        <f t="shared" si="1"/>
        <v>168</v>
      </c>
      <c r="B170" s="101" t="s">
        <v>498</v>
      </c>
      <c r="C170" s="108">
        <v>2012.0</v>
      </c>
      <c r="D170" s="101" t="s">
        <v>829</v>
      </c>
      <c r="E170" s="120" t="s">
        <v>830</v>
      </c>
      <c r="F170" s="101"/>
      <c r="G170" s="101"/>
      <c r="H170" s="101"/>
      <c r="I170" s="101"/>
      <c r="J170" s="121"/>
      <c r="K170" s="101"/>
      <c r="L170" s="101" t="s">
        <v>327</v>
      </c>
      <c r="M170" s="101" t="s">
        <v>98</v>
      </c>
      <c r="N170" s="101"/>
      <c r="O170" s="101"/>
      <c r="P170" s="101"/>
      <c r="Q170" s="101"/>
      <c r="R170" s="101"/>
      <c r="S170" s="101"/>
      <c r="T170" s="101"/>
      <c r="U170" s="101"/>
      <c r="V170" s="114" t="s">
        <v>330</v>
      </c>
      <c r="W170" s="114" t="s">
        <v>330</v>
      </c>
      <c r="X170" s="101" t="s">
        <v>330</v>
      </c>
      <c r="Y170" s="101" t="s">
        <v>831</v>
      </c>
      <c r="Z170" s="101" t="s">
        <v>832</v>
      </c>
      <c r="AA170" s="101"/>
      <c r="AB170" s="101"/>
      <c r="AC170" s="101" t="s">
        <v>332</v>
      </c>
      <c r="AD170" s="114" t="s">
        <v>333</v>
      </c>
      <c r="AE170" s="114" t="s">
        <v>333</v>
      </c>
      <c r="AF170" s="101" t="s">
        <v>333</v>
      </c>
      <c r="AG170" s="101"/>
      <c r="AH170" s="101"/>
      <c r="AI170" s="101"/>
      <c r="AJ170" s="101"/>
      <c r="AK170" s="101"/>
      <c r="AL170" s="101" t="s">
        <v>334</v>
      </c>
      <c r="AM170" s="101" t="s">
        <v>334</v>
      </c>
    </row>
    <row r="171" ht="15.75" customHeight="1">
      <c r="A171" s="115">
        <f t="shared" si="1"/>
        <v>169</v>
      </c>
      <c r="B171" s="101" t="s">
        <v>498</v>
      </c>
      <c r="C171" s="108">
        <v>2021.0</v>
      </c>
      <c r="D171" s="101" t="s">
        <v>833</v>
      </c>
      <c r="E171" s="120" t="s">
        <v>834</v>
      </c>
      <c r="F171" s="101"/>
      <c r="G171" s="101"/>
      <c r="H171" s="101"/>
      <c r="I171" s="101"/>
      <c r="J171" s="121"/>
      <c r="K171" s="101"/>
      <c r="L171" s="101" t="s">
        <v>327</v>
      </c>
      <c r="M171" s="101" t="s">
        <v>98</v>
      </c>
      <c r="N171" s="101"/>
      <c r="O171" s="101"/>
      <c r="P171" s="101" t="s">
        <v>376</v>
      </c>
      <c r="Q171" s="101"/>
      <c r="R171" s="101"/>
      <c r="S171" s="101"/>
      <c r="T171" s="101"/>
      <c r="U171" s="101"/>
      <c r="V171" s="114" t="s">
        <v>330</v>
      </c>
      <c r="W171" s="114" t="s">
        <v>330</v>
      </c>
      <c r="X171" s="101" t="s">
        <v>330</v>
      </c>
      <c r="Y171" s="118" t="s">
        <v>835</v>
      </c>
      <c r="Z171" s="101" t="s">
        <v>832</v>
      </c>
      <c r="AA171" s="101"/>
      <c r="AB171" s="101"/>
      <c r="AC171" s="101" t="s">
        <v>332</v>
      </c>
      <c r="AD171" s="114" t="s">
        <v>333</v>
      </c>
      <c r="AE171" s="114" t="s">
        <v>333</v>
      </c>
      <c r="AF171" s="101" t="s">
        <v>333</v>
      </c>
      <c r="AG171" s="101"/>
      <c r="AH171" s="101"/>
      <c r="AI171" s="101"/>
      <c r="AJ171" s="101"/>
      <c r="AK171" s="101"/>
      <c r="AL171" s="101" t="s">
        <v>334</v>
      </c>
      <c r="AM171" s="101" t="s">
        <v>334</v>
      </c>
    </row>
    <row r="172" ht="15.75" customHeight="1">
      <c r="A172" s="115">
        <f t="shared" si="1"/>
        <v>170</v>
      </c>
      <c r="B172" s="101" t="s">
        <v>498</v>
      </c>
      <c r="C172" s="108">
        <v>2021.0</v>
      </c>
      <c r="D172" s="101" t="s">
        <v>836</v>
      </c>
      <c r="E172" s="101" t="s">
        <v>837</v>
      </c>
      <c r="F172" s="101"/>
      <c r="G172" s="101"/>
      <c r="H172" s="101"/>
      <c r="I172" s="101"/>
      <c r="J172" s="121"/>
      <c r="K172" s="101"/>
      <c r="L172" s="101" t="s">
        <v>327</v>
      </c>
      <c r="M172" s="101" t="s">
        <v>98</v>
      </c>
      <c r="N172" s="101"/>
      <c r="O172" s="101"/>
      <c r="P172" s="101"/>
      <c r="Q172" s="101"/>
      <c r="R172" s="101"/>
      <c r="S172" s="101"/>
      <c r="T172" s="101"/>
      <c r="U172" s="101"/>
      <c r="V172" s="114" t="s">
        <v>347</v>
      </c>
      <c r="W172" s="114" t="s">
        <v>347</v>
      </c>
      <c r="X172" s="101" t="s">
        <v>672</v>
      </c>
      <c r="Y172" s="101" t="s">
        <v>838</v>
      </c>
      <c r="Z172" s="101"/>
      <c r="AA172" s="101"/>
      <c r="AB172" s="101"/>
      <c r="AC172" s="101" t="s">
        <v>349</v>
      </c>
      <c r="AD172" s="101"/>
      <c r="AE172" s="101"/>
      <c r="AF172" s="101"/>
      <c r="AG172" s="101"/>
      <c r="AH172" s="101"/>
      <c r="AI172" s="101"/>
      <c r="AJ172" s="101"/>
      <c r="AK172" s="101"/>
      <c r="AL172" s="101"/>
      <c r="AM172" s="101"/>
    </row>
    <row r="173" ht="15.75" customHeight="1">
      <c r="A173" s="115">
        <f t="shared" si="1"/>
        <v>171</v>
      </c>
      <c r="B173" s="101" t="s">
        <v>669</v>
      </c>
      <c r="C173" s="108">
        <v>2021.0</v>
      </c>
      <c r="D173" s="101" t="s">
        <v>839</v>
      </c>
      <c r="E173" s="101" t="s">
        <v>840</v>
      </c>
      <c r="F173" s="101"/>
      <c r="G173" s="101"/>
      <c r="H173" s="101"/>
      <c r="I173" s="101"/>
      <c r="J173" s="121"/>
      <c r="K173" s="101"/>
      <c r="L173" s="101" t="s">
        <v>327</v>
      </c>
      <c r="M173" s="101" t="s">
        <v>98</v>
      </c>
      <c r="N173" s="101"/>
      <c r="O173" s="101"/>
      <c r="P173" s="101"/>
      <c r="Q173" s="101"/>
      <c r="R173" s="101"/>
      <c r="S173" s="101"/>
      <c r="T173" s="101"/>
      <c r="U173" s="101"/>
      <c r="V173" s="114" t="str">
        <f t="shared" ref="V173:V177" si="10">IF(TRIM(UPPER(X172))="RELEVANT","RELEVANT","NOT RELEVANT")
</f>
        <v>NOT RELEVANT</v>
      </c>
      <c r="W173" s="114" t="s">
        <v>347</v>
      </c>
      <c r="X173" s="114" t="s">
        <v>347</v>
      </c>
      <c r="Y173" s="101" t="s">
        <v>841</v>
      </c>
      <c r="Z173" s="101" t="s">
        <v>832</v>
      </c>
      <c r="AA173" s="101"/>
      <c r="AB173" s="101"/>
      <c r="AC173" s="101" t="s">
        <v>349</v>
      </c>
      <c r="AD173" s="101"/>
      <c r="AE173" s="101"/>
      <c r="AF173" s="101"/>
      <c r="AG173" s="101"/>
      <c r="AH173" s="101"/>
      <c r="AI173" s="101"/>
      <c r="AJ173" s="101"/>
      <c r="AK173" s="101"/>
      <c r="AL173" s="101"/>
      <c r="AM173" s="101"/>
    </row>
    <row r="174" ht="15.75" customHeight="1">
      <c r="A174" s="115">
        <f t="shared" si="1"/>
        <v>172</v>
      </c>
      <c r="B174" s="101" t="s">
        <v>321</v>
      </c>
      <c r="C174" s="108">
        <v>2022.0</v>
      </c>
      <c r="D174" s="101" t="s">
        <v>842</v>
      </c>
      <c r="E174" s="101" t="s">
        <v>843</v>
      </c>
      <c r="F174" s="101"/>
      <c r="G174" s="101"/>
      <c r="H174" s="101"/>
      <c r="I174" s="101"/>
      <c r="J174" s="121"/>
      <c r="K174" s="101"/>
      <c r="L174" s="101" t="s">
        <v>327</v>
      </c>
      <c r="M174" s="101" t="s">
        <v>98</v>
      </c>
      <c r="N174" s="101" t="s">
        <v>844</v>
      </c>
      <c r="O174" s="101"/>
      <c r="P174" s="101"/>
      <c r="Q174" s="101"/>
      <c r="R174" s="101"/>
      <c r="S174" s="101"/>
      <c r="T174" s="101"/>
      <c r="U174" s="101"/>
      <c r="V174" s="114" t="str">
        <f t="shared" si="10"/>
        <v>NOT RELEVANT</v>
      </c>
      <c r="W174" s="114" t="s">
        <v>347</v>
      </c>
      <c r="X174" s="101" t="s">
        <v>672</v>
      </c>
      <c r="Y174" s="101" t="s">
        <v>845</v>
      </c>
      <c r="Z174" s="101"/>
      <c r="AA174" s="101"/>
      <c r="AB174" s="101"/>
      <c r="AC174" s="101" t="s">
        <v>349</v>
      </c>
      <c r="AD174" s="101"/>
      <c r="AE174" s="101"/>
      <c r="AF174" s="101"/>
      <c r="AG174" s="101"/>
      <c r="AH174" s="101"/>
      <c r="AI174" s="101"/>
      <c r="AJ174" s="101"/>
      <c r="AK174" s="101"/>
      <c r="AL174" s="101"/>
      <c r="AM174" s="101"/>
    </row>
    <row r="175" ht="15.75" customHeight="1">
      <c r="A175" s="115">
        <f t="shared" si="1"/>
        <v>173</v>
      </c>
      <c r="B175" s="101" t="s">
        <v>669</v>
      </c>
      <c r="C175" s="108">
        <v>2017.0</v>
      </c>
      <c r="D175" s="101" t="s">
        <v>846</v>
      </c>
      <c r="E175" s="101" t="s">
        <v>847</v>
      </c>
      <c r="F175" s="101"/>
      <c r="G175" s="101"/>
      <c r="H175" s="101"/>
      <c r="I175" s="101"/>
      <c r="J175" s="121"/>
      <c r="K175" s="101"/>
      <c r="L175" s="101" t="s">
        <v>327</v>
      </c>
      <c r="M175" s="101" t="s">
        <v>98</v>
      </c>
      <c r="N175" s="101"/>
      <c r="O175" s="101"/>
      <c r="P175" s="101"/>
      <c r="Q175" s="101"/>
      <c r="R175" s="101"/>
      <c r="S175" s="101"/>
      <c r="T175" s="101"/>
      <c r="U175" s="101"/>
      <c r="V175" s="114" t="str">
        <f t="shared" si="10"/>
        <v>NOT RELEVANT</v>
      </c>
      <c r="W175" s="114" t="s">
        <v>347</v>
      </c>
      <c r="X175" s="101" t="s">
        <v>347</v>
      </c>
      <c r="Y175" s="101" t="s">
        <v>848</v>
      </c>
      <c r="Z175" s="101"/>
      <c r="AA175" s="101"/>
      <c r="AB175" s="101"/>
      <c r="AC175" s="101" t="s">
        <v>349</v>
      </c>
      <c r="AD175" s="101"/>
      <c r="AE175" s="101"/>
      <c r="AF175" s="101"/>
      <c r="AG175" s="101"/>
      <c r="AH175" s="101"/>
      <c r="AI175" s="101"/>
      <c r="AJ175" s="101"/>
      <c r="AK175" s="101"/>
      <c r="AL175" s="101"/>
      <c r="AM175" s="101"/>
    </row>
    <row r="176" ht="15.75" customHeight="1">
      <c r="A176" s="115">
        <f t="shared" si="1"/>
        <v>174</v>
      </c>
      <c r="B176" s="101" t="s">
        <v>669</v>
      </c>
      <c r="C176" s="108">
        <v>2021.0</v>
      </c>
      <c r="D176" s="101" t="s">
        <v>849</v>
      </c>
      <c r="E176" s="101" t="s">
        <v>850</v>
      </c>
      <c r="F176" s="101"/>
      <c r="G176" s="101"/>
      <c r="H176" s="101"/>
      <c r="I176" s="101"/>
      <c r="J176" s="121"/>
      <c r="K176" s="101"/>
      <c r="L176" s="101" t="s">
        <v>327</v>
      </c>
      <c r="M176" s="101" t="s">
        <v>98</v>
      </c>
      <c r="N176" s="101"/>
      <c r="O176" s="101"/>
      <c r="P176" s="101"/>
      <c r="Q176" s="101"/>
      <c r="R176" s="101"/>
      <c r="S176" s="101"/>
      <c r="T176" s="101"/>
      <c r="U176" s="101"/>
      <c r="V176" s="114" t="str">
        <f t="shared" si="10"/>
        <v>NOT RELEVANT</v>
      </c>
      <c r="W176" s="114" t="s">
        <v>347</v>
      </c>
      <c r="X176" s="101" t="s">
        <v>672</v>
      </c>
      <c r="Y176" s="101" t="s">
        <v>851</v>
      </c>
      <c r="Z176" s="101"/>
      <c r="AA176" s="101"/>
      <c r="AB176" s="101"/>
      <c r="AC176" s="101" t="s">
        <v>349</v>
      </c>
      <c r="AD176" s="101"/>
      <c r="AE176" s="101"/>
      <c r="AF176" s="101"/>
      <c r="AG176" s="101"/>
      <c r="AH176" s="101"/>
      <c r="AI176" s="101"/>
      <c r="AJ176" s="101"/>
      <c r="AK176" s="101"/>
      <c r="AL176" s="101"/>
      <c r="AM176" s="101"/>
    </row>
    <row r="177" ht="15.75" customHeight="1">
      <c r="A177" s="115">
        <f t="shared" si="1"/>
        <v>175</v>
      </c>
      <c r="B177" s="101" t="s">
        <v>669</v>
      </c>
      <c r="C177" s="108">
        <v>2020.0</v>
      </c>
      <c r="D177" s="118" t="s">
        <v>852</v>
      </c>
      <c r="E177" s="101" t="s">
        <v>853</v>
      </c>
      <c r="F177" s="101"/>
      <c r="G177" s="101"/>
      <c r="H177" s="101"/>
      <c r="I177" s="101"/>
      <c r="J177" s="121"/>
      <c r="K177" s="101"/>
      <c r="L177" s="101" t="s">
        <v>327</v>
      </c>
      <c r="M177" s="101" t="s">
        <v>98</v>
      </c>
      <c r="N177" s="101"/>
      <c r="O177" s="101"/>
      <c r="P177" s="101"/>
      <c r="Q177" s="101"/>
      <c r="R177" s="101"/>
      <c r="S177" s="101"/>
      <c r="T177" s="101"/>
      <c r="U177" s="101"/>
      <c r="V177" s="114" t="str">
        <f t="shared" si="10"/>
        <v>NOT RELEVANT</v>
      </c>
      <c r="W177" s="114" t="s">
        <v>347</v>
      </c>
      <c r="X177" s="101" t="s">
        <v>672</v>
      </c>
      <c r="Y177" s="101" t="s">
        <v>854</v>
      </c>
      <c r="Z177" s="101"/>
      <c r="AA177" s="101"/>
      <c r="AB177" s="101"/>
      <c r="AC177" s="101" t="s">
        <v>349</v>
      </c>
      <c r="AD177" s="101"/>
      <c r="AE177" s="101"/>
      <c r="AF177" s="101"/>
      <c r="AG177" s="101"/>
      <c r="AH177" s="101"/>
      <c r="AI177" s="101"/>
      <c r="AJ177" s="101"/>
      <c r="AK177" s="101"/>
      <c r="AL177" s="101"/>
      <c r="AM177" s="101"/>
    </row>
    <row r="178" ht="15.75" customHeight="1">
      <c r="A178" s="115">
        <f t="shared" si="1"/>
        <v>176</v>
      </c>
      <c r="B178" s="101" t="s">
        <v>321</v>
      </c>
      <c r="C178" s="108">
        <v>2015.0</v>
      </c>
      <c r="D178" s="101" t="s">
        <v>855</v>
      </c>
      <c r="E178" s="101" t="s">
        <v>856</v>
      </c>
      <c r="F178" s="101"/>
      <c r="G178" s="101"/>
      <c r="H178" s="101"/>
      <c r="I178" s="101"/>
      <c r="J178" s="121"/>
      <c r="K178" s="101"/>
      <c r="L178" s="101" t="s">
        <v>327</v>
      </c>
      <c r="M178" s="101" t="s">
        <v>98</v>
      </c>
      <c r="N178" s="101"/>
      <c r="O178" s="101"/>
      <c r="P178" s="101"/>
      <c r="Q178" s="101"/>
      <c r="R178" s="101"/>
      <c r="S178" s="101"/>
      <c r="T178" s="101"/>
      <c r="U178" s="101"/>
      <c r="V178" s="114" t="s">
        <v>330</v>
      </c>
      <c r="W178" s="114" t="s">
        <v>330</v>
      </c>
      <c r="X178" s="101" t="s">
        <v>330</v>
      </c>
      <c r="Y178" s="101"/>
      <c r="Z178" s="101"/>
      <c r="AA178" s="101"/>
      <c r="AB178" s="101"/>
      <c r="AC178" s="101" t="s">
        <v>349</v>
      </c>
      <c r="AD178" s="114" t="s">
        <v>376</v>
      </c>
      <c r="AE178" s="114" t="s">
        <v>333</v>
      </c>
      <c r="AF178" s="101" t="s">
        <v>376</v>
      </c>
      <c r="AG178" s="101"/>
      <c r="AH178" s="101" t="s">
        <v>857</v>
      </c>
      <c r="AI178" s="101"/>
      <c r="AJ178" s="101"/>
      <c r="AK178" s="101"/>
      <c r="AL178" s="101"/>
      <c r="AM178" s="101"/>
    </row>
    <row r="179" ht="15.75" customHeight="1">
      <c r="A179" s="115">
        <f t="shared" si="1"/>
        <v>177</v>
      </c>
      <c r="B179" s="101" t="s">
        <v>404</v>
      </c>
      <c r="C179" s="108">
        <v>2021.0</v>
      </c>
      <c r="D179" s="118" t="s">
        <v>858</v>
      </c>
      <c r="E179" s="101" t="s">
        <v>859</v>
      </c>
      <c r="F179" s="101"/>
      <c r="G179" s="101"/>
      <c r="H179" s="101"/>
      <c r="I179" s="101"/>
      <c r="J179" s="121"/>
      <c r="K179" s="101"/>
      <c r="L179" s="101" t="s">
        <v>327</v>
      </c>
      <c r="M179" s="101" t="s">
        <v>98</v>
      </c>
      <c r="N179" s="101"/>
      <c r="O179" s="101"/>
      <c r="P179" s="101"/>
      <c r="Q179" s="101"/>
      <c r="R179" s="101"/>
      <c r="S179" s="101"/>
      <c r="T179" s="101"/>
      <c r="U179" s="101"/>
      <c r="V179" s="114" t="s">
        <v>347</v>
      </c>
      <c r="W179" s="114" t="s">
        <v>347</v>
      </c>
      <c r="X179" s="114" t="s">
        <v>347</v>
      </c>
      <c r="Y179" s="101" t="s">
        <v>860</v>
      </c>
      <c r="Z179" s="101"/>
      <c r="AA179" s="101"/>
      <c r="AB179" s="101"/>
      <c r="AC179" s="101" t="s">
        <v>349</v>
      </c>
      <c r="AD179" s="101"/>
      <c r="AE179" s="101"/>
      <c r="AF179" s="101"/>
      <c r="AG179" s="101"/>
      <c r="AH179" s="101"/>
      <c r="AI179" s="101"/>
      <c r="AJ179" s="101"/>
      <c r="AK179" s="101"/>
      <c r="AL179" s="101"/>
      <c r="AM179" s="101"/>
    </row>
    <row r="180" ht="15.75" customHeight="1">
      <c r="A180" s="115">
        <f t="shared" si="1"/>
        <v>178</v>
      </c>
      <c r="B180" s="101" t="s">
        <v>321</v>
      </c>
      <c r="C180" s="108">
        <v>2016.0</v>
      </c>
      <c r="D180" s="101" t="s">
        <v>861</v>
      </c>
      <c r="E180" s="101" t="s">
        <v>862</v>
      </c>
      <c r="F180" s="101"/>
      <c r="G180" s="101"/>
      <c r="H180" s="101"/>
      <c r="I180" s="101"/>
      <c r="J180" s="121"/>
      <c r="K180" s="101"/>
      <c r="L180" s="101" t="s">
        <v>327</v>
      </c>
      <c r="M180" s="101" t="s">
        <v>98</v>
      </c>
      <c r="N180" s="101"/>
      <c r="O180" s="101"/>
      <c r="P180" s="101"/>
      <c r="Q180" s="101"/>
      <c r="R180" s="101"/>
      <c r="S180" s="101"/>
      <c r="T180" s="101"/>
      <c r="U180" s="101"/>
      <c r="V180" s="114" t="str">
        <f t="shared" ref="V180:V208" si="11">IF(TRIM(UPPER(X179))="RELEVANT","RELEVANT","NOT RELEVANT")
</f>
        <v>NOT RELEVANT</v>
      </c>
      <c r="W180" s="114" t="s">
        <v>330</v>
      </c>
      <c r="X180" s="101" t="s">
        <v>347</v>
      </c>
      <c r="Y180" s="101" t="s">
        <v>863</v>
      </c>
      <c r="Z180" s="101"/>
      <c r="AA180" s="101"/>
      <c r="AB180" s="101"/>
      <c r="AC180" s="101" t="s">
        <v>349</v>
      </c>
      <c r="AD180" s="101"/>
      <c r="AE180" s="101"/>
      <c r="AF180" s="101"/>
      <c r="AG180" s="101"/>
      <c r="AH180" s="101"/>
      <c r="AI180" s="101"/>
      <c r="AJ180" s="101"/>
      <c r="AK180" s="101"/>
      <c r="AL180" s="101"/>
      <c r="AM180" s="101"/>
    </row>
    <row r="181" ht="15.75" customHeight="1">
      <c r="A181" s="115">
        <f t="shared" si="1"/>
        <v>179</v>
      </c>
      <c r="B181" s="101" t="s">
        <v>321</v>
      </c>
      <c r="C181" s="108">
        <v>2021.0</v>
      </c>
      <c r="D181" s="101" t="s">
        <v>864</v>
      </c>
      <c r="E181" s="101" t="s">
        <v>865</v>
      </c>
      <c r="F181" s="101"/>
      <c r="G181" s="101"/>
      <c r="H181" s="101"/>
      <c r="I181" s="101"/>
      <c r="J181" s="121"/>
      <c r="K181" s="101"/>
      <c r="L181" s="101" t="s">
        <v>327</v>
      </c>
      <c r="M181" s="101" t="s">
        <v>98</v>
      </c>
      <c r="N181" s="101"/>
      <c r="O181" s="101"/>
      <c r="P181" s="101"/>
      <c r="Q181" s="101"/>
      <c r="R181" s="101"/>
      <c r="S181" s="101"/>
      <c r="T181" s="101"/>
      <c r="U181" s="101"/>
      <c r="V181" s="114" t="str">
        <f t="shared" si="11"/>
        <v>NOT RELEVANT</v>
      </c>
      <c r="W181" s="114" t="s">
        <v>347</v>
      </c>
      <c r="X181" s="101" t="s">
        <v>347</v>
      </c>
      <c r="Y181" s="101" t="s">
        <v>866</v>
      </c>
      <c r="Z181" s="101"/>
      <c r="AA181" s="101"/>
      <c r="AB181" s="101"/>
      <c r="AC181" s="101" t="s">
        <v>349</v>
      </c>
      <c r="AD181" s="101"/>
      <c r="AE181" s="101"/>
      <c r="AF181" s="101"/>
      <c r="AG181" s="101"/>
      <c r="AH181" s="101"/>
      <c r="AI181" s="101"/>
      <c r="AJ181" s="101"/>
      <c r="AK181" s="101"/>
      <c r="AL181" s="101"/>
      <c r="AM181" s="101"/>
    </row>
    <row r="182" ht="15.75" customHeight="1">
      <c r="A182" s="115">
        <f t="shared" si="1"/>
        <v>180</v>
      </c>
      <c r="B182" s="101" t="s">
        <v>669</v>
      </c>
      <c r="C182" s="108">
        <v>2021.0</v>
      </c>
      <c r="D182" s="101" t="s">
        <v>867</v>
      </c>
      <c r="E182" s="101" t="s">
        <v>868</v>
      </c>
      <c r="F182" s="101"/>
      <c r="G182" s="101"/>
      <c r="H182" s="101"/>
      <c r="I182" s="101"/>
      <c r="J182" s="121"/>
      <c r="K182" s="101"/>
      <c r="L182" s="101" t="s">
        <v>327</v>
      </c>
      <c r="M182" s="101" t="s">
        <v>98</v>
      </c>
      <c r="N182" s="101"/>
      <c r="O182" s="101"/>
      <c r="P182" s="101"/>
      <c r="Q182" s="101"/>
      <c r="R182" s="101"/>
      <c r="S182" s="101"/>
      <c r="T182" s="101"/>
      <c r="U182" s="101"/>
      <c r="V182" s="114" t="str">
        <f t="shared" si="11"/>
        <v>NOT RELEVANT</v>
      </c>
      <c r="W182" s="114" t="s">
        <v>347</v>
      </c>
      <c r="X182" s="101" t="s">
        <v>347</v>
      </c>
      <c r="Y182" s="101" t="s">
        <v>869</v>
      </c>
      <c r="Z182" s="101"/>
      <c r="AA182" s="101"/>
      <c r="AB182" s="101"/>
      <c r="AC182" s="101" t="s">
        <v>349</v>
      </c>
      <c r="AD182" s="101"/>
      <c r="AE182" s="101"/>
      <c r="AF182" s="101"/>
      <c r="AG182" s="101"/>
      <c r="AH182" s="101"/>
      <c r="AI182" s="101"/>
      <c r="AJ182" s="101"/>
      <c r="AK182" s="101"/>
      <c r="AL182" s="101"/>
      <c r="AM182" s="101"/>
    </row>
    <row r="183" ht="15.75" customHeight="1">
      <c r="A183" s="115">
        <f t="shared" si="1"/>
        <v>181</v>
      </c>
      <c r="B183" s="101" t="s">
        <v>321</v>
      </c>
      <c r="C183" s="108">
        <v>2020.0</v>
      </c>
      <c r="D183" s="101" t="s">
        <v>870</v>
      </c>
      <c r="E183" s="101" t="s">
        <v>871</v>
      </c>
      <c r="F183" s="101"/>
      <c r="G183" s="101"/>
      <c r="H183" s="101"/>
      <c r="I183" s="101"/>
      <c r="J183" s="121"/>
      <c r="K183" s="101"/>
      <c r="L183" s="101" t="s">
        <v>327</v>
      </c>
      <c r="M183" s="101" t="s">
        <v>98</v>
      </c>
      <c r="N183" s="101"/>
      <c r="O183" s="101"/>
      <c r="P183" s="101"/>
      <c r="Q183" s="101"/>
      <c r="R183" s="101"/>
      <c r="S183" s="101"/>
      <c r="T183" s="101"/>
      <c r="U183" s="101"/>
      <c r="V183" s="114" t="str">
        <f t="shared" si="11"/>
        <v>NOT RELEVANT</v>
      </c>
      <c r="W183" s="114" t="s">
        <v>347</v>
      </c>
      <c r="X183" s="101" t="s">
        <v>347</v>
      </c>
      <c r="Y183" s="118" t="s">
        <v>872</v>
      </c>
      <c r="Z183" s="101"/>
      <c r="AA183" s="101"/>
      <c r="AB183" s="101"/>
      <c r="AC183" s="101" t="s">
        <v>349</v>
      </c>
      <c r="AD183" s="101"/>
      <c r="AE183" s="101"/>
      <c r="AF183" s="101"/>
      <c r="AG183" s="101"/>
      <c r="AH183" s="101"/>
      <c r="AI183" s="101"/>
      <c r="AJ183" s="101"/>
      <c r="AK183" s="101"/>
      <c r="AL183" s="101"/>
      <c r="AM183" s="101"/>
    </row>
    <row r="184" ht="15.75" customHeight="1">
      <c r="A184" s="115">
        <f t="shared" si="1"/>
        <v>182</v>
      </c>
      <c r="B184" s="101" t="s">
        <v>321</v>
      </c>
      <c r="C184" s="108">
        <v>2018.0</v>
      </c>
      <c r="D184" s="101" t="s">
        <v>873</v>
      </c>
      <c r="E184" s="101" t="s">
        <v>874</v>
      </c>
      <c r="F184" s="101"/>
      <c r="G184" s="101"/>
      <c r="H184" s="101"/>
      <c r="I184" s="101"/>
      <c r="J184" s="121"/>
      <c r="K184" s="101"/>
      <c r="L184" s="101" t="s">
        <v>327</v>
      </c>
      <c r="M184" s="101" t="s">
        <v>98</v>
      </c>
      <c r="N184" s="101"/>
      <c r="O184" s="101"/>
      <c r="P184" s="101"/>
      <c r="Q184" s="101"/>
      <c r="R184" s="101"/>
      <c r="S184" s="101"/>
      <c r="T184" s="101"/>
      <c r="U184" s="101"/>
      <c r="V184" s="114" t="str">
        <f t="shared" si="11"/>
        <v>NOT RELEVANT</v>
      </c>
      <c r="W184" s="114" t="s">
        <v>330</v>
      </c>
      <c r="X184" s="101" t="s">
        <v>347</v>
      </c>
      <c r="Y184" s="101" t="s">
        <v>875</v>
      </c>
      <c r="Z184" s="101"/>
      <c r="AA184" s="101"/>
      <c r="AB184" s="101"/>
      <c r="AC184" s="101" t="s">
        <v>349</v>
      </c>
      <c r="AD184" s="101"/>
      <c r="AE184" s="101"/>
      <c r="AF184" s="101"/>
      <c r="AG184" s="101"/>
      <c r="AH184" s="101"/>
      <c r="AI184" s="101"/>
      <c r="AJ184" s="101"/>
      <c r="AK184" s="101"/>
      <c r="AL184" s="101"/>
      <c r="AM184" s="101"/>
    </row>
    <row r="185" ht="15.75" customHeight="1">
      <c r="A185" s="115">
        <f t="shared" si="1"/>
        <v>183</v>
      </c>
      <c r="B185" s="101" t="s">
        <v>321</v>
      </c>
      <c r="C185" s="108">
        <v>2021.0</v>
      </c>
      <c r="D185" s="118" t="s">
        <v>876</v>
      </c>
      <c r="E185" s="101" t="s">
        <v>877</v>
      </c>
      <c r="F185" s="101"/>
      <c r="G185" s="101"/>
      <c r="H185" s="101"/>
      <c r="I185" s="101"/>
      <c r="J185" s="121"/>
      <c r="K185" s="101"/>
      <c r="L185" s="101" t="s">
        <v>327</v>
      </c>
      <c r="M185" s="101" t="s">
        <v>98</v>
      </c>
      <c r="N185" s="101"/>
      <c r="O185" s="101"/>
      <c r="P185" s="101"/>
      <c r="Q185" s="101"/>
      <c r="R185" s="101"/>
      <c r="S185" s="101"/>
      <c r="T185" s="101"/>
      <c r="U185" s="101"/>
      <c r="V185" s="114" t="str">
        <f t="shared" si="11"/>
        <v>NOT RELEVANT</v>
      </c>
      <c r="W185" s="114" t="s">
        <v>347</v>
      </c>
      <c r="X185" s="114" t="s">
        <v>878</v>
      </c>
      <c r="Y185" s="101" t="s">
        <v>860</v>
      </c>
      <c r="Z185" s="101"/>
      <c r="AA185" s="101"/>
      <c r="AB185" s="101"/>
      <c r="AC185" s="101" t="s">
        <v>349</v>
      </c>
      <c r="AD185" s="101"/>
      <c r="AE185" s="101"/>
      <c r="AF185" s="101"/>
      <c r="AG185" s="101"/>
      <c r="AH185" s="101"/>
      <c r="AI185" s="101"/>
      <c r="AJ185" s="101"/>
      <c r="AK185" s="101"/>
      <c r="AL185" s="101"/>
      <c r="AM185" s="101"/>
    </row>
    <row r="186" ht="15.75" customHeight="1">
      <c r="A186" s="115">
        <f t="shared" si="1"/>
        <v>184</v>
      </c>
      <c r="B186" s="101" t="s">
        <v>321</v>
      </c>
      <c r="C186" s="108">
        <v>2018.0</v>
      </c>
      <c r="D186" s="101" t="s">
        <v>879</v>
      </c>
      <c r="E186" s="101" t="s">
        <v>880</v>
      </c>
      <c r="F186" s="101" t="s">
        <v>881</v>
      </c>
      <c r="G186" s="101"/>
      <c r="H186" s="101"/>
      <c r="I186" s="101"/>
      <c r="J186" s="121"/>
      <c r="K186" s="101"/>
      <c r="L186" s="101" t="s">
        <v>327</v>
      </c>
      <c r="M186" s="101" t="s">
        <v>98</v>
      </c>
      <c r="N186" s="101"/>
      <c r="O186" s="101"/>
      <c r="P186" s="101"/>
      <c r="Q186" s="101"/>
      <c r="R186" s="101"/>
      <c r="S186" s="101"/>
      <c r="T186" s="101"/>
      <c r="U186" s="101"/>
      <c r="V186" s="114" t="str">
        <f t="shared" si="11"/>
        <v>NOT RELEVANT</v>
      </c>
      <c r="W186" s="114" t="s">
        <v>347</v>
      </c>
      <c r="X186" s="101" t="s">
        <v>347</v>
      </c>
      <c r="Y186" s="101" t="s">
        <v>882</v>
      </c>
      <c r="Z186" s="101"/>
      <c r="AA186" s="101"/>
      <c r="AB186" s="101"/>
      <c r="AC186" s="101" t="s">
        <v>349</v>
      </c>
      <c r="AD186" s="101"/>
      <c r="AE186" s="101"/>
      <c r="AF186" s="101"/>
      <c r="AG186" s="101"/>
      <c r="AH186" s="101"/>
      <c r="AI186" s="101"/>
      <c r="AJ186" s="101"/>
      <c r="AK186" s="101"/>
      <c r="AL186" s="101"/>
      <c r="AM186" s="101"/>
    </row>
    <row r="187" ht="15.75" customHeight="1">
      <c r="A187" s="115">
        <f t="shared" si="1"/>
        <v>185</v>
      </c>
      <c r="B187" s="101" t="s">
        <v>498</v>
      </c>
      <c r="C187" s="108">
        <v>2020.0</v>
      </c>
      <c r="D187" s="101" t="s">
        <v>883</v>
      </c>
      <c r="E187" s="101" t="s">
        <v>884</v>
      </c>
      <c r="F187" s="101"/>
      <c r="G187" s="101"/>
      <c r="H187" s="101"/>
      <c r="I187" s="101"/>
      <c r="J187" s="121"/>
      <c r="K187" s="101"/>
      <c r="L187" s="101" t="s">
        <v>327</v>
      </c>
      <c r="M187" s="101" t="s">
        <v>98</v>
      </c>
      <c r="N187" s="101"/>
      <c r="O187" s="101"/>
      <c r="P187" s="101"/>
      <c r="Q187" s="101"/>
      <c r="R187" s="101"/>
      <c r="S187" s="101"/>
      <c r="T187" s="101"/>
      <c r="U187" s="101"/>
      <c r="V187" s="114" t="str">
        <f t="shared" si="11"/>
        <v>NOT RELEVANT</v>
      </c>
      <c r="W187" s="114" t="s">
        <v>347</v>
      </c>
      <c r="X187" s="101" t="s">
        <v>347</v>
      </c>
      <c r="Y187" s="101" t="s">
        <v>885</v>
      </c>
      <c r="Z187" s="101"/>
      <c r="AA187" s="101"/>
      <c r="AB187" s="101"/>
      <c r="AC187" s="101" t="s">
        <v>349</v>
      </c>
      <c r="AD187" s="101"/>
      <c r="AE187" s="101"/>
      <c r="AF187" s="101"/>
      <c r="AG187" s="101"/>
      <c r="AH187" s="101"/>
      <c r="AI187" s="101"/>
      <c r="AJ187" s="101"/>
      <c r="AK187" s="101"/>
      <c r="AL187" s="101"/>
      <c r="AM187" s="101"/>
    </row>
    <row r="188" ht="15.75" customHeight="1">
      <c r="A188" s="115">
        <f t="shared" si="1"/>
        <v>186</v>
      </c>
      <c r="B188" s="101" t="s">
        <v>669</v>
      </c>
      <c r="C188" s="108">
        <v>2022.0</v>
      </c>
      <c r="D188" s="101" t="s">
        <v>886</v>
      </c>
      <c r="E188" s="101" t="s">
        <v>887</v>
      </c>
      <c r="F188" s="101"/>
      <c r="G188" s="101"/>
      <c r="H188" s="101"/>
      <c r="I188" s="101"/>
      <c r="J188" s="121"/>
      <c r="K188" s="101"/>
      <c r="L188" s="101" t="s">
        <v>327</v>
      </c>
      <c r="M188" s="101" t="s">
        <v>98</v>
      </c>
      <c r="N188" s="113" t="s">
        <v>888</v>
      </c>
      <c r="O188" s="101"/>
      <c r="P188" s="101"/>
      <c r="Q188" s="101"/>
      <c r="R188" s="101"/>
      <c r="S188" s="101"/>
      <c r="T188" s="101"/>
      <c r="U188" s="101"/>
      <c r="V188" s="114" t="str">
        <f t="shared" si="11"/>
        <v>NOT RELEVANT</v>
      </c>
      <c r="W188" s="114" t="s">
        <v>330</v>
      </c>
      <c r="X188" s="101" t="s">
        <v>347</v>
      </c>
      <c r="Y188" s="101" t="s">
        <v>889</v>
      </c>
      <c r="Z188" s="101"/>
      <c r="AA188" s="101"/>
      <c r="AB188" s="101"/>
      <c r="AC188" s="101" t="s">
        <v>349</v>
      </c>
      <c r="AD188" s="101"/>
      <c r="AE188" s="101"/>
      <c r="AF188" s="101"/>
      <c r="AG188" s="101"/>
      <c r="AH188" s="101"/>
      <c r="AI188" s="101"/>
      <c r="AJ188" s="101"/>
      <c r="AK188" s="101"/>
      <c r="AL188" s="101"/>
      <c r="AM188" s="101"/>
    </row>
    <row r="189" ht="15.75" customHeight="1">
      <c r="A189" s="115">
        <f t="shared" si="1"/>
        <v>187</v>
      </c>
      <c r="B189" s="101" t="s">
        <v>321</v>
      </c>
      <c r="C189" s="108">
        <v>2011.0</v>
      </c>
      <c r="D189" s="101" t="s">
        <v>890</v>
      </c>
      <c r="E189" s="101" t="s">
        <v>891</v>
      </c>
      <c r="F189" s="101"/>
      <c r="G189" s="101"/>
      <c r="H189" s="101"/>
      <c r="I189" s="101"/>
      <c r="J189" s="121"/>
      <c r="K189" s="101"/>
      <c r="L189" s="101" t="s">
        <v>327</v>
      </c>
      <c r="M189" s="101" t="s">
        <v>98</v>
      </c>
      <c r="N189" s="101"/>
      <c r="O189" s="101"/>
      <c r="P189" s="101"/>
      <c r="Q189" s="101"/>
      <c r="R189" s="101"/>
      <c r="S189" s="101"/>
      <c r="T189" s="101"/>
      <c r="U189" s="101"/>
      <c r="V189" s="114" t="str">
        <f t="shared" si="11"/>
        <v>NOT RELEVANT</v>
      </c>
      <c r="W189" s="114" t="s">
        <v>330</v>
      </c>
      <c r="X189" s="101" t="s">
        <v>347</v>
      </c>
      <c r="Y189" s="101" t="s">
        <v>892</v>
      </c>
      <c r="Z189" s="101"/>
      <c r="AA189" s="101"/>
      <c r="AB189" s="101"/>
      <c r="AC189" s="101" t="s">
        <v>349</v>
      </c>
      <c r="AD189" s="101"/>
      <c r="AE189" s="101"/>
      <c r="AF189" s="101"/>
      <c r="AG189" s="101"/>
      <c r="AH189" s="101"/>
      <c r="AI189" s="101"/>
      <c r="AJ189" s="101"/>
      <c r="AK189" s="101"/>
      <c r="AL189" s="101"/>
      <c r="AM189" s="101"/>
    </row>
    <row r="190" ht="15.75" customHeight="1">
      <c r="A190" s="115">
        <f t="shared" si="1"/>
        <v>188</v>
      </c>
      <c r="B190" s="101" t="s">
        <v>321</v>
      </c>
      <c r="C190" s="108">
        <v>2020.0</v>
      </c>
      <c r="D190" s="101" t="s">
        <v>893</v>
      </c>
      <c r="E190" s="101" t="s">
        <v>894</v>
      </c>
      <c r="F190" s="101"/>
      <c r="G190" s="101"/>
      <c r="H190" s="101"/>
      <c r="I190" s="101"/>
      <c r="J190" s="121"/>
      <c r="K190" s="101"/>
      <c r="L190" s="101" t="s">
        <v>327</v>
      </c>
      <c r="M190" s="101" t="s">
        <v>98</v>
      </c>
      <c r="N190" s="101"/>
      <c r="O190" s="101"/>
      <c r="P190" s="101"/>
      <c r="Q190" s="101"/>
      <c r="R190" s="101"/>
      <c r="S190" s="101"/>
      <c r="T190" s="101"/>
      <c r="U190" s="101"/>
      <c r="V190" s="114" t="str">
        <f t="shared" si="11"/>
        <v>NOT RELEVANT</v>
      </c>
      <c r="W190" s="114" t="s">
        <v>347</v>
      </c>
      <c r="X190" s="101" t="s">
        <v>347</v>
      </c>
      <c r="Y190" s="118" t="s">
        <v>895</v>
      </c>
      <c r="Z190" s="101"/>
      <c r="AA190" s="101"/>
      <c r="AB190" s="101"/>
      <c r="AC190" s="101" t="s">
        <v>349</v>
      </c>
      <c r="AD190" s="101"/>
      <c r="AE190" s="101"/>
      <c r="AF190" s="101"/>
      <c r="AG190" s="101"/>
      <c r="AH190" s="101"/>
      <c r="AI190" s="101"/>
      <c r="AJ190" s="101"/>
      <c r="AK190" s="101"/>
      <c r="AL190" s="101"/>
      <c r="AM190" s="101"/>
    </row>
    <row r="191" ht="15.75" customHeight="1">
      <c r="A191" s="115">
        <f t="shared" si="1"/>
        <v>189</v>
      </c>
      <c r="B191" s="101" t="s">
        <v>321</v>
      </c>
      <c r="C191" s="108">
        <v>2013.0</v>
      </c>
      <c r="D191" s="118" t="s">
        <v>896</v>
      </c>
      <c r="E191" s="101" t="s">
        <v>897</v>
      </c>
      <c r="F191" s="101"/>
      <c r="G191" s="101"/>
      <c r="H191" s="101"/>
      <c r="I191" s="101"/>
      <c r="J191" s="121"/>
      <c r="K191" s="101"/>
      <c r="L191" s="101" t="s">
        <v>327</v>
      </c>
      <c r="M191" s="101" t="s">
        <v>98</v>
      </c>
      <c r="N191" s="101"/>
      <c r="O191" s="101"/>
      <c r="P191" s="101"/>
      <c r="Q191" s="101"/>
      <c r="R191" s="101"/>
      <c r="S191" s="101"/>
      <c r="T191" s="101"/>
      <c r="U191" s="101"/>
      <c r="V191" s="114" t="str">
        <f t="shared" si="11"/>
        <v>NOT RELEVANT</v>
      </c>
      <c r="W191" s="114" t="s">
        <v>347</v>
      </c>
      <c r="X191" s="101" t="s">
        <v>347</v>
      </c>
      <c r="Y191" s="101" t="s">
        <v>898</v>
      </c>
      <c r="Z191" s="101"/>
      <c r="AA191" s="101"/>
      <c r="AB191" s="101"/>
      <c r="AC191" s="101" t="s">
        <v>349</v>
      </c>
      <c r="AD191" s="101"/>
      <c r="AE191" s="101"/>
      <c r="AF191" s="101"/>
      <c r="AG191" s="101"/>
      <c r="AH191" s="101"/>
      <c r="AI191" s="101"/>
      <c r="AJ191" s="101"/>
      <c r="AK191" s="101"/>
      <c r="AL191" s="101"/>
      <c r="AM191" s="101"/>
    </row>
    <row r="192" ht="15.75" customHeight="1">
      <c r="A192" s="115">
        <f t="shared" si="1"/>
        <v>190</v>
      </c>
      <c r="B192" s="101" t="s">
        <v>321</v>
      </c>
      <c r="C192" s="108">
        <v>2020.0</v>
      </c>
      <c r="D192" s="101" t="s">
        <v>899</v>
      </c>
      <c r="E192" s="101" t="s">
        <v>900</v>
      </c>
      <c r="F192" s="101"/>
      <c r="G192" s="101"/>
      <c r="H192" s="101"/>
      <c r="I192" s="101"/>
      <c r="J192" s="121"/>
      <c r="K192" s="101"/>
      <c r="L192" s="101" t="s">
        <v>327</v>
      </c>
      <c r="M192" s="101" t="s">
        <v>98</v>
      </c>
      <c r="N192" s="101"/>
      <c r="O192" s="101"/>
      <c r="P192" s="101"/>
      <c r="Q192" s="101"/>
      <c r="R192" s="101"/>
      <c r="S192" s="101"/>
      <c r="T192" s="101"/>
      <c r="U192" s="101"/>
      <c r="V192" s="114" t="str">
        <f t="shared" si="11"/>
        <v>NOT RELEVANT</v>
      </c>
      <c r="W192" s="114" t="s">
        <v>347</v>
      </c>
      <c r="X192" s="101" t="s">
        <v>347</v>
      </c>
      <c r="Y192" s="118" t="s">
        <v>901</v>
      </c>
      <c r="Z192" s="101"/>
      <c r="AA192" s="101"/>
      <c r="AB192" s="101"/>
      <c r="AC192" s="101" t="s">
        <v>349</v>
      </c>
      <c r="AD192" s="101"/>
      <c r="AE192" s="101"/>
      <c r="AF192" s="101"/>
      <c r="AG192" s="101"/>
      <c r="AH192" s="101"/>
      <c r="AI192" s="101"/>
      <c r="AJ192" s="101"/>
      <c r="AK192" s="101"/>
      <c r="AL192" s="101"/>
      <c r="AM192" s="101"/>
    </row>
    <row r="193" ht="15.75" customHeight="1">
      <c r="A193" s="115">
        <f t="shared" si="1"/>
        <v>191</v>
      </c>
      <c r="B193" s="101" t="s">
        <v>669</v>
      </c>
      <c r="C193" s="108">
        <v>2022.0</v>
      </c>
      <c r="D193" s="101" t="s">
        <v>902</v>
      </c>
      <c r="E193" s="101" t="s">
        <v>903</v>
      </c>
      <c r="F193" s="101"/>
      <c r="G193" s="101"/>
      <c r="H193" s="101"/>
      <c r="I193" s="101"/>
      <c r="J193" s="121"/>
      <c r="K193" s="101"/>
      <c r="L193" s="101" t="s">
        <v>327</v>
      </c>
      <c r="M193" s="101" t="s">
        <v>98</v>
      </c>
      <c r="N193" s="113" t="s">
        <v>904</v>
      </c>
      <c r="O193" s="101"/>
      <c r="P193" s="101"/>
      <c r="Q193" s="101"/>
      <c r="R193" s="101"/>
      <c r="S193" s="101"/>
      <c r="T193" s="101"/>
      <c r="U193" s="101"/>
      <c r="V193" s="114" t="str">
        <f t="shared" si="11"/>
        <v>NOT RELEVANT</v>
      </c>
      <c r="W193" s="114" t="s">
        <v>347</v>
      </c>
      <c r="X193" s="101" t="s">
        <v>347</v>
      </c>
      <c r="Y193" s="101" t="s">
        <v>905</v>
      </c>
      <c r="Z193" s="101"/>
      <c r="AA193" s="101"/>
      <c r="AB193" s="101"/>
      <c r="AC193" s="101" t="s">
        <v>349</v>
      </c>
      <c r="AD193" s="101"/>
      <c r="AE193" s="101"/>
      <c r="AF193" s="101"/>
      <c r="AG193" s="101"/>
      <c r="AH193" s="101"/>
      <c r="AI193" s="101"/>
      <c r="AJ193" s="101"/>
      <c r="AK193" s="101"/>
      <c r="AL193" s="101"/>
      <c r="AM193" s="101"/>
    </row>
    <row r="194" ht="15.75" customHeight="1">
      <c r="A194" s="115">
        <f t="shared" si="1"/>
        <v>192</v>
      </c>
      <c r="B194" s="101" t="s">
        <v>669</v>
      </c>
      <c r="C194" s="108">
        <v>2021.0</v>
      </c>
      <c r="D194" s="101" t="s">
        <v>906</v>
      </c>
      <c r="E194" s="101" t="s">
        <v>907</v>
      </c>
      <c r="F194" s="101"/>
      <c r="G194" s="101"/>
      <c r="H194" s="101"/>
      <c r="I194" s="101"/>
      <c r="J194" s="121"/>
      <c r="K194" s="101"/>
      <c r="L194" s="101" t="s">
        <v>327</v>
      </c>
      <c r="M194" s="101" t="s">
        <v>98</v>
      </c>
      <c r="N194" s="101"/>
      <c r="O194" s="101"/>
      <c r="P194" s="101"/>
      <c r="Q194" s="101"/>
      <c r="R194" s="101"/>
      <c r="S194" s="101"/>
      <c r="T194" s="101"/>
      <c r="U194" s="101"/>
      <c r="V194" s="114" t="str">
        <f t="shared" si="11"/>
        <v>NOT RELEVANT</v>
      </c>
      <c r="W194" s="114" t="s">
        <v>347</v>
      </c>
      <c r="X194" s="101" t="s">
        <v>347</v>
      </c>
      <c r="Y194" s="101" t="s">
        <v>908</v>
      </c>
      <c r="Z194" s="101"/>
      <c r="AA194" s="101"/>
      <c r="AB194" s="101"/>
      <c r="AC194" s="101" t="s">
        <v>349</v>
      </c>
      <c r="AD194" s="101"/>
      <c r="AE194" s="101"/>
      <c r="AF194" s="101"/>
      <c r="AG194" s="101"/>
      <c r="AH194" s="101"/>
      <c r="AI194" s="101"/>
      <c r="AJ194" s="101"/>
      <c r="AK194" s="101"/>
      <c r="AL194" s="101"/>
      <c r="AM194" s="101"/>
    </row>
    <row r="195" ht="15.75" customHeight="1">
      <c r="A195" s="115">
        <f t="shared" si="1"/>
        <v>193</v>
      </c>
      <c r="B195" s="101" t="s">
        <v>321</v>
      </c>
      <c r="C195" s="108">
        <v>2019.0</v>
      </c>
      <c r="D195" s="101" t="s">
        <v>909</v>
      </c>
      <c r="E195" s="101" t="s">
        <v>910</v>
      </c>
      <c r="F195" s="101"/>
      <c r="G195" s="101"/>
      <c r="H195" s="101"/>
      <c r="I195" s="101"/>
      <c r="J195" s="121"/>
      <c r="K195" s="101"/>
      <c r="L195" s="101" t="s">
        <v>327</v>
      </c>
      <c r="M195" s="101" t="s">
        <v>98</v>
      </c>
      <c r="N195" s="101"/>
      <c r="O195" s="101"/>
      <c r="P195" s="101"/>
      <c r="Q195" s="101"/>
      <c r="R195" s="101"/>
      <c r="S195" s="101"/>
      <c r="T195" s="101"/>
      <c r="U195" s="101"/>
      <c r="V195" s="114" t="str">
        <f t="shared" si="11"/>
        <v>NOT RELEVANT</v>
      </c>
      <c r="W195" s="114" t="s">
        <v>347</v>
      </c>
      <c r="X195" s="101" t="s">
        <v>347</v>
      </c>
      <c r="Y195" s="101" t="s">
        <v>911</v>
      </c>
      <c r="Z195" s="101"/>
      <c r="AA195" s="101"/>
      <c r="AB195" s="101"/>
      <c r="AC195" s="101" t="s">
        <v>349</v>
      </c>
      <c r="AD195" s="101"/>
      <c r="AE195" s="101"/>
      <c r="AF195" s="101"/>
      <c r="AG195" s="101"/>
      <c r="AH195" s="101"/>
      <c r="AI195" s="101"/>
      <c r="AJ195" s="101"/>
      <c r="AK195" s="101"/>
      <c r="AL195" s="101"/>
      <c r="AM195" s="101"/>
    </row>
    <row r="196" ht="15.75" customHeight="1">
      <c r="A196" s="115">
        <f t="shared" si="1"/>
        <v>194</v>
      </c>
      <c r="B196" s="101" t="s">
        <v>498</v>
      </c>
      <c r="C196" s="108">
        <v>2013.0</v>
      </c>
      <c r="D196" s="101" t="s">
        <v>912</v>
      </c>
      <c r="E196" s="101" t="s">
        <v>913</v>
      </c>
      <c r="F196" s="101"/>
      <c r="G196" s="101"/>
      <c r="H196" s="101"/>
      <c r="I196" s="101"/>
      <c r="J196" s="121"/>
      <c r="K196" s="101"/>
      <c r="L196" s="101" t="s">
        <v>327</v>
      </c>
      <c r="M196" s="101" t="s">
        <v>98</v>
      </c>
      <c r="N196" s="101"/>
      <c r="O196" s="101"/>
      <c r="P196" s="101"/>
      <c r="Q196" s="101"/>
      <c r="R196" s="101"/>
      <c r="S196" s="101"/>
      <c r="T196" s="101"/>
      <c r="U196" s="101"/>
      <c r="V196" s="114" t="str">
        <f t="shared" si="11"/>
        <v>NOT RELEVANT</v>
      </c>
      <c r="W196" s="114" t="s">
        <v>347</v>
      </c>
      <c r="X196" s="101" t="s">
        <v>347</v>
      </c>
      <c r="Y196" s="101" t="s">
        <v>914</v>
      </c>
      <c r="Z196" s="101"/>
      <c r="AA196" s="101"/>
      <c r="AB196" s="101"/>
      <c r="AC196" s="101" t="s">
        <v>349</v>
      </c>
      <c r="AD196" s="101"/>
      <c r="AE196" s="101"/>
      <c r="AF196" s="101"/>
      <c r="AG196" s="101"/>
      <c r="AH196" s="101"/>
      <c r="AI196" s="101"/>
      <c r="AJ196" s="101"/>
      <c r="AK196" s="101"/>
      <c r="AL196" s="101"/>
      <c r="AM196" s="101"/>
    </row>
    <row r="197" ht="15.75" customHeight="1">
      <c r="A197" s="115">
        <f t="shared" si="1"/>
        <v>195</v>
      </c>
      <c r="B197" s="101" t="s">
        <v>321</v>
      </c>
      <c r="C197" s="108">
        <v>2013.0</v>
      </c>
      <c r="D197" s="101" t="s">
        <v>915</v>
      </c>
      <c r="E197" s="101" t="s">
        <v>916</v>
      </c>
      <c r="F197" s="101" t="s">
        <v>917</v>
      </c>
      <c r="G197" s="101"/>
      <c r="H197" s="101"/>
      <c r="I197" s="101"/>
      <c r="J197" s="121"/>
      <c r="K197" s="101"/>
      <c r="L197" s="101" t="s">
        <v>327</v>
      </c>
      <c r="M197" s="101" t="s">
        <v>98</v>
      </c>
      <c r="N197" s="101"/>
      <c r="O197" s="101"/>
      <c r="P197" s="101"/>
      <c r="Q197" s="101"/>
      <c r="R197" s="101"/>
      <c r="S197" s="101"/>
      <c r="T197" s="101"/>
      <c r="U197" s="101"/>
      <c r="V197" s="114" t="str">
        <f t="shared" si="11"/>
        <v>NOT RELEVANT</v>
      </c>
      <c r="W197" s="114" t="s">
        <v>347</v>
      </c>
      <c r="X197" s="101" t="s">
        <v>347</v>
      </c>
      <c r="Y197" s="118" t="s">
        <v>918</v>
      </c>
      <c r="Z197" s="101"/>
      <c r="AA197" s="101"/>
      <c r="AB197" s="101"/>
      <c r="AC197" s="101" t="s">
        <v>349</v>
      </c>
      <c r="AD197" s="101"/>
      <c r="AE197" s="101"/>
      <c r="AF197" s="101"/>
      <c r="AG197" s="101"/>
      <c r="AH197" s="101"/>
      <c r="AI197" s="101"/>
      <c r="AJ197" s="101"/>
      <c r="AK197" s="101"/>
      <c r="AL197" s="101"/>
      <c r="AM197" s="101"/>
    </row>
    <row r="198" ht="15.75" customHeight="1">
      <c r="A198" s="115">
        <f t="shared" si="1"/>
        <v>196</v>
      </c>
      <c r="B198" s="101" t="s">
        <v>321</v>
      </c>
      <c r="C198" s="108">
        <v>2021.0</v>
      </c>
      <c r="D198" s="101" t="s">
        <v>919</v>
      </c>
      <c r="E198" s="101" t="s">
        <v>920</v>
      </c>
      <c r="F198" s="101"/>
      <c r="G198" s="101"/>
      <c r="H198" s="101"/>
      <c r="I198" s="101"/>
      <c r="J198" s="121"/>
      <c r="K198" s="101"/>
      <c r="L198" s="101" t="s">
        <v>327</v>
      </c>
      <c r="M198" s="101" t="s">
        <v>98</v>
      </c>
      <c r="N198" s="101"/>
      <c r="O198" s="101"/>
      <c r="P198" s="101"/>
      <c r="Q198" s="101"/>
      <c r="R198" s="101"/>
      <c r="S198" s="101"/>
      <c r="T198" s="101"/>
      <c r="U198" s="101"/>
      <c r="V198" s="114" t="str">
        <f t="shared" si="11"/>
        <v>NOT RELEVANT</v>
      </c>
      <c r="W198" s="114" t="s">
        <v>347</v>
      </c>
      <c r="X198" s="101" t="s">
        <v>347</v>
      </c>
      <c r="Y198" s="101" t="s">
        <v>921</v>
      </c>
      <c r="Z198" s="101"/>
      <c r="AA198" s="101"/>
      <c r="AB198" s="101"/>
      <c r="AC198" s="101" t="s">
        <v>349</v>
      </c>
      <c r="AD198" s="101"/>
      <c r="AE198" s="101"/>
      <c r="AF198" s="101"/>
      <c r="AG198" s="101"/>
      <c r="AH198" s="101"/>
      <c r="AI198" s="101"/>
      <c r="AJ198" s="101"/>
      <c r="AK198" s="101"/>
      <c r="AL198" s="101"/>
      <c r="AM198" s="101"/>
    </row>
    <row r="199" ht="15.75" customHeight="1">
      <c r="A199" s="115">
        <f t="shared" si="1"/>
        <v>197</v>
      </c>
      <c r="B199" s="101" t="s">
        <v>321</v>
      </c>
      <c r="C199" s="108">
        <v>2021.0</v>
      </c>
      <c r="D199" s="101" t="s">
        <v>922</v>
      </c>
      <c r="E199" s="101" t="s">
        <v>923</v>
      </c>
      <c r="F199" s="101"/>
      <c r="G199" s="101"/>
      <c r="H199" s="101"/>
      <c r="I199" s="101"/>
      <c r="J199" s="121"/>
      <c r="K199" s="101"/>
      <c r="L199" s="101" t="s">
        <v>327</v>
      </c>
      <c r="M199" s="101" t="s">
        <v>98</v>
      </c>
      <c r="N199" s="101"/>
      <c r="O199" s="101"/>
      <c r="P199" s="101"/>
      <c r="Q199" s="101"/>
      <c r="R199" s="101"/>
      <c r="S199" s="101"/>
      <c r="T199" s="101"/>
      <c r="U199" s="101"/>
      <c r="V199" s="114" t="str">
        <f t="shared" si="11"/>
        <v>NOT RELEVANT</v>
      </c>
      <c r="W199" s="114" t="s">
        <v>347</v>
      </c>
      <c r="X199" s="114" t="s">
        <v>878</v>
      </c>
      <c r="Y199" s="101" t="s">
        <v>860</v>
      </c>
      <c r="Z199" s="101"/>
      <c r="AA199" s="101"/>
      <c r="AB199" s="101"/>
      <c r="AC199" s="101" t="s">
        <v>349</v>
      </c>
      <c r="AD199" s="101"/>
      <c r="AE199" s="101"/>
      <c r="AF199" s="101"/>
      <c r="AG199" s="101"/>
      <c r="AH199" s="101"/>
      <c r="AI199" s="101"/>
      <c r="AJ199" s="101"/>
      <c r="AK199" s="101"/>
      <c r="AL199" s="101"/>
      <c r="AM199" s="101"/>
    </row>
    <row r="200" ht="15.75" customHeight="1">
      <c r="A200" s="115">
        <f t="shared" si="1"/>
        <v>198</v>
      </c>
      <c r="B200" s="101" t="s">
        <v>321</v>
      </c>
      <c r="C200" s="108">
        <v>2015.0</v>
      </c>
      <c r="D200" s="101" t="s">
        <v>924</v>
      </c>
      <c r="E200" s="101" t="s">
        <v>925</v>
      </c>
      <c r="F200" s="101"/>
      <c r="G200" s="101"/>
      <c r="H200" s="101"/>
      <c r="I200" s="101"/>
      <c r="J200" s="121"/>
      <c r="K200" s="101"/>
      <c r="L200" s="101" t="s">
        <v>926</v>
      </c>
      <c r="M200" s="101" t="s">
        <v>98</v>
      </c>
      <c r="N200" s="101"/>
      <c r="O200" s="101"/>
      <c r="P200" s="101"/>
      <c r="Q200" s="101"/>
      <c r="R200" s="101"/>
      <c r="S200" s="101"/>
      <c r="T200" s="101"/>
      <c r="U200" s="101"/>
      <c r="V200" s="114" t="str">
        <f t="shared" si="11"/>
        <v>NOT RELEVANT</v>
      </c>
      <c r="W200" s="114" t="s">
        <v>347</v>
      </c>
      <c r="X200" s="101" t="s">
        <v>347</v>
      </c>
      <c r="Y200" s="101" t="s">
        <v>927</v>
      </c>
      <c r="Z200" s="101"/>
      <c r="AA200" s="101"/>
      <c r="AB200" s="101"/>
      <c r="AC200" s="101" t="s">
        <v>349</v>
      </c>
      <c r="AD200" s="101"/>
      <c r="AE200" s="101"/>
      <c r="AF200" s="101"/>
      <c r="AG200" s="101"/>
      <c r="AH200" s="101"/>
      <c r="AI200" s="101"/>
      <c r="AJ200" s="101"/>
      <c r="AK200" s="101"/>
      <c r="AL200" s="101"/>
      <c r="AM200" s="101"/>
    </row>
    <row r="201" ht="15.75" customHeight="1">
      <c r="A201" s="115">
        <f t="shared" si="1"/>
        <v>199</v>
      </c>
      <c r="B201" s="101" t="s">
        <v>321</v>
      </c>
      <c r="C201" s="108">
        <v>2021.0</v>
      </c>
      <c r="D201" s="101" t="s">
        <v>928</v>
      </c>
      <c r="E201" s="101" t="s">
        <v>929</v>
      </c>
      <c r="F201" s="101"/>
      <c r="G201" s="101"/>
      <c r="H201" s="101"/>
      <c r="I201" s="101"/>
      <c r="J201" s="121"/>
      <c r="K201" s="101"/>
      <c r="L201" s="101" t="s">
        <v>327</v>
      </c>
      <c r="M201" s="101" t="s">
        <v>98</v>
      </c>
      <c r="N201" s="101"/>
      <c r="O201" s="101"/>
      <c r="P201" s="101"/>
      <c r="Q201" s="101"/>
      <c r="R201" s="101"/>
      <c r="S201" s="101"/>
      <c r="T201" s="101"/>
      <c r="U201" s="101"/>
      <c r="V201" s="114" t="str">
        <f t="shared" si="11"/>
        <v>NOT RELEVANT</v>
      </c>
      <c r="W201" s="114" t="s">
        <v>347</v>
      </c>
      <c r="X201" s="101" t="s">
        <v>347</v>
      </c>
      <c r="Y201" s="101" t="s">
        <v>930</v>
      </c>
      <c r="Z201" s="101"/>
      <c r="AA201" s="101"/>
      <c r="AB201" s="101"/>
      <c r="AC201" s="101" t="s">
        <v>349</v>
      </c>
      <c r="AD201" s="101"/>
      <c r="AE201" s="101"/>
      <c r="AF201" s="101"/>
      <c r="AG201" s="101"/>
      <c r="AH201" s="101"/>
      <c r="AI201" s="101"/>
      <c r="AJ201" s="101"/>
      <c r="AK201" s="101"/>
      <c r="AL201" s="101"/>
      <c r="AM201" s="101"/>
    </row>
    <row r="202" ht="15.75" customHeight="1">
      <c r="A202" s="115">
        <f t="shared" si="1"/>
        <v>200</v>
      </c>
      <c r="B202" s="101" t="s">
        <v>321</v>
      </c>
      <c r="C202" s="108">
        <v>2021.0</v>
      </c>
      <c r="D202" s="101" t="s">
        <v>931</v>
      </c>
      <c r="E202" s="101" t="s">
        <v>932</v>
      </c>
      <c r="F202" s="101"/>
      <c r="G202" s="101"/>
      <c r="H202" s="101"/>
      <c r="I202" s="101"/>
      <c r="J202" s="121"/>
      <c r="K202" s="101"/>
      <c r="L202" s="101" t="s">
        <v>327</v>
      </c>
      <c r="M202" s="101" t="s">
        <v>98</v>
      </c>
      <c r="N202" s="101"/>
      <c r="O202" s="101"/>
      <c r="P202" s="101"/>
      <c r="Q202" s="101"/>
      <c r="R202" s="101"/>
      <c r="S202" s="101"/>
      <c r="T202" s="101"/>
      <c r="U202" s="101"/>
      <c r="V202" s="114" t="str">
        <f t="shared" si="11"/>
        <v>NOT RELEVANT</v>
      </c>
      <c r="W202" s="114" t="s">
        <v>347</v>
      </c>
      <c r="X202" s="101" t="s">
        <v>347</v>
      </c>
      <c r="Y202" s="101" t="s">
        <v>933</v>
      </c>
      <c r="Z202" s="101"/>
      <c r="AA202" s="101"/>
      <c r="AB202" s="101"/>
      <c r="AC202" s="101" t="s">
        <v>349</v>
      </c>
      <c r="AD202" s="101"/>
      <c r="AE202" s="101"/>
      <c r="AF202" s="101"/>
      <c r="AG202" s="101"/>
      <c r="AH202" s="101"/>
      <c r="AI202" s="101"/>
      <c r="AJ202" s="101"/>
      <c r="AK202" s="101"/>
      <c r="AL202" s="101"/>
      <c r="AM202" s="101"/>
    </row>
    <row r="203" ht="15.75" customHeight="1">
      <c r="A203" s="115">
        <f t="shared" si="1"/>
        <v>201</v>
      </c>
      <c r="B203" s="101" t="s">
        <v>321</v>
      </c>
      <c r="C203" s="108">
        <v>2021.0</v>
      </c>
      <c r="D203" s="101" t="s">
        <v>934</v>
      </c>
      <c r="E203" s="101" t="s">
        <v>935</v>
      </c>
      <c r="F203" s="101"/>
      <c r="G203" s="101"/>
      <c r="H203" s="101"/>
      <c r="I203" s="101"/>
      <c r="J203" s="121"/>
      <c r="K203" s="101"/>
      <c r="L203" s="101" t="s">
        <v>327</v>
      </c>
      <c r="M203" s="101" t="s">
        <v>98</v>
      </c>
      <c r="N203" s="101"/>
      <c r="O203" s="101"/>
      <c r="P203" s="101"/>
      <c r="Q203" s="101"/>
      <c r="R203" s="101"/>
      <c r="S203" s="101"/>
      <c r="T203" s="101"/>
      <c r="U203" s="101"/>
      <c r="V203" s="114" t="str">
        <f t="shared" si="11"/>
        <v>NOT RELEVANT</v>
      </c>
      <c r="W203" s="114" t="s">
        <v>347</v>
      </c>
      <c r="X203" s="101" t="s">
        <v>347</v>
      </c>
      <c r="Y203" s="101" t="s">
        <v>936</v>
      </c>
      <c r="Z203" s="101"/>
      <c r="AA203" s="101"/>
      <c r="AB203" s="101"/>
      <c r="AC203" s="101" t="s">
        <v>349</v>
      </c>
      <c r="AD203" s="101"/>
      <c r="AE203" s="101"/>
      <c r="AF203" s="101"/>
      <c r="AG203" s="101"/>
      <c r="AH203" s="101"/>
      <c r="AI203" s="101"/>
      <c r="AJ203" s="101"/>
      <c r="AK203" s="101"/>
      <c r="AL203" s="101"/>
      <c r="AM203" s="101"/>
    </row>
    <row r="204" ht="15.75" customHeight="1">
      <c r="A204" s="115">
        <f t="shared" si="1"/>
        <v>202</v>
      </c>
      <c r="B204" s="101" t="s">
        <v>345</v>
      </c>
      <c r="C204" s="108">
        <v>2013.0</v>
      </c>
      <c r="D204" s="118" t="s">
        <v>937</v>
      </c>
      <c r="E204" s="101" t="s">
        <v>938</v>
      </c>
      <c r="F204" s="101"/>
      <c r="G204" s="101"/>
      <c r="H204" s="101"/>
      <c r="I204" s="101"/>
      <c r="J204" s="121"/>
      <c r="K204" s="101"/>
      <c r="L204" s="101" t="s">
        <v>327</v>
      </c>
      <c r="M204" s="101" t="s">
        <v>98</v>
      </c>
      <c r="N204" s="101"/>
      <c r="O204" s="101"/>
      <c r="P204" s="101"/>
      <c r="Q204" s="101"/>
      <c r="R204" s="101"/>
      <c r="S204" s="101"/>
      <c r="T204" s="101"/>
      <c r="U204" s="101"/>
      <c r="V204" s="114" t="str">
        <f t="shared" si="11"/>
        <v>NOT RELEVANT</v>
      </c>
      <c r="W204" s="114" t="s">
        <v>347</v>
      </c>
      <c r="X204" s="101" t="s">
        <v>347</v>
      </c>
      <c r="Y204" s="101" t="s">
        <v>939</v>
      </c>
      <c r="Z204" s="101"/>
      <c r="AA204" s="101"/>
      <c r="AB204" s="101"/>
      <c r="AC204" s="101" t="s">
        <v>349</v>
      </c>
      <c r="AD204" s="101"/>
      <c r="AE204" s="101"/>
      <c r="AF204" s="101"/>
      <c r="AG204" s="101"/>
      <c r="AH204" s="101"/>
      <c r="AI204" s="101"/>
      <c r="AJ204" s="101"/>
      <c r="AK204" s="101"/>
      <c r="AL204" s="101"/>
      <c r="AM204" s="101"/>
    </row>
    <row r="205" ht="15.75" customHeight="1">
      <c r="A205" s="115">
        <f t="shared" si="1"/>
        <v>203</v>
      </c>
      <c r="B205" s="101" t="s">
        <v>321</v>
      </c>
      <c r="C205" s="108">
        <v>2012.0</v>
      </c>
      <c r="D205" s="101" t="s">
        <v>940</v>
      </c>
      <c r="E205" s="101" t="s">
        <v>941</v>
      </c>
      <c r="F205" s="101"/>
      <c r="G205" s="101"/>
      <c r="H205" s="101"/>
      <c r="I205" s="101"/>
      <c r="J205" s="121"/>
      <c r="K205" s="101"/>
      <c r="L205" s="101" t="s">
        <v>327</v>
      </c>
      <c r="M205" s="101" t="s">
        <v>98</v>
      </c>
      <c r="N205" s="101"/>
      <c r="O205" s="101"/>
      <c r="P205" s="101"/>
      <c r="Q205" s="101"/>
      <c r="R205" s="101"/>
      <c r="S205" s="101"/>
      <c r="T205" s="101"/>
      <c r="U205" s="101"/>
      <c r="V205" s="114" t="str">
        <f t="shared" si="11"/>
        <v>NOT RELEVANT</v>
      </c>
      <c r="W205" s="114" t="s">
        <v>347</v>
      </c>
      <c r="X205" s="101" t="s">
        <v>347</v>
      </c>
      <c r="Y205" s="101" t="s">
        <v>942</v>
      </c>
      <c r="Z205" s="101"/>
      <c r="AA205" s="101"/>
      <c r="AB205" s="101"/>
      <c r="AC205" s="101" t="s">
        <v>349</v>
      </c>
      <c r="AD205" s="101"/>
      <c r="AE205" s="101"/>
      <c r="AF205" s="101"/>
      <c r="AG205" s="101"/>
      <c r="AH205" s="101"/>
      <c r="AI205" s="101"/>
      <c r="AJ205" s="101"/>
      <c r="AK205" s="101"/>
      <c r="AL205" s="101"/>
      <c r="AM205" s="101"/>
    </row>
    <row r="206" ht="15.75" customHeight="1">
      <c r="A206" s="115">
        <f t="shared" si="1"/>
        <v>204</v>
      </c>
      <c r="B206" s="101" t="s">
        <v>321</v>
      </c>
      <c r="C206" s="108">
        <v>2020.0</v>
      </c>
      <c r="D206" s="101" t="s">
        <v>943</v>
      </c>
      <c r="E206" s="101" t="s">
        <v>944</v>
      </c>
      <c r="F206" s="101"/>
      <c r="G206" s="101"/>
      <c r="H206" s="101"/>
      <c r="I206" s="101"/>
      <c r="J206" s="121"/>
      <c r="K206" s="101"/>
      <c r="L206" s="101" t="s">
        <v>327</v>
      </c>
      <c r="M206" s="101" t="s">
        <v>98</v>
      </c>
      <c r="N206" s="101"/>
      <c r="O206" s="101"/>
      <c r="P206" s="101"/>
      <c r="Q206" s="101"/>
      <c r="R206" s="101"/>
      <c r="S206" s="101"/>
      <c r="T206" s="101"/>
      <c r="U206" s="101"/>
      <c r="V206" s="114" t="str">
        <f t="shared" si="11"/>
        <v>NOT RELEVANT</v>
      </c>
      <c r="W206" s="114" t="s">
        <v>347</v>
      </c>
      <c r="X206" s="101" t="s">
        <v>347</v>
      </c>
      <c r="Y206" s="118" t="s">
        <v>945</v>
      </c>
      <c r="Z206" s="101"/>
      <c r="AA206" s="101"/>
      <c r="AB206" s="101"/>
      <c r="AC206" s="101" t="s">
        <v>349</v>
      </c>
      <c r="AD206" s="101"/>
      <c r="AE206" s="101"/>
      <c r="AF206" s="101"/>
      <c r="AG206" s="101"/>
      <c r="AH206" s="101"/>
      <c r="AI206" s="101"/>
      <c r="AJ206" s="101"/>
      <c r="AK206" s="101"/>
      <c r="AL206" s="101"/>
      <c r="AM206" s="101"/>
    </row>
    <row r="207" ht="15.75" customHeight="1">
      <c r="A207" s="115">
        <f t="shared" si="1"/>
        <v>205</v>
      </c>
      <c r="B207" s="101" t="s">
        <v>321</v>
      </c>
      <c r="C207" s="108">
        <v>2021.0</v>
      </c>
      <c r="D207" s="101" t="s">
        <v>946</v>
      </c>
      <c r="E207" s="101" t="s">
        <v>947</v>
      </c>
      <c r="F207" s="101"/>
      <c r="G207" s="101"/>
      <c r="H207" s="101"/>
      <c r="I207" s="101"/>
      <c r="J207" s="121"/>
      <c r="K207" s="101"/>
      <c r="L207" s="101" t="s">
        <v>327</v>
      </c>
      <c r="M207" s="101" t="s">
        <v>98</v>
      </c>
      <c r="N207" s="101"/>
      <c r="O207" s="101"/>
      <c r="P207" s="101"/>
      <c r="Q207" s="101"/>
      <c r="R207" s="101"/>
      <c r="S207" s="101"/>
      <c r="T207" s="101"/>
      <c r="U207" s="101"/>
      <c r="V207" s="114" t="str">
        <f t="shared" si="11"/>
        <v>NOT RELEVANT</v>
      </c>
      <c r="W207" s="114" t="s">
        <v>347</v>
      </c>
      <c r="X207" s="101" t="s">
        <v>347</v>
      </c>
      <c r="Y207" s="118" t="s">
        <v>948</v>
      </c>
      <c r="Z207" s="101"/>
      <c r="AA207" s="101"/>
      <c r="AB207" s="101"/>
      <c r="AC207" s="101" t="s">
        <v>349</v>
      </c>
      <c r="AD207" s="101"/>
      <c r="AE207" s="101"/>
      <c r="AF207" s="101"/>
      <c r="AG207" s="101"/>
      <c r="AH207" s="101"/>
      <c r="AI207" s="101"/>
      <c r="AJ207" s="101"/>
      <c r="AK207" s="101"/>
      <c r="AL207" s="101"/>
      <c r="AM207" s="101"/>
    </row>
    <row r="208" ht="15.75" customHeight="1">
      <c r="A208" s="115">
        <f t="shared" si="1"/>
        <v>206</v>
      </c>
      <c r="B208" s="101" t="s">
        <v>321</v>
      </c>
      <c r="C208" s="108">
        <v>2012.0</v>
      </c>
      <c r="D208" s="101"/>
      <c r="E208" s="101" t="s">
        <v>949</v>
      </c>
      <c r="F208" s="101"/>
      <c r="G208" s="101"/>
      <c r="H208" s="101"/>
      <c r="I208" s="101"/>
      <c r="J208" s="121"/>
      <c r="K208" s="101"/>
      <c r="L208" s="101" t="s">
        <v>327</v>
      </c>
      <c r="M208" s="101" t="s">
        <v>98</v>
      </c>
      <c r="N208" s="101"/>
      <c r="O208" s="101"/>
      <c r="P208" s="101"/>
      <c r="Q208" s="101"/>
      <c r="R208" s="101"/>
      <c r="S208" s="101"/>
      <c r="T208" s="101"/>
      <c r="U208" s="101"/>
      <c r="V208" s="114" t="str">
        <f t="shared" si="11"/>
        <v>NOT RELEVANT</v>
      </c>
      <c r="W208" s="114" t="s">
        <v>347</v>
      </c>
      <c r="X208" s="101" t="s">
        <v>347</v>
      </c>
      <c r="Y208" s="118" t="s">
        <v>950</v>
      </c>
      <c r="Z208" s="101"/>
      <c r="AA208" s="101"/>
      <c r="AB208" s="101"/>
      <c r="AC208" s="101" t="s">
        <v>349</v>
      </c>
      <c r="AD208" s="101"/>
      <c r="AE208" s="101"/>
      <c r="AF208" s="101"/>
      <c r="AG208" s="101"/>
      <c r="AH208" s="101"/>
      <c r="AI208" s="101"/>
      <c r="AJ208" s="101"/>
      <c r="AK208" s="101"/>
      <c r="AL208" s="101"/>
      <c r="AM208" s="101"/>
    </row>
    <row r="209" ht="15.75" customHeight="1">
      <c r="A209" s="115">
        <f t="shared" si="1"/>
        <v>207</v>
      </c>
      <c r="B209" s="101" t="s">
        <v>321</v>
      </c>
      <c r="C209" s="108">
        <v>2019.0</v>
      </c>
      <c r="D209" s="118" t="s">
        <v>951</v>
      </c>
      <c r="E209" s="101" t="s">
        <v>952</v>
      </c>
      <c r="F209" s="101"/>
      <c r="G209" s="101"/>
      <c r="H209" s="101"/>
      <c r="I209" s="101"/>
      <c r="J209" s="121"/>
      <c r="K209" s="101"/>
      <c r="L209" s="101" t="s">
        <v>327</v>
      </c>
      <c r="M209" s="101" t="s">
        <v>98</v>
      </c>
      <c r="N209" s="101"/>
      <c r="O209" s="101"/>
      <c r="P209" s="101"/>
      <c r="Q209" s="101"/>
      <c r="R209" s="101"/>
      <c r="S209" s="101"/>
      <c r="T209" s="101"/>
      <c r="U209" s="101"/>
      <c r="V209" s="114" t="s">
        <v>330</v>
      </c>
      <c r="W209" s="114" t="s">
        <v>330</v>
      </c>
      <c r="X209" s="101" t="s">
        <v>330</v>
      </c>
      <c r="Y209" s="101"/>
      <c r="Z209" s="101"/>
      <c r="AA209" s="101"/>
      <c r="AB209" s="101"/>
      <c r="AC209" s="101" t="s">
        <v>349</v>
      </c>
      <c r="AD209" s="114" t="s">
        <v>376</v>
      </c>
      <c r="AE209" s="114" t="s">
        <v>376</v>
      </c>
      <c r="AF209" s="101" t="s">
        <v>376</v>
      </c>
      <c r="AG209" s="101"/>
      <c r="AH209" s="101" t="s">
        <v>953</v>
      </c>
      <c r="AI209" s="101"/>
      <c r="AJ209" s="101"/>
      <c r="AK209" s="101"/>
      <c r="AL209" s="101"/>
      <c r="AM209" s="101"/>
    </row>
    <row r="210" ht="15.75" customHeight="1">
      <c r="A210" s="115">
        <f t="shared" si="1"/>
        <v>208</v>
      </c>
      <c r="B210" s="101" t="s">
        <v>321</v>
      </c>
      <c r="C210" s="108">
        <v>2020.0</v>
      </c>
      <c r="D210" s="101" t="s">
        <v>954</v>
      </c>
      <c r="E210" s="101" t="s">
        <v>955</v>
      </c>
      <c r="F210" s="101"/>
      <c r="G210" s="101"/>
      <c r="H210" s="101"/>
      <c r="I210" s="101"/>
      <c r="J210" s="121"/>
      <c r="K210" s="101"/>
      <c r="L210" s="101" t="s">
        <v>327</v>
      </c>
      <c r="M210" s="101" t="s">
        <v>98</v>
      </c>
      <c r="N210" s="101"/>
      <c r="O210" s="101"/>
      <c r="P210" s="101"/>
      <c r="Q210" s="101"/>
      <c r="R210" s="101"/>
      <c r="S210" s="101"/>
      <c r="T210" s="101"/>
      <c r="U210" s="101"/>
      <c r="V210" s="114" t="s">
        <v>347</v>
      </c>
      <c r="W210" s="114" t="s">
        <v>347</v>
      </c>
      <c r="X210" s="101" t="s">
        <v>347</v>
      </c>
      <c r="Y210" s="101" t="s">
        <v>936</v>
      </c>
      <c r="Z210" s="101"/>
      <c r="AA210" s="101"/>
      <c r="AB210" s="101"/>
      <c r="AC210" s="101" t="s">
        <v>349</v>
      </c>
      <c r="AD210" s="101"/>
      <c r="AE210" s="101"/>
      <c r="AF210" s="101"/>
      <c r="AG210" s="101"/>
      <c r="AH210" s="101"/>
      <c r="AI210" s="101"/>
      <c r="AJ210" s="101"/>
      <c r="AK210" s="101"/>
      <c r="AL210" s="101"/>
      <c r="AM210" s="101"/>
    </row>
    <row r="211" ht="15.75" customHeight="1">
      <c r="A211" s="115">
        <f t="shared" si="1"/>
        <v>209</v>
      </c>
      <c r="B211" s="101" t="s">
        <v>321</v>
      </c>
      <c r="C211" s="108">
        <v>2020.0</v>
      </c>
      <c r="D211" s="118" t="s">
        <v>956</v>
      </c>
      <c r="E211" s="101" t="s">
        <v>957</v>
      </c>
      <c r="F211" s="101"/>
      <c r="G211" s="101"/>
      <c r="H211" s="101"/>
      <c r="I211" s="101"/>
      <c r="J211" s="121"/>
      <c r="K211" s="101"/>
      <c r="L211" s="101" t="s">
        <v>327</v>
      </c>
      <c r="M211" s="101" t="s">
        <v>98</v>
      </c>
      <c r="N211" s="101"/>
      <c r="O211" s="101"/>
      <c r="P211" s="101"/>
      <c r="Q211" s="101"/>
      <c r="R211" s="101"/>
      <c r="S211" s="101"/>
      <c r="T211" s="101"/>
      <c r="U211" s="101"/>
      <c r="V211" s="114" t="s">
        <v>330</v>
      </c>
      <c r="W211" s="114" t="s">
        <v>330</v>
      </c>
      <c r="X211" s="101" t="s">
        <v>330</v>
      </c>
      <c r="Y211" s="101"/>
      <c r="Z211" s="101"/>
      <c r="AA211" s="101"/>
      <c r="AB211" s="101"/>
      <c r="AC211" s="101" t="s">
        <v>349</v>
      </c>
      <c r="AD211" s="114" t="s">
        <v>333</v>
      </c>
      <c r="AE211" s="114" t="s">
        <v>376</v>
      </c>
      <c r="AF211" s="101" t="s">
        <v>376</v>
      </c>
      <c r="AG211" s="101"/>
      <c r="AH211" s="101" t="s">
        <v>958</v>
      </c>
      <c r="AI211" s="101"/>
      <c r="AJ211" s="101"/>
      <c r="AK211" s="101"/>
      <c r="AL211" s="101"/>
      <c r="AM211" s="101"/>
    </row>
    <row r="212" ht="15.75" customHeight="1">
      <c r="A212" s="115">
        <f t="shared" si="1"/>
        <v>210</v>
      </c>
      <c r="B212" s="101" t="s">
        <v>321</v>
      </c>
      <c r="C212" s="108">
        <v>2022.0</v>
      </c>
      <c r="D212" s="118" t="s">
        <v>959</v>
      </c>
      <c r="E212" s="101" t="s">
        <v>960</v>
      </c>
      <c r="F212" s="101"/>
      <c r="G212" s="101"/>
      <c r="H212" s="101"/>
      <c r="I212" s="101"/>
      <c r="J212" s="121"/>
      <c r="K212" s="101"/>
      <c r="L212" s="101" t="s">
        <v>327</v>
      </c>
      <c r="M212" s="101" t="s">
        <v>98</v>
      </c>
      <c r="N212" s="113" t="s">
        <v>961</v>
      </c>
      <c r="O212" s="101"/>
      <c r="P212" s="101"/>
      <c r="Q212" s="101"/>
      <c r="R212" s="101"/>
      <c r="S212" s="101"/>
      <c r="T212" s="101"/>
      <c r="U212" s="101"/>
      <c r="V212" s="114" t="s">
        <v>347</v>
      </c>
      <c r="W212" s="114" t="s">
        <v>347</v>
      </c>
      <c r="X212" s="101" t="s">
        <v>347</v>
      </c>
      <c r="Y212" s="118" t="s">
        <v>962</v>
      </c>
      <c r="Z212" s="101"/>
      <c r="AA212" s="101"/>
      <c r="AB212" s="101"/>
      <c r="AC212" s="101" t="s">
        <v>349</v>
      </c>
      <c r="AD212" s="101"/>
      <c r="AE212" s="101"/>
      <c r="AF212" s="101"/>
      <c r="AG212" s="101"/>
      <c r="AH212" s="101"/>
      <c r="AI212" s="101"/>
      <c r="AJ212" s="101"/>
      <c r="AK212" s="101"/>
      <c r="AL212" s="101"/>
      <c r="AM212" s="101"/>
    </row>
    <row r="213" ht="15.75" customHeight="1">
      <c r="A213" s="115">
        <f t="shared" si="1"/>
        <v>211</v>
      </c>
      <c r="B213" s="101" t="s">
        <v>321</v>
      </c>
      <c r="C213" s="108">
        <v>2017.0</v>
      </c>
      <c r="D213" s="101" t="s">
        <v>963</v>
      </c>
      <c r="E213" s="101" t="s">
        <v>964</v>
      </c>
      <c r="F213" s="101"/>
      <c r="G213" s="101"/>
      <c r="H213" s="101"/>
      <c r="I213" s="101"/>
      <c r="J213" s="121"/>
      <c r="K213" s="101"/>
      <c r="L213" s="101" t="s">
        <v>327</v>
      </c>
      <c r="M213" s="101" t="s">
        <v>98</v>
      </c>
      <c r="N213" s="101"/>
      <c r="O213" s="101"/>
      <c r="P213" s="101"/>
      <c r="Q213" s="101"/>
      <c r="R213" s="101"/>
      <c r="S213" s="101"/>
      <c r="T213" s="101"/>
      <c r="U213" s="101"/>
      <c r="V213" s="114" t="str">
        <f t="shared" ref="V213:V225" si="12">IF(TRIM(UPPER(X212))="RELEVANT","RELEVANT","NOT RELEVANT")
</f>
        <v>NOT RELEVANT</v>
      </c>
      <c r="W213" s="114" t="s">
        <v>347</v>
      </c>
      <c r="X213" s="101" t="s">
        <v>347</v>
      </c>
      <c r="Y213" s="101" t="s">
        <v>965</v>
      </c>
      <c r="Z213" s="101"/>
      <c r="AA213" s="101"/>
      <c r="AB213" s="101"/>
      <c r="AC213" s="101" t="s">
        <v>349</v>
      </c>
      <c r="AD213" s="101"/>
      <c r="AE213" s="101"/>
      <c r="AF213" s="101"/>
      <c r="AG213" s="101"/>
      <c r="AH213" s="101"/>
      <c r="AI213" s="101"/>
      <c r="AJ213" s="101"/>
      <c r="AK213" s="101"/>
      <c r="AL213" s="101"/>
      <c r="AM213" s="101"/>
    </row>
    <row r="214" ht="15.75" customHeight="1">
      <c r="A214" s="115">
        <f t="shared" si="1"/>
        <v>212</v>
      </c>
      <c r="B214" s="101" t="s">
        <v>404</v>
      </c>
      <c r="C214" s="108">
        <v>2014.0</v>
      </c>
      <c r="D214" s="101" t="s">
        <v>966</v>
      </c>
      <c r="E214" s="101" t="s">
        <v>967</v>
      </c>
      <c r="F214" s="101"/>
      <c r="G214" s="101"/>
      <c r="H214" s="101"/>
      <c r="I214" s="101"/>
      <c r="J214" s="121"/>
      <c r="K214" s="101"/>
      <c r="L214" s="101" t="s">
        <v>327</v>
      </c>
      <c r="M214" s="101" t="s">
        <v>98</v>
      </c>
      <c r="N214" s="101"/>
      <c r="O214" s="101"/>
      <c r="P214" s="101"/>
      <c r="Q214" s="101"/>
      <c r="R214" s="101"/>
      <c r="S214" s="101"/>
      <c r="T214" s="101"/>
      <c r="U214" s="101"/>
      <c r="V214" s="114" t="str">
        <f t="shared" si="12"/>
        <v>NOT RELEVANT</v>
      </c>
      <c r="W214" s="114" t="s">
        <v>347</v>
      </c>
      <c r="X214" s="101" t="s">
        <v>347</v>
      </c>
      <c r="Y214" s="118" t="s">
        <v>968</v>
      </c>
      <c r="Z214" s="101"/>
      <c r="AA214" s="101"/>
      <c r="AB214" s="101"/>
      <c r="AC214" s="101" t="s">
        <v>349</v>
      </c>
      <c r="AD214" s="101"/>
      <c r="AE214" s="101"/>
      <c r="AF214" s="101"/>
      <c r="AG214" s="101"/>
      <c r="AH214" s="101"/>
      <c r="AI214" s="101"/>
      <c r="AJ214" s="101"/>
      <c r="AK214" s="101"/>
      <c r="AL214" s="101"/>
      <c r="AM214" s="101"/>
    </row>
    <row r="215" ht="15.75" customHeight="1">
      <c r="A215" s="115">
        <f t="shared" si="1"/>
        <v>213</v>
      </c>
      <c r="B215" s="101" t="s">
        <v>321</v>
      </c>
      <c r="C215" s="108">
        <v>2019.0</v>
      </c>
      <c r="D215" s="118" t="s">
        <v>969</v>
      </c>
      <c r="E215" s="101" t="s">
        <v>970</v>
      </c>
      <c r="F215" s="101"/>
      <c r="G215" s="101"/>
      <c r="H215" s="101"/>
      <c r="I215" s="101"/>
      <c r="J215" s="121"/>
      <c r="K215" s="101"/>
      <c r="L215" s="101" t="s">
        <v>327</v>
      </c>
      <c r="M215" s="101" t="s">
        <v>98</v>
      </c>
      <c r="N215" s="101"/>
      <c r="O215" s="101"/>
      <c r="P215" s="101"/>
      <c r="Q215" s="101"/>
      <c r="R215" s="101"/>
      <c r="S215" s="101"/>
      <c r="T215" s="101"/>
      <c r="U215" s="101"/>
      <c r="V215" s="114" t="str">
        <f t="shared" si="12"/>
        <v>NOT RELEVANT</v>
      </c>
      <c r="W215" s="114" t="s">
        <v>347</v>
      </c>
      <c r="X215" s="101" t="s">
        <v>347</v>
      </c>
      <c r="Y215" s="118" t="s">
        <v>971</v>
      </c>
      <c r="Z215" s="101"/>
      <c r="AA215" s="101"/>
      <c r="AB215" s="101"/>
      <c r="AC215" s="101" t="s">
        <v>349</v>
      </c>
      <c r="AD215" s="101"/>
      <c r="AE215" s="101"/>
      <c r="AF215" s="101"/>
      <c r="AG215" s="101"/>
      <c r="AH215" s="101"/>
      <c r="AI215" s="101"/>
      <c r="AJ215" s="101"/>
      <c r="AK215" s="101"/>
      <c r="AL215" s="101"/>
      <c r="AM215" s="101"/>
    </row>
    <row r="216" ht="15.75" customHeight="1">
      <c r="A216" s="115">
        <f t="shared" si="1"/>
        <v>214</v>
      </c>
      <c r="B216" s="101" t="s">
        <v>321</v>
      </c>
      <c r="C216" s="108">
        <v>2020.0</v>
      </c>
      <c r="D216" s="101" t="s">
        <v>972</v>
      </c>
      <c r="E216" s="101" t="s">
        <v>973</v>
      </c>
      <c r="F216" s="101"/>
      <c r="G216" s="101"/>
      <c r="H216" s="101"/>
      <c r="I216" s="101"/>
      <c r="J216" s="121"/>
      <c r="K216" s="101"/>
      <c r="L216" s="101" t="s">
        <v>327</v>
      </c>
      <c r="M216" s="101" t="s">
        <v>98</v>
      </c>
      <c r="N216" s="101"/>
      <c r="O216" s="101"/>
      <c r="P216" s="101"/>
      <c r="Q216" s="101"/>
      <c r="R216" s="101"/>
      <c r="S216" s="101"/>
      <c r="T216" s="101"/>
      <c r="U216" s="101"/>
      <c r="V216" s="114" t="str">
        <f t="shared" si="12"/>
        <v>NOT RELEVANT</v>
      </c>
      <c r="W216" s="114" t="s">
        <v>347</v>
      </c>
      <c r="X216" s="101" t="s">
        <v>347</v>
      </c>
      <c r="Y216" s="118" t="s">
        <v>974</v>
      </c>
      <c r="Z216" s="101"/>
      <c r="AA216" s="101"/>
      <c r="AB216" s="101"/>
      <c r="AC216" s="101" t="s">
        <v>349</v>
      </c>
      <c r="AD216" s="101"/>
      <c r="AE216" s="101"/>
      <c r="AF216" s="101"/>
      <c r="AG216" s="101"/>
      <c r="AH216" s="101"/>
      <c r="AI216" s="101"/>
      <c r="AJ216" s="101"/>
      <c r="AK216" s="101"/>
      <c r="AL216" s="101"/>
      <c r="AM216" s="101"/>
    </row>
    <row r="217" ht="15.75" customHeight="1">
      <c r="A217" s="115">
        <f t="shared" si="1"/>
        <v>215</v>
      </c>
      <c r="B217" s="101" t="s">
        <v>321</v>
      </c>
      <c r="C217" s="108">
        <v>2022.0</v>
      </c>
      <c r="D217" s="101" t="s">
        <v>975</v>
      </c>
      <c r="E217" s="101" t="s">
        <v>976</v>
      </c>
      <c r="F217" s="101"/>
      <c r="G217" s="101"/>
      <c r="H217" s="101"/>
      <c r="I217" s="101"/>
      <c r="J217" s="121"/>
      <c r="K217" s="101"/>
      <c r="L217" s="101" t="s">
        <v>327</v>
      </c>
      <c r="M217" s="101" t="s">
        <v>98</v>
      </c>
      <c r="N217" s="113" t="s">
        <v>977</v>
      </c>
      <c r="O217" s="101"/>
      <c r="P217" s="101"/>
      <c r="Q217" s="101"/>
      <c r="R217" s="101"/>
      <c r="S217" s="101"/>
      <c r="T217" s="101"/>
      <c r="U217" s="101"/>
      <c r="V217" s="114" t="str">
        <f t="shared" si="12"/>
        <v>NOT RELEVANT</v>
      </c>
      <c r="W217" s="114" t="s">
        <v>347</v>
      </c>
      <c r="X217" s="101" t="s">
        <v>347</v>
      </c>
      <c r="Y217" s="101" t="s">
        <v>978</v>
      </c>
      <c r="Z217" s="101"/>
      <c r="AA217" s="101"/>
      <c r="AB217" s="101"/>
      <c r="AC217" s="101" t="s">
        <v>349</v>
      </c>
      <c r="AD217" s="101"/>
      <c r="AE217" s="101"/>
      <c r="AF217" s="101"/>
      <c r="AG217" s="101"/>
      <c r="AH217" s="101"/>
      <c r="AI217" s="101"/>
      <c r="AJ217" s="101"/>
      <c r="AK217" s="101"/>
      <c r="AL217" s="101"/>
      <c r="AM217" s="101"/>
    </row>
    <row r="218" ht="15.75" customHeight="1">
      <c r="A218" s="115">
        <f t="shared" si="1"/>
        <v>216</v>
      </c>
      <c r="B218" s="101" t="s">
        <v>345</v>
      </c>
      <c r="C218" s="108">
        <v>2012.0</v>
      </c>
      <c r="D218" s="101" t="s">
        <v>979</v>
      </c>
      <c r="E218" s="101" t="s">
        <v>980</v>
      </c>
      <c r="F218" s="101"/>
      <c r="G218" s="101"/>
      <c r="H218" s="101"/>
      <c r="I218" s="101"/>
      <c r="J218" s="121"/>
      <c r="K218" s="101"/>
      <c r="L218" s="101" t="s">
        <v>327</v>
      </c>
      <c r="M218" s="101" t="s">
        <v>98</v>
      </c>
      <c r="N218" s="101"/>
      <c r="O218" s="101"/>
      <c r="P218" s="101"/>
      <c r="Q218" s="101"/>
      <c r="R218" s="101"/>
      <c r="S218" s="101"/>
      <c r="T218" s="101"/>
      <c r="U218" s="101"/>
      <c r="V218" s="114" t="str">
        <f t="shared" si="12"/>
        <v>NOT RELEVANT</v>
      </c>
      <c r="W218" s="114" t="s">
        <v>347</v>
      </c>
      <c r="X218" s="101" t="s">
        <v>347</v>
      </c>
      <c r="Y218" s="101" t="s">
        <v>981</v>
      </c>
      <c r="Z218" s="101"/>
      <c r="AA218" s="101"/>
      <c r="AB218" s="101"/>
      <c r="AC218" s="101" t="s">
        <v>349</v>
      </c>
      <c r="AD218" s="101"/>
      <c r="AE218" s="101"/>
      <c r="AF218" s="101"/>
      <c r="AG218" s="101"/>
      <c r="AH218" s="101"/>
      <c r="AI218" s="101"/>
      <c r="AJ218" s="101"/>
      <c r="AK218" s="101"/>
      <c r="AL218" s="101"/>
      <c r="AM218" s="101"/>
    </row>
    <row r="219" ht="15.75" customHeight="1">
      <c r="A219" s="115">
        <f t="shared" si="1"/>
        <v>217</v>
      </c>
      <c r="B219" s="101" t="s">
        <v>321</v>
      </c>
      <c r="C219" s="108">
        <v>2012.0</v>
      </c>
      <c r="D219" s="101" t="s">
        <v>982</v>
      </c>
      <c r="E219" s="101" t="s">
        <v>983</v>
      </c>
      <c r="F219" s="101"/>
      <c r="G219" s="101"/>
      <c r="H219" s="101"/>
      <c r="I219" s="101"/>
      <c r="J219" s="121"/>
      <c r="K219" s="101"/>
      <c r="L219" s="101" t="s">
        <v>327</v>
      </c>
      <c r="M219" s="101" t="s">
        <v>98</v>
      </c>
      <c r="N219" s="101"/>
      <c r="O219" s="101"/>
      <c r="P219" s="101"/>
      <c r="Q219" s="101"/>
      <c r="R219" s="101"/>
      <c r="S219" s="101"/>
      <c r="T219" s="101"/>
      <c r="U219" s="101"/>
      <c r="V219" s="114" t="str">
        <f t="shared" si="12"/>
        <v>NOT RELEVANT</v>
      </c>
      <c r="W219" s="114" t="s">
        <v>347</v>
      </c>
      <c r="X219" s="101" t="s">
        <v>347</v>
      </c>
      <c r="Y219" s="101" t="s">
        <v>984</v>
      </c>
      <c r="Z219" s="101"/>
      <c r="AA219" s="101"/>
      <c r="AB219" s="101"/>
      <c r="AC219" s="101" t="s">
        <v>349</v>
      </c>
      <c r="AD219" s="101"/>
      <c r="AE219" s="101"/>
      <c r="AF219" s="101"/>
      <c r="AG219" s="101"/>
      <c r="AH219" s="101"/>
      <c r="AI219" s="101"/>
      <c r="AJ219" s="101"/>
      <c r="AK219" s="101"/>
      <c r="AL219" s="101"/>
      <c r="AM219" s="101"/>
    </row>
    <row r="220" ht="15.75" customHeight="1">
      <c r="A220" s="115">
        <f t="shared" si="1"/>
        <v>218</v>
      </c>
      <c r="B220" s="101" t="s">
        <v>321</v>
      </c>
      <c r="C220" s="108">
        <v>2013.0</v>
      </c>
      <c r="D220" s="101" t="s">
        <v>985</v>
      </c>
      <c r="E220" s="101" t="s">
        <v>986</v>
      </c>
      <c r="F220" s="101"/>
      <c r="G220" s="101"/>
      <c r="H220" s="101"/>
      <c r="I220" s="101"/>
      <c r="J220" s="121"/>
      <c r="K220" s="101"/>
      <c r="L220" s="101" t="s">
        <v>327</v>
      </c>
      <c r="M220" s="101" t="s">
        <v>98</v>
      </c>
      <c r="N220" s="101"/>
      <c r="O220" s="101"/>
      <c r="P220" s="101"/>
      <c r="Q220" s="101"/>
      <c r="R220" s="101"/>
      <c r="S220" s="101"/>
      <c r="T220" s="101"/>
      <c r="U220" s="101"/>
      <c r="V220" s="114" t="str">
        <f t="shared" si="12"/>
        <v>NOT RELEVANT</v>
      </c>
      <c r="W220" s="114" t="s">
        <v>347</v>
      </c>
      <c r="X220" s="101" t="s">
        <v>347</v>
      </c>
      <c r="Y220" s="101" t="s">
        <v>987</v>
      </c>
      <c r="Z220" s="101"/>
      <c r="AA220" s="101"/>
      <c r="AB220" s="101"/>
      <c r="AC220" s="101" t="s">
        <v>349</v>
      </c>
      <c r="AD220" s="101"/>
      <c r="AE220" s="101"/>
      <c r="AF220" s="101"/>
      <c r="AG220" s="101"/>
      <c r="AH220" s="101"/>
      <c r="AI220" s="101"/>
      <c r="AJ220" s="101"/>
      <c r="AK220" s="101"/>
      <c r="AL220" s="101"/>
      <c r="AM220" s="101"/>
    </row>
    <row r="221" ht="15.75" customHeight="1">
      <c r="A221" s="115">
        <f t="shared" si="1"/>
        <v>219</v>
      </c>
      <c r="B221" s="101" t="s">
        <v>321</v>
      </c>
      <c r="C221" s="108">
        <v>2020.0</v>
      </c>
      <c r="D221" s="101" t="s">
        <v>988</v>
      </c>
      <c r="E221" s="101" t="s">
        <v>989</v>
      </c>
      <c r="F221" s="101"/>
      <c r="G221" s="101"/>
      <c r="H221" s="101"/>
      <c r="I221" s="101"/>
      <c r="J221" s="121"/>
      <c r="K221" s="101"/>
      <c r="L221" s="101" t="s">
        <v>327</v>
      </c>
      <c r="M221" s="101" t="s">
        <v>98</v>
      </c>
      <c r="N221" s="101"/>
      <c r="O221" s="101"/>
      <c r="P221" s="101"/>
      <c r="Q221" s="101"/>
      <c r="R221" s="101"/>
      <c r="S221" s="101"/>
      <c r="T221" s="101"/>
      <c r="U221" s="101"/>
      <c r="V221" s="114" t="str">
        <f t="shared" si="12"/>
        <v>NOT RELEVANT</v>
      </c>
      <c r="W221" s="114" t="s">
        <v>347</v>
      </c>
      <c r="X221" s="101" t="s">
        <v>347</v>
      </c>
      <c r="Y221" s="101" t="s">
        <v>936</v>
      </c>
      <c r="Z221" s="101"/>
      <c r="AA221" s="101"/>
      <c r="AB221" s="101"/>
      <c r="AC221" s="101" t="s">
        <v>349</v>
      </c>
      <c r="AD221" s="101"/>
      <c r="AE221" s="101"/>
      <c r="AF221" s="101"/>
      <c r="AG221" s="101"/>
      <c r="AH221" s="101"/>
      <c r="AI221" s="101"/>
      <c r="AJ221" s="101"/>
      <c r="AK221" s="101"/>
      <c r="AL221" s="101"/>
      <c r="AM221" s="101"/>
    </row>
    <row r="222" ht="15.75" customHeight="1">
      <c r="A222" s="115">
        <f t="shared" si="1"/>
        <v>220</v>
      </c>
      <c r="B222" s="101" t="s">
        <v>321</v>
      </c>
      <c r="C222" s="108">
        <v>2017.0</v>
      </c>
      <c r="D222" s="101" t="s">
        <v>990</v>
      </c>
      <c r="E222" s="101" t="s">
        <v>991</v>
      </c>
      <c r="F222" s="101"/>
      <c r="G222" s="101"/>
      <c r="H222" s="101"/>
      <c r="I222" s="101"/>
      <c r="J222" s="121"/>
      <c r="K222" s="101"/>
      <c r="L222" s="101" t="s">
        <v>327</v>
      </c>
      <c r="M222" s="101" t="s">
        <v>98</v>
      </c>
      <c r="N222" s="101"/>
      <c r="O222" s="101"/>
      <c r="P222" s="101"/>
      <c r="Q222" s="101"/>
      <c r="R222" s="101"/>
      <c r="S222" s="101"/>
      <c r="T222" s="101"/>
      <c r="U222" s="101"/>
      <c r="V222" s="114" t="str">
        <f t="shared" si="12"/>
        <v>NOT RELEVANT</v>
      </c>
      <c r="W222" s="114" t="s">
        <v>347</v>
      </c>
      <c r="X222" s="101" t="s">
        <v>347</v>
      </c>
      <c r="Y222" s="101" t="s">
        <v>992</v>
      </c>
      <c r="Z222" s="101"/>
      <c r="AA222" s="101"/>
      <c r="AB222" s="101"/>
      <c r="AC222" s="101" t="s">
        <v>349</v>
      </c>
      <c r="AD222" s="101"/>
      <c r="AE222" s="101"/>
      <c r="AF222" s="101"/>
      <c r="AG222" s="101"/>
      <c r="AH222" s="101"/>
      <c r="AI222" s="101"/>
      <c r="AJ222" s="101"/>
      <c r="AK222" s="101"/>
      <c r="AL222" s="101"/>
      <c r="AM222" s="101"/>
    </row>
    <row r="223" ht="15.75" customHeight="1">
      <c r="A223" s="115">
        <f t="shared" si="1"/>
        <v>221</v>
      </c>
      <c r="B223" s="101" t="s">
        <v>321</v>
      </c>
      <c r="C223" s="108">
        <v>2021.0</v>
      </c>
      <c r="D223" s="118" t="s">
        <v>993</v>
      </c>
      <c r="E223" s="101" t="s">
        <v>994</v>
      </c>
      <c r="F223" s="101"/>
      <c r="G223" s="101"/>
      <c r="H223" s="101"/>
      <c r="I223" s="101"/>
      <c r="J223" s="121"/>
      <c r="K223" s="101"/>
      <c r="L223" s="101" t="s">
        <v>327</v>
      </c>
      <c r="M223" s="101" t="s">
        <v>98</v>
      </c>
      <c r="N223" s="101"/>
      <c r="O223" s="101"/>
      <c r="P223" s="101"/>
      <c r="Q223" s="101"/>
      <c r="R223" s="101"/>
      <c r="S223" s="101"/>
      <c r="T223" s="101"/>
      <c r="U223" s="101"/>
      <c r="V223" s="114" t="str">
        <f t="shared" si="12"/>
        <v>NOT RELEVANT</v>
      </c>
      <c r="W223" s="114" t="s">
        <v>347</v>
      </c>
      <c r="X223" s="101" t="s">
        <v>347</v>
      </c>
      <c r="Y223" s="101" t="s">
        <v>995</v>
      </c>
      <c r="Z223" s="101"/>
      <c r="AA223" s="101"/>
      <c r="AB223" s="101"/>
      <c r="AC223" s="101" t="s">
        <v>349</v>
      </c>
      <c r="AD223" s="101"/>
      <c r="AE223" s="101"/>
      <c r="AF223" s="101"/>
      <c r="AG223" s="101"/>
      <c r="AH223" s="101"/>
      <c r="AI223" s="101"/>
      <c r="AJ223" s="101"/>
      <c r="AK223" s="101"/>
      <c r="AL223" s="101"/>
      <c r="AM223" s="101"/>
    </row>
    <row r="224" ht="15.75" customHeight="1">
      <c r="A224" s="115">
        <f t="shared" si="1"/>
        <v>222</v>
      </c>
      <c r="B224" s="101" t="s">
        <v>321</v>
      </c>
      <c r="C224" s="108">
        <v>2019.0</v>
      </c>
      <c r="D224" s="101" t="s">
        <v>996</v>
      </c>
      <c r="E224" s="101" t="s">
        <v>997</v>
      </c>
      <c r="F224" s="101"/>
      <c r="G224" s="101"/>
      <c r="H224" s="101"/>
      <c r="I224" s="101"/>
      <c r="J224" s="121"/>
      <c r="K224" s="101"/>
      <c r="L224" s="101" t="s">
        <v>327</v>
      </c>
      <c r="M224" s="101" t="s">
        <v>98</v>
      </c>
      <c r="N224" s="101"/>
      <c r="O224" s="101"/>
      <c r="P224" s="101"/>
      <c r="Q224" s="101"/>
      <c r="R224" s="101"/>
      <c r="S224" s="101"/>
      <c r="T224" s="101"/>
      <c r="U224" s="101"/>
      <c r="V224" s="114" t="str">
        <f t="shared" si="12"/>
        <v>NOT RELEVANT</v>
      </c>
      <c r="W224" s="114" t="s">
        <v>347</v>
      </c>
      <c r="X224" s="101" t="s">
        <v>347</v>
      </c>
      <c r="Y224" s="101" t="s">
        <v>998</v>
      </c>
      <c r="Z224" s="101"/>
      <c r="AA224" s="101"/>
      <c r="AB224" s="101"/>
      <c r="AC224" s="101" t="s">
        <v>349</v>
      </c>
      <c r="AD224" s="101"/>
      <c r="AE224" s="101"/>
      <c r="AF224" s="101"/>
      <c r="AG224" s="101"/>
      <c r="AH224" s="101"/>
      <c r="AI224" s="101"/>
      <c r="AJ224" s="101"/>
      <c r="AK224" s="101"/>
      <c r="AL224" s="101"/>
      <c r="AM224" s="101"/>
    </row>
    <row r="225" ht="15.75" customHeight="1">
      <c r="A225" s="115">
        <f t="shared" si="1"/>
        <v>223</v>
      </c>
      <c r="B225" s="101" t="s">
        <v>321</v>
      </c>
      <c r="C225" s="108">
        <v>2021.0</v>
      </c>
      <c r="D225" s="101" t="s">
        <v>999</v>
      </c>
      <c r="E225" s="101" t="s">
        <v>1000</v>
      </c>
      <c r="F225" s="101"/>
      <c r="G225" s="101"/>
      <c r="H225" s="101"/>
      <c r="I225" s="101"/>
      <c r="J225" s="121"/>
      <c r="K225" s="101"/>
      <c r="L225" s="101" t="s">
        <v>327</v>
      </c>
      <c r="M225" s="101" t="s">
        <v>98</v>
      </c>
      <c r="N225" s="101"/>
      <c r="O225" s="101"/>
      <c r="P225" s="101"/>
      <c r="Q225" s="101"/>
      <c r="R225" s="101"/>
      <c r="S225" s="101"/>
      <c r="T225" s="101"/>
      <c r="U225" s="101"/>
      <c r="V225" s="114" t="str">
        <f t="shared" si="12"/>
        <v>NOT RELEVANT</v>
      </c>
      <c r="W225" s="114" t="s">
        <v>347</v>
      </c>
      <c r="X225" s="101" t="s">
        <v>347</v>
      </c>
      <c r="Y225" s="101" t="s">
        <v>1001</v>
      </c>
      <c r="Z225" s="101"/>
      <c r="AA225" s="101"/>
      <c r="AB225" s="101"/>
      <c r="AC225" s="101" t="s">
        <v>349</v>
      </c>
      <c r="AD225" s="101"/>
      <c r="AE225" s="101"/>
      <c r="AF225" s="101"/>
      <c r="AG225" s="101"/>
      <c r="AH225" s="101"/>
      <c r="AI225" s="101"/>
      <c r="AJ225" s="101"/>
      <c r="AK225" s="101"/>
      <c r="AL225" s="101"/>
      <c r="AM225" s="101"/>
    </row>
    <row r="226" ht="15.75" customHeight="1">
      <c r="A226" s="115">
        <f t="shared" si="1"/>
        <v>224</v>
      </c>
      <c r="B226" s="101" t="s">
        <v>321</v>
      </c>
      <c r="C226" s="108">
        <v>2020.0</v>
      </c>
      <c r="D226" s="101" t="s">
        <v>1002</v>
      </c>
      <c r="E226" s="101" t="s">
        <v>1003</v>
      </c>
      <c r="F226" s="101"/>
      <c r="G226" s="101"/>
      <c r="H226" s="101"/>
      <c r="I226" s="101"/>
      <c r="J226" s="121"/>
      <c r="K226" s="101"/>
      <c r="L226" s="101" t="s">
        <v>327</v>
      </c>
      <c r="M226" s="101" t="s">
        <v>98</v>
      </c>
      <c r="N226" s="101"/>
      <c r="O226" s="101"/>
      <c r="P226" s="101"/>
      <c r="Q226" s="101"/>
      <c r="R226" s="101"/>
      <c r="S226" s="101"/>
      <c r="T226" s="101"/>
      <c r="U226" s="101"/>
      <c r="V226" s="114" t="s">
        <v>330</v>
      </c>
      <c r="W226" s="114" t="s">
        <v>330</v>
      </c>
      <c r="X226" s="101" t="s">
        <v>330</v>
      </c>
      <c r="Y226" s="101"/>
      <c r="Z226" s="101"/>
      <c r="AA226" s="101"/>
      <c r="AB226" s="101"/>
      <c r="AC226" s="101" t="s">
        <v>349</v>
      </c>
      <c r="AD226" s="114" t="s">
        <v>376</v>
      </c>
      <c r="AE226" s="114" t="s">
        <v>376</v>
      </c>
      <c r="AF226" s="101" t="s">
        <v>376</v>
      </c>
      <c r="AG226" s="101"/>
      <c r="AH226" s="101" t="s">
        <v>1004</v>
      </c>
      <c r="AI226" s="101"/>
      <c r="AJ226" s="101"/>
      <c r="AK226" s="101"/>
      <c r="AL226" s="101"/>
      <c r="AM226" s="101"/>
    </row>
    <row r="227" ht="15.75" customHeight="1">
      <c r="A227" s="115">
        <f t="shared" si="1"/>
        <v>225</v>
      </c>
      <c r="B227" s="101" t="s">
        <v>404</v>
      </c>
      <c r="C227" s="108">
        <v>2020.0</v>
      </c>
      <c r="D227" s="101" t="s">
        <v>1005</v>
      </c>
      <c r="E227" s="101" t="s">
        <v>1006</v>
      </c>
      <c r="F227" s="101"/>
      <c r="G227" s="101"/>
      <c r="H227" s="101"/>
      <c r="I227" s="101"/>
      <c r="J227" s="121"/>
      <c r="K227" s="101"/>
      <c r="L227" s="101" t="s">
        <v>327</v>
      </c>
      <c r="M227" s="101" t="s">
        <v>98</v>
      </c>
      <c r="N227" s="101"/>
      <c r="O227" s="101"/>
      <c r="P227" s="101"/>
      <c r="Q227" s="101"/>
      <c r="R227" s="101"/>
      <c r="S227" s="101"/>
      <c r="T227" s="101"/>
      <c r="U227" s="101"/>
      <c r="V227" s="114" t="s">
        <v>347</v>
      </c>
      <c r="W227" s="114" t="s">
        <v>347</v>
      </c>
      <c r="X227" s="101" t="s">
        <v>347</v>
      </c>
      <c r="Y227" s="101" t="s">
        <v>1007</v>
      </c>
      <c r="Z227" s="101"/>
      <c r="AA227" s="101"/>
      <c r="AB227" s="101"/>
      <c r="AC227" s="101" t="s">
        <v>349</v>
      </c>
      <c r="AD227" s="101"/>
      <c r="AE227" s="101"/>
      <c r="AF227" s="101"/>
      <c r="AG227" s="101"/>
      <c r="AH227" s="101"/>
      <c r="AI227" s="101"/>
      <c r="AJ227" s="101"/>
      <c r="AK227" s="101"/>
      <c r="AL227" s="101"/>
      <c r="AM227" s="101"/>
    </row>
    <row r="228" ht="15.75" customHeight="1">
      <c r="A228" s="115">
        <f t="shared" si="1"/>
        <v>226</v>
      </c>
      <c r="B228" s="101" t="s">
        <v>321</v>
      </c>
      <c r="C228" s="108">
        <v>2018.0</v>
      </c>
      <c r="D228" s="101" t="s">
        <v>1008</v>
      </c>
      <c r="E228" s="101" t="s">
        <v>1009</v>
      </c>
      <c r="F228" s="101"/>
      <c r="G228" s="101"/>
      <c r="H228" s="101"/>
      <c r="I228" s="101"/>
      <c r="J228" s="121"/>
      <c r="K228" s="101"/>
      <c r="L228" s="101" t="s">
        <v>327</v>
      </c>
      <c r="M228" s="101" t="s">
        <v>98</v>
      </c>
      <c r="N228" s="101"/>
      <c r="O228" s="101"/>
      <c r="P228" s="101"/>
      <c r="Q228" s="101"/>
      <c r="R228" s="101"/>
      <c r="S228" s="101"/>
      <c r="T228" s="101"/>
      <c r="U228" s="101"/>
      <c r="V228" s="114" t="str">
        <f t="shared" ref="V228:V229" si="13">IF(TRIM(UPPER(X227))="RELEVANT","RELEVANT","NOT RELEVANT")
</f>
        <v>NOT RELEVANT</v>
      </c>
      <c r="W228" s="101" t="s">
        <v>347</v>
      </c>
      <c r="X228" s="101" t="s">
        <v>347</v>
      </c>
      <c r="Y228" s="101" t="s">
        <v>1010</v>
      </c>
      <c r="Z228" s="101"/>
      <c r="AA228" s="101"/>
      <c r="AB228" s="101"/>
      <c r="AC228" s="101" t="s">
        <v>349</v>
      </c>
      <c r="AD228" s="101"/>
      <c r="AE228" s="101"/>
      <c r="AF228" s="101"/>
      <c r="AG228" s="101"/>
      <c r="AH228" s="101"/>
      <c r="AI228" s="101"/>
      <c r="AJ228" s="101"/>
      <c r="AK228" s="101"/>
      <c r="AL228" s="101"/>
      <c r="AM228" s="101"/>
    </row>
    <row r="229" ht="15.75" customHeight="1">
      <c r="A229" s="115">
        <f t="shared" si="1"/>
        <v>227</v>
      </c>
      <c r="B229" s="101" t="s">
        <v>321</v>
      </c>
      <c r="C229" s="108">
        <v>2022.0</v>
      </c>
      <c r="D229" s="101" t="s">
        <v>1011</v>
      </c>
      <c r="E229" s="101" t="s">
        <v>1012</v>
      </c>
      <c r="F229" s="101"/>
      <c r="G229" s="101"/>
      <c r="H229" s="101"/>
      <c r="I229" s="101"/>
      <c r="J229" s="121"/>
      <c r="K229" s="101"/>
      <c r="L229" s="101" t="s">
        <v>327</v>
      </c>
      <c r="M229" s="101" t="s">
        <v>98</v>
      </c>
      <c r="N229" s="113" t="s">
        <v>1013</v>
      </c>
      <c r="O229" s="101"/>
      <c r="P229" s="101"/>
      <c r="Q229" s="101"/>
      <c r="R229" s="101"/>
      <c r="S229" s="101"/>
      <c r="T229" s="101"/>
      <c r="U229" s="101"/>
      <c r="V229" s="114" t="str">
        <f t="shared" si="13"/>
        <v>NOT RELEVANT</v>
      </c>
      <c r="W229" s="101" t="s">
        <v>347</v>
      </c>
      <c r="X229" s="101" t="s">
        <v>347</v>
      </c>
      <c r="Y229" s="118" t="s">
        <v>1014</v>
      </c>
      <c r="Z229" s="101"/>
      <c r="AA229" s="101"/>
      <c r="AB229" s="101"/>
      <c r="AC229" s="101" t="s">
        <v>349</v>
      </c>
      <c r="AD229" s="101"/>
      <c r="AE229" s="101"/>
      <c r="AF229" s="101"/>
      <c r="AG229" s="101"/>
      <c r="AH229" s="101"/>
      <c r="AI229" s="101"/>
      <c r="AJ229" s="101"/>
      <c r="AK229" s="101"/>
      <c r="AL229" s="101"/>
      <c r="AM229" s="101"/>
    </row>
    <row r="230" ht="15.75" customHeight="1">
      <c r="A230" s="115">
        <f t="shared" si="1"/>
        <v>228</v>
      </c>
      <c r="B230" s="101" t="s">
        <v>498</v>
      </c>
      <c r="C230" s="108">
        <v>2013.0</v>
      </c>
      <c r="D230" s="101" t="s">
        <v>1015</v>
      </c>
      <c r="E230" s="101" t="s">
        <v>1016</v>
      </c>
      <c r="F230" s="101"/>
      <c r="G230" s="101"/>
      <c r="H230" s="101"/>
      <c r="I230" s="101"/>
      <c r="J230" s="121"/>
      <c r="K230" s="101"/>
      <c r="L230" s="101" t="s">
        <v>327</v>
      </c>
      <c r="M230" s="101" t="s">
        <v>98</v>
      </c>
      <c r="N230" s="101"/>
      <c r="O230" s="101"/>
      <c r="P230" s="101"/>
      <c r="Q230" s="101"/>
      <c r="R230" s="101"/>
      <c r="S230" s="101"/>
      <c r="T230" s="101"/>
      <c r="U230" s="101"/>
      <c r="V230" s="114" t="s">
        <v>347</v>
      </c>
      <c r="W230" s="101" t="s">
        <v>347</v>
      </c>
      <c r="X230" s="101" t="s">
        <v>347</v>
      </c>
      <c r="Y230" s="118" t="s">
        <v>1017</v>
      </c>
      <c r="Z230" s="101"/>
      <c r="AA230" s="101"/>
      <c r="AB230" s="101"/>
      <c r="AC230" s="101" t="s">
        <v>349</v>
      </c>
      <c r="AD230" s="101"/>
      <c r="AE230" s="101"/>
      <c r="AF230" s="101"/>
      <c r="AG230" s="101"/>
      <c r="AH230" s="101"/>
      <c r="AI230" s="101"/>
      <c r="AJ230" s="101"/>
      <c r="AK230" s="101"/>
      <c r="AL230" s="101"/>
      <c r="AM230" s="101"/>
    </row>
    <row r="231" ht="15.75" customHeight="1">
      <c r="A231" s="115">
        <f t="shared" si="1"/>
        <v>229</v>
      </c>
      <c r="B231" s="101" t="s">
        <v>321</v>
      </c>
      <c r="C231" s="108">
        <v>2018.0</v>
      </c>
      <c r="D231" s="101" t="s">
        <v>1018</v>
      </c>
      <c r="E231" s="101" t="s">
        <v>1019</v>
      </c>
      <c r="F231" s="101"/>
      <c r="G231" s="101"/>
      <c r="H231" s="101"/>
      <c r="I231" s="101"/>
      <c r="J231" s="121"/>
      <c r="K231" s="101"/>
      <c r="L231" s="101" t="s">
        <v>327</v>
      </c>
      <c r="M231" s="101" t="s">
        <v>98</v>
      </c>
      <c r="N231" s="101"/>
      <c r="O231" s="101"/>
      <c r="P231" s="101"/>
      <c r="Q231" s="101"/>
      <c r="R231" s="101"/>
      <c r="S231" s="101"/>
      <c r="T231" s="101"/>
      <c r="U231" s="101"/>
      <c r="V231" s="114" t="str">
        <f t="shared" ref="V231:V240" si="14">IF(TRIM(UPPER(X230))="RELEVANT","RELEVANT","NOT RELEVANT")
</f>
        <v>NOT RELEVANT</v>
      </c>
      <c r="W231" s="101" t="s">
        <v>347</v>
      </c>
      <c r="X231" s="101" t="s">
        <v>347</v>
      </c>
      <c r="Y231" s="101" t="s">
        <v>1020</v>
      </c>
      <c r="Z231" s="101"/>
      <c r="AA231" s="101"/>
      <c r="AB231" s="101"/>
      <c r="AC231" s="101" t="s">
        <v>349</v>
      </c>
      <c r="AD231" s="101"/>
      <c r="AE231" s="101"/>
      <c r="AF231" s="101"/>
      <c r="AG231" s="101"/>
      <c r="AH231" s="101"/>
      <c r="AI231" s="101"/>
      <c r="AJ231" s="101"/>
      <c r="AK231" s="101"/>
      <c r="AL231" s="101"/>
      <c r="AM231" s="101"/>
    </row>
    <row r="232" ht="15.75" customHeight="1">
      <c r="A232" s="115">
        <f t="shared" si="1"/>
        <v>230</v>
      </c>
      <c r="B232" s="101" t="s">
        <v>321</v>
      </c>
      <c r="C232" s="108">
        <v>2020.0</v>
      </c>
      <c r="D232" s="118" t="s">
        <v>1021</v>
      </c>
      <c r="E232" s="101" t="s">
        <v>1022</v>
      </c>
      <c r="F232" s="101"/>
      <c r="G232" s="101"/>
      <c r="H232" s="101"/>
      <c r="I232" s="101"/>
      <c r="J232" s="121"/>
      <c r="K232" s="101"/>
      <c r="L232" s="101" t="s">
        <v>327</v>
      </c>
      <c r="M232" s="101" t="s">
        <v>98</v>
      </c>
      <c r="N232" s="101"/>
      <c r="O232" s="101"/>
      <c r="P232" s="101"/>
      <c r="Q232" s="101"/>
      <c r="R232" s="101"/>
      <c r="S232" s="101"/>
      <c r="T232" s="101"/>
      <c r="U232" s="101"/>
      <c r="V232" s="114" t="str">
        <f t="shared" si="14"/>
        <v>NOT RELEVANT</v>
      </c>
      <c r="W232" s="101" t="s">
        <v>347</v>
      </c>
      <c r="X232" s="101" t="s">
        <v>347</v>
      </c>
      <c r="Y232" s="101" t="s">
        <v>1023</v>
      </c>
      <c r="Z232" s="101"/>
      <c r="AA232" s="101"/>
      <c r="AB232" s="101"/>
      <c r="AC232" s="101" t="s">
        <v>349</v>
      </c>
      <c r="AD232" s="101"/>
      <c r="AE232" s="101"/>
      <c r="AF232" s="101"/>
      <c r="AG232" s="101"/>
      <c r="AH232" s="101"/>
      <c r="AI232" s="101"/>
      <c r="AJ232" s="101"/>
      <c r="AK232" s="101"/>
      <c r="AL232" s="101"/>
      <c r="AM232" s="101"/>
    </row>
    <row r="233" ht="15.75" customHeight="1">
      <c r="A233" s="115">
        <f t="shared" si="1"/>
        <v>231</v>
      </c>
      <c r="B233" s="101" t="s">
        <v>321</v>
      </c>
      <c r="C233" s="108">
        <v>2021.0</v>
      </c>
      <c r="D233" s="101" t="s">
        <v>1024</v>
      </c>
      <c r="E233" s="101" t="s">
        <v>1025</v>
      </c>
      <c r="F233" s="101"/>
      <c r="G233" s="101"/>
      <c r="H233" s="101"/>
      <c r="I233" s="101"/>
      <c r="J233" s="121"/>
      <c r="K233" s="101"/>
      <c r="L233" s="101" t="s">
        <v>327</v>
      </c>
      <c r="M233" s="101" t="s">
        <v>98</v>
      </c>
      <c r="N233" s="101"/>
      <c r="O233" s="101"/>
      <c r="P233" s="101"/>
      <c r="Q233" s="101"/>
      <c r="R233" s="101"/>
      <c r="S233" s="101"/>
      <c r="T233" s="101"/>
      <c r="U233" s="101"/>
      <c r="V233" s="114" t="str">
        <f t="shared" si="14"/>
        <v>NOT RELEVANT</v>
      </c>
      <c r="W233" s="114" t="s">
        <v>347</v>
      </c>
      <c r="X233" s="101" t="s">
        <v>347</v>
      </c>
      <c r="Y233" s="101" t="s">
        <v>1026</v>
      </c>
      <c r="Z233" s="101"/>
      <c r="AA233" s="101"/>
      <c r="AB233" s="101"/>
      <c r="AC233" s="101" t="s">
        <v>349</v>
      </c>
      <c r="AD233" s="101"/>
      <c r="AE233" s="101"/>
      <c r="AF233" s="101"/>
      <c r="AG233" s="101"/>
      <c r="AH233" s="101"/>
      <c r="AI233" s="101"/>
      <c r="AJ233" s="101"/>
      <c r="AK233" s="101"/>
      <c r="AL233" s="101"/>
      <c r="AM233" s="101"/>
    </row>
    <row r="234" ht="15.75" customHeight="1">
      <c r="A234" s="115">
        <f t="shared" si="1"/>
        <v>232</v>
      </c>
      <c r="B234" s="101" t="s">
        <v>321</v>
      </c>
      <c r="C234" s="108">
        <v>2019.0</v>
      </c>
      <c r="D234" s="101" t="s">
        <v>1027</v>
      </c>
      <c r="E234" s="101" t="s">
        <v>1028</v>
      </c>
      <c r="F234" s="101"/>
      <c r="G234" s="101"/>
      <c r="H234" s="101"/>
      <c r="I234" s="101"/>
      <c r="J234" s="121"/>
      <c r="K234" s="101"/>
      <c r="L234" s="101" t="s">
        <v>327</v>
      </c>
      <c r="M234" s="101" t="s">
        <v>98</v>
      </c>
      <c r="N234" s="101"/>
      <c r="O234" s="101"/>
      <c r="P234" s="101"/>
      <c r="Q234" s="101"/>
      <c r="R234" s="101"/>
      <c r="S234" s="101"/>
      <c r="T234" s="101"/>
      <c r="U234" s="101"/>
      <c r="V234" s="114" t="str">
        <f t="shared" si="14"/>
        <v>NOT RELEVANT</v>
      </c>
      <c r="W234" s="101" t="s">
        <v>347</v>
      </c>
      <c r="X234" s="101" t="s">
        <v>347</v>
      </c>
      <c r="Y234" s="117" t="s">
        <v>1028</v>
      </c>
      <c r="Z234" s="101"/>
      <c r="AA234" s="101"/>
      <c r="AB234" s="101"/>
      <c r="AC234" s="101" t="s">
        <v>349</v>
      </c>
      <c r="AD234" s="101"/>
      <c r="AE234" s="101"/>
      <c r="AF234" s="101"/>
      <c r="AG234" s="101"/>
      <c r="AH234" s="101"/>
      <c r="AI234" s="101"/>
      <c r="AJ234" s="101"/>
      <c r="AK234" s="101"/>
      <c r="AL234" s="101"/>
      <c r="AM234" s="101"/>
    </row>
    <row r="235" ht="15.75" customHeight="1">
      <c r="A235" s="115">
        <f t="shared" si="1"/>
        <v>233</v>
      </c>
      <c r="B235" s="101" t="s">
        <v>321</v>
      </c>
      <c r="C235" s="108">
        <v>2019.0</v>
      </c>
      <c r="D235" s="101" t="s">
        <v>1029</v>
      </c>
      <c r="E235" s="101" t="s">
        <v>1030</v>
      </c>
      <c r="F235" s="101"/>
      <c r="G235" s="101"/>
      <c r="H235" s="101"/>
      <c r="I235" s="101"/>
      <c r="J235" s="121"/>
      <c r="K235" s="101"/>
      <c r="L235" s="101" t="s">
        <v>327</v>
      </c>
      <c r="M235" s="101" t="s">
        <v>98</v>
      </c>
      <c r="N235" s="101"/>
      <c r="O235" s="101"/>
      <c r="P235" s="101"/>
      <c r="Q235" s="101"/>
      <c r="R235" s="101"/>
      <c r="S235" s="101"/>
      <c r="T235" s="101"/>
      <c r="U235" s="101"/>
      <c r="V235" s="114" t="str">
        <f t="shared" si="14"/>
        <v>NOT RELEVANT</v>
      </c>
      <c r="W235" s="101" t="s">
        <v>347</v>
      </c>
      <c r="X235" s="101" t="s">
        <v>347</v>
      </c>
      <c r="Y235" s="101" t="s">
        <v>936</v>
      </c>
      <c r="Z235" s="101"/>
      <c r="AA235" s="101"/>
      <c r="AB235" s="101"/>
      <c r="AC235" s="101" t="s">
        <v>349</v>
      </c>
      <c r="AD235" s="101"/>
      <c r="AE235" s="101"/>
      <c r="AF235" s="101"/>
      <c r="AG235" s="101"/>
      <c r="AH235" s="101"/>
      <c r="AI235" s="101"/>
      <c r="AJ235" s="101"/>
      <c r="AK235" s="101"/>
      <c r="AL235" s="101"/>
      <c r="AM235" s="101"/>
    </row>
    <row r="236" ht="15.75" customHeight="1">
      <c r="A236" s="115">
        <f t="shared" si="1"/>
        <v>234</v>
      </c>
      <c r="B236" s="101" t="s">
        <v>404</v>
      </c>
      <c r="C236" s="108">
        <v>2021.0</v>
      </c>
      <c r="D236" s="101" t="s">
        <v>1031</v>
      </c>
      <c r="E236" s="101" t="s">
        <v>1032</v>
      </c>
      <c r="F236" s="101"/>
      <c r="G236" s="101"/>
      <c r="H236" s="101"/>
      <c r="I236" s="101"/>
      <c r="J236" s="121"/>
      <c r="K236" s="101"/>
      <c r="L236" s="101" t="s">
        <v>327</v>
      </c>
      <c r="M236" s="101" t="s">
        <v>98</v>
      </c>
      <c r="N236" s="101"/>
      <c r="O236" s="101"/>
      <c r="P236" s="101"/>
      <c r="Q236" s="101"/>
      <c r="R236" s="101"/>
      <c r="S236" s="101"/>
      <c r="T236" s="101"/>
      <c r="U236" s="101"/>
      <c r="V236" s="114" t="str">
        <f t="shared" si="14"/>
        <v>NOT RELEVANT</v>
      </c>
      <c r="W236" s="114" t="s">
        <v>347</v>
      </c>
      <c r="X236" s="114" t="s">
        <v>878</v>
      </c>
      <c r="Y236" s="101" t="s">
        <v>868</v>
      </c>
      <c r="Z236" s="101"/>
      <c r="AA236" s="101"/>
      <c r="AB236" s="101"/>
      <c r="AC236" s="101" t="s">
        <v>349</v>
      </c>
      <c r="AD236" s="101"/>
      <c r="AE236" s="101"/>
      <c r="AF236" s="101"/>
      <c r="AG236" s="101"/>
      <c r="AH236" s="101"/>
      <c r="AI236" s="101"/>
      <c r="AJ236" s="101"/>
      <c r="AK236" s="101"/>
      <c r="AL236" s="101"/>
      <c r="AM236" s="101"/>
    </row>
    <row r="237" ht="15.75" customHeight="1">
      <c r="A237" s="115">
        <f t="shared" si="1"/>
        <v>235</v>
      </c>
      <c r="B237" s="101" t="s">
        <v>321</v>
      </c>
      <c r="C237" s="108">
        <v>2020.0</v>
      </c>
      <c r="D237" s="101" t="s">
        <v>1033</v>
      </c>
      <c r="E237" s="101" t="s">
        <v>1034</v>
      </c>
      <c r="F237" s="101"/>
      <c r="G237" s="101"/>
      <c r="H237" s="101"/>
      <c r="I237" s="101"/>
      <c r="J237" s="121"/>
      <c r="K237" s="101"/>
      <c r="L237" s="101" t="s">
        <v>327</v>
      </c>
      <c r="M237" s="101" t="s">
        <v>98</v>
      </c>
      <c r="N237" s="101"/>
      <c r="O237" s="101"/>
      <c r="P237" s="101"/>
      <c r="Q237" s="101"/>
      <c r="R237" s="101"/>
      <c r="S237" s="101"/>
      <c r="T237" s="101"/>
      <c r="U237" s="101"/>
      <c r="V237" s="114" t="str">
        <f t="shared" si="14"/>
        <v>NOT RELEVANT</v>
      </c>
      <c r="W237" s="114" t="str">
        <f t="shared" ref="W237:W240" si="15">IF(TRIM(UPPER(Y236))="RELEVANT","RELEVANT","NOT RELEVANT")
</f>
        <v>NOT RELEVANT</v>
      </c>
      <c r="X237" s="101" t="s">
        <v>347</v>
      </c>
      <c r="Y237" s="101" t="s">
        <v>1035</v>
      </c>
      <c r="Z237" s="101"/>
      <c r="AA237" s="101"/>
      <c r="AB237" s="101"/>
      <c r="AC237" s="101" t="s">
        <v>349</v>
      </c>
      <c r="AD237" s="101"/>
      <c r="AE237" s="101"/>
      <c r="AF237" s="101"/>
      <c r="AG237" s="101"/>
      <c r="AH237" s="101"/>
      <c r="AI237" s="101"/>
      <c r="AJ237" s="101"/>
      <c r="AK237" s="101"/>
      <c r="AL237" s="101"/>
      <c r="AM237" s="101"/>
    </row>
    <row r="238" ht="15.75" customHeight="1">
      <c r="A238" s="115">
        <f t="shared" si="1"/>
        <v>236</v>
      </c>
      <c r="B238" s="101" t="s">
        <v>321</v>
      </c>
      <c r="C238" s="108">
        <v>2018.0</v>
      </c>
      <c r="D238" s="101" t="s">
        <v>1036</v>
      </c>
      <c r="E238" s="101" t="s">
        <v>1037</v>
      </c>
      <c r="F238" s="101"/>
      <c r="G238" s="101"/>
      <c r="H238" s="101"/>
      <c r="I238" s="101"/>
      <c r="J238" s="121"/>
      <c r="K238" s="101"/>
      <c r="L238" s="101" t="s">
        <v>327</v>
      </c>
      <c r="M238" s="101" t="s">
        <v>98</v>
      </c>
      <c r="N238" s="101"/>
      <c r="O238" s="101"/>
      <c r="P238" s="101"/>
      <c r="Q238" s="101"/>
      <c r="R238" s="101"/>
      <c r="S238" s="101"/>
      <c r="T238" s="101"/>
      <c r="U238" s="101"/>
      <c r="V238" s="114" t="str">
        <f t="shared" si="14"/>
        <v>NOT RELEVANT</v>
      </c>
      <c r="W238" s="114" t="str">
        <f t="shared" si="15"/>
        <v>NOT RELEVANT</v>
      </c>
      <c r="X238" s="101" t="s">
        <v>347</v>
      </c>
      <c r="Y238" s="118" t="s">
        <v>1038</v>
      </c>
      <c r="Z238" s="101"/>
      <c r="AA238" s="101"/>
      <c r="AB238" s="101"/>
      <c r="AC238" s="101" t="s">
        <v>349</v>
      </c>
      <c r="AD238" s="101"/>
      <c r="AE238" s="101"/>
      <c r="AF238" s="101"/>
      <c r="AG238" s="101"/>
      <c r="AH238" s="101"/>
      <c r="AI238" s="101"/>
      <c r="AJ238" s="101"/>
      <c r="AK238" s="101"/>
      <c r="AL238" s="101"/>
      <c r="AM238" s="101"/>
    </row>
    <row r="239" ht="15.75" customHeight="1">
      <c r="A239" s="115">
        <f t="shared" si="1"/>
        <v>237</v>
      </c>
      <c r="B239" s="101" t="s">
        <v>321</v>
      </c>
      <c r="C239" s="108">
        <v>2011.0</v>
      </c>
      <c r="D239" s="101" t="s">
        <v>1039</v>
      </c>
      <c r="E239" s="101" t="s">
        <v>1040</v>
      </c>
      <c r="F239" s="101"/>
      <c r="G239" s="101"/>
      <c r="H239" s="101"/>
      <c r="I239" s="101"/>
      <c r="J239" s="121"/>
      <c r="K239" s="101"/>
      <c r="L239" s="101" t="s">
        <v>327</v>
      </c>
      <c r="M239" s="101" t="s">
        <v>98</v>
      </c>
      <c r="N239" s="101"/>
      <c r="O239" s="101"/>
      <c r="P239" s="101"/>
      <c r="Q239" s="101"/>
      <c r="R239" s="101"/>
      <c r="S239" s="101"/>
      <c r="T239" s="101"/>
      <c r="U239" s="101"/>
      <c r="V239" s="114" t="str">
        <f t="shared" si="14"/>
        <v>NOT RELEVANT</v>
      </c>
      <c r="W239" s="114" t="str">
        <f t="shared" si="15"/>
        <v>NOT RELEVANT</v>
      </c>
      <c r="X239" s="101" t="s">
        <v>347</v>
      </c>
      <c r="Y239" s="101" t="s">
        <v>1041</v>
      </c>
      <c r="Z239" s="101"/>
      <c r="AA239" s="101"/>
      <c r="AB239" s="101"/>
      <c r="AC239" s="101" t="s">
        <v>349</v>
      </c>
      <c r="AD239" s="101"/>
      <c r="AE239" s="101"/>
      <c r="AF239" s="101"/>
      <c r="AG239" s="101"/>
      <c r="AH239" s="101"/>
      <c r="AI239" s="101"/>
      <c r="AJ239" s="101"/>
      <c r="AK239" s="101"/>
      <c r="AL239" s="101"/>
      <c r="AM239" s="101"/>
    </row>
    <row r="240" ht="15.75" customHeight="1">
      <c r="A240" s="115">
        <f t="shared" si="1"/>
        <v>238</v>
      </c>
      <c r="B240" s="101" t="s">
        <v>321</v>
      </c>
      <c r="C240" s="108">
        <v>2019.0</v>
      </c>
      <c r="D240" s="101" t="s">
        <v>1042</v>
      </c>
      <c r="E240" s="101" t="s">
        <v>1043</v>
      </c>
      <c r="F240" s="101"/>
      <c r="G240" s="101"/>
      <c r="H240" s="101"/>
      <c r="I240" s="101"/>
      <c r="J240" s="121"/>
      <c r="K240" s="101"/>
      <c r="L240" s="101" t="s">
        <v>327</v>
      </c>
      <c r="M240" s="101" t="s">
        <v>98</v>
      </c>
      <c r="N240" s="101"/>
      <c r="O240" s="101"/>
      <c r="P240" s="101"/>
      <c r="Q240" s="101"/>
      <c r="R240" s="101"/>
      <c r="S240" s="101"/>
      <c r="T240" s="101"/>
      <c r="U240" s="101"/>
      <c r="V240" s="114" t="str">
        <f t="shared" si="14"/>
        <v>NOT RELEVANT</v>
      </c>
      <c r="W240" s="114" t="str">
        <f t="shared" si="15"/>
        <v>NOT RELEVANT</v>
      </c>
      <c r="X240" s="101" t="s">
        <v>347</v>
      </c>
      <c r="Y240" s="101" t="s">
        <v>1044</v>
      </c>
      <c r="Z240" s="101"/>
      <c r="AA240" s="101"/>
      <c r="AB240" s="101"/>
      <c r="AC240" s="101" t="s">
        <v>349</v>
      </c>
      <c r="AD240" s="101"/>
      <c r="AE240" s="101"/>
      <c r="AF240" s="101"/>
      <c r="AG240" s="101"/>
      <c r="AH240" s="101"/>
      <c r="AI240" s="101"/>
      <c r="AJ240" s="101"/>
      <c r="AK240" s="101"/>
      <c r="AL240" s="101"/>
      <c r="AM240" s="101"/>
    </row>
    <row r="241" ht="15.75" customHeight="1">
      <c r="A241" s="115">
        <f t="shared" si="1"/>
        <v>239</v>
      </c>
      <c r="B241" s="101" t="s">
        <v>321</v>
      </c>
      <c r="C241" s="108">
        <v>2021.0</v>
      </c>
      <c r="D241" s="118" t="s">
        <v>1045</v>
      </c>
      <c r="E241" s="101" t="s">
        <v>1046</v>
      </c>
      <c r="F241" s="101"/>
      <c r="G241" s="101"/>
      <c r="H241" s="101"/>
      <c r="I241" s="101"/>
      <c r="J241" s="121"/>
      <c r="K241" s="101"/>
      <c r="L241" s="101" t="s">
        <v>327</v>
      </c>
      <c r="M241" s="101" t="s">
        <v>353</v>
      </c>
      <c r="N241" s="101"/>
      <c r="O241" s="101"/>
      <c r="P241" s="101"/>
      <c r="Q241" s="101"/>
      <c r="R241" s="101"/>
      <c r="S241" s="101"/>
      <c r="T241" s="101"/>
      <c r="U241" s="101"/>
      <c r="V241" s="114" t="s">
        <v>330</v>
      </c>
      <c r="W241" s="114" t="s">
        <v>330</v>
      </c>
      <c r="X241" s="101" t="s">
        <v>330</v>
      </c>
      <c r="Y241" s="101"/>
      <c r="Z241" s="101"/>
      <c r="AA241" s="101"/>
      <c r="AB241" s="101"/>
      <c r="AC241" s="101" t="s">
        <v>349</v>
      </c>
      <c r="AD241" s="114" t="s">
        <v>376</v>
      </c>
      <c r="AE241" s="114" t="s">
        <v>376</v>
      </c>
      <c r="AF241" s="101" t="s">
        <v>1047</v>
      </c>
      <c r="AG241" s="101"/>
      <c r="AH241" s="101" t="s">
        <v>1048</v>
      </c>
      <c r="AI241" s="101"/>
      <c r="AJ241" s="101"/>
      <c r="AK241" s="101"/>
      <c r="AL241" s="101"/>
      <c r="AM241" s="101"/>
    </row>
    <row r="242" ht="15.75" customHeight="1">
      <c r="A242" s="115">
        <f t="shared" si="1"/>
        <v>240</v>
      </c>
      <c r="B242" s="101" t="s">
        <v>321</v>
      </c>
      <c r="C242" s="108">
        <v>2019.0</v>
      </c>
      <c r="D242" s="101" t="s">
        <v>1049</v>
      </c>
      <c r="E242" s="120" t="s">
        <v>1050</v>
      </c>
      <c r="F242" s="101"/>
      <c r="G242" s="101"/>
      <c r="H242" s="101"/>
      <c r="I242" s="101"/>
      <c r="J242" s="121"/>
      <c r="K242" s="101"/>
      <c r="L242" s="101" t="s">
        <v>327</v>
      </c>
      <c r="M242" s="101" t="s">
        <v>353</v>
      </c>
      <c r="N242" s="101"/>
      <c r="O242" s="101"/>
      <c r="P242" s="101"/>
      <c r="Q242" s="101"/>
      <c r="R242" s="101"/>
      <c r="S242" s="101"/>
      <c r="T242" s="101"/>
      <c r="U242" s="101"/>
      <c r="V242" s="114" t="s">
        <v>330</v>
      </c>
      <c r="W242" s="114" t="s">
        <v>330</v>
      </c>
      <c r="X242" s="101" t="s">
        <v>330</v>
      </c>
      <c r="Y242" s="101"/>
      <c r="Z242" s="101"/>
      <c r="AA242" s="101"/>
      <c r="AB242" s="101"/>
      <c r="AC242" s="101" t="s">
        <v>332</v>
      </c>
      <c r="AD242" s="114" t="s">
        <v>333</v>
      </c>
      <c r="AE242" s="114" t="s">
        <v>333</v>
      </c>
      <c r="AF242" s="101" t="s">
        <v>333</v>
      </c>
      <c r="AG242" s="101"/>
      <c r="AH242" s="101"/>
      <c r="AI242" s="101"/>
      <c r="AJ242" s="101"/>
      <c r="AK242" s="101"/>
      <c r="AL242" s="101" t="s">
        <v>334</v>
      </c>
      <c r="AM242" s="101" t="s">
        <v>334</v>
      </c>
    </row>
    <row r="243" ht="15.75" customHeight="1">
      <c r="A243" s="115">
        <f t="shared" si="1"/>
        <v>241</v>
      </c>
      <c r="B243" s="101" t="s">
        <v>321</v>
      </c>
      <c r="C243" s="108">
        <v>2020.0</v>
      </c>
      <c r="D243" s="118" t="s">
        <v>1051</v>
      </c>
      <c r="E243" s="101" t="s">
        <v>1052</v>
      </c>
      <c r="F243" s="101"/>
      <c r="G243" s="101"/>
      <c r="H243" s="101"/>
      <c r="I243" s="101"/>
      <c r="J243" s="121"/>
      <c r="K243" s="101"/>
      <c r="L243" s="101" t="s">
        <v>327</v>
      </c>
      <c r="M243" s="101" t="s">
        <v>353</v>
      </c>
      <c r="N243" s="101"/>
      <c r="O243" s="101"/>
      <c r="P243" s="101"/>
      <c r="Q243" s="101"/>
      <c r="R243" s="101"/>
      <c r="S243" s="101"/>
      <c r="T243" s="101"/>
      <c r="U243" s="101"/>
      <c r="V243" s="114" t="s">
        <v>347</v>
      </c>
      <c r="W243" s="114" t="s">
        <v>347</v>
      </c>
      <c r="X243" s="101" t="s">
        <v>347</v>
      </c>
      <c r="Y243" s="101" t="s">
        <v>1052</v>
      </c>
      <c r="Z243" s="101"/>
      <c r="AA243" s="101"/>
      <c r="AB243" s="101"/>
      <c r="AC243" s="101" t="s">
        <v>349</v>
      </c>
      <c r="AD243" s="101"/>
      <c r="AE243" s="101"/>
      <c r="AF243" s="101"/>
      <c r="AG243" s="101"/>
      <c r="AH243" s="101"/>
      <c r="AI243" s="101"/>
      <c r="AJ243" s="101"/>
      <c r="AK243" s="101"/>
      <c r="AL243" s="101"/>
      <c r="AM243" s="101"/>
    </row>
    <row r="244" ht="15.75" customHeight="1">
      <c r="A244" s="115">
        <f t="shared" si="1"/>
        <v>242</v>
      </c>
      <c r="B244" s="101" t="s">
        <v>321</v>
      </c>
      <c r="C244" s="108">
        <v>2021.0</v>
      </c>
      <c r="D244" s="101" t="s">
        <v>1053</v>
      </c>
      <c r="E244" s="120" t="s">
        <v>1054</v>
      </c>
      <c r="F244" s="101"/>
      <c r="G244" s="101"/>
      <c r="H244" s="101"/>
      <c r="I244" s="101"/>
      <c r="J244" s="121"/>
      <c r="K244" s="101"/>
      <c r="L244" s="101" t="s">
        <v>327</v>
      </c>
      <c r="M244" s="101" t="s">
        <v>353</v>
      </c>
      <c r="N244" s="101"/>
      <c r="O244" s="101"/>
      <c r="P244" s="101"/>
      <c r="Q244" s="101"/>
      <c r="R244" s="101"/>
      <c r="S244" s="101"/>
      <c r="T244" s="101"/>
      <c r="U244" s="101"/>
      <c r="V244" s="114" t="s">
        <v>330</v>
      </c>
      <c r="W244" s="114" t="s">
        <v>330</v>
      </c>
      <c r="X244" s="101" t="s">
        <v>330</v>
      </c>
      <c r="Y244" s="101"/>
      <c r="Z244" s="101"/>
      <c r="AA244" s="101"/>
      <c r="AB244" s="101"/>
      <c r="AC244" s="101" t="s">
        <v>332</v>
      </c>
      <c r="AD244" s="114" t="s">
        <v>333</v>
      </c>
      <c r="AE244" s="114" t="s">
        <v>333</v>
      </c>
      <c r="AF244" s="101" t="s">
        <v>333</v>
      </c>
      <c r="AG244" s="101"/>
      <c r="AH244" s="101"/>
      <c r="AI244" s="101"/>
      <c r="AJ244" s="101"/>
      <c r="AK244" s="101"/>
      <c r="AL244" s="101" t="s">
        <v>334</v>
      </c>
      <c r="AM244" s="101" t="s">
        <v>334</v>
      </c>
    </row>
    <row r="245" ht="15.75" customHeight="1">
      <c r="A245" s="115">
        <f t="shared" si="1"/>
        <v>243</v>
      </c>
      <c r="B245" s="101" t="s">
        <v>321</v>
      </c>
      <c r="C245" s="108">
        <v>2022.0</v>
      </c>
      <c r="D245" s="101" t="s">
        <v>1055</v>
      </c>
      <c r="E245" s="120" t="s">
        <v>1056</v>
      </c>
      <c r="F245" s="101"/>
      <c r="G245" s="101"/>
      <c r="H245" s="101"/>
      <c r="I245" s="101"/>
      <c r="J245" s="121"/>
      <c r="K245" s="101"/>
      <c r="L245" s="101" t="s">
        <v>327</v>
      </c>
      <c r="M245" s="101" t="s">
        <v>353</v>
      </c>
      <c r="N245" s="101"/>
      <c r="O245" s="101"/>
      <c r="P245" s="101"/>
      <c r="Q245" s="101"/>
      <c r="R245" s="101"/>
      <c r="S245" s="101"/>
      <c r="T245" s="101"/>
      <c r="U245" s="101"/>
      <c r="V245" s="114" t="s">
        <v>330</v>
      </c>
      <c r="W245" s="114" t="s">
        <v>330</v>
      </c>
      <c r="X245" s="101" t="s">
        <v>330</v>
      </c>
      <c r="Y245" s="101"/>
      <c r="Z245" s="101"/>
      <c r="AA245" s="101"/>
      <c r="AB245" s="101"/>
      <c r="AC245" s="101" t="s">
        <v>332</v>
      </c>
      <c r="AD245" s="114" t="s">
        <v>333</v>
      </c>
      <c r="AE245" s="114" t="s">
        <v>333</v>
      </c>
      <c r="AF245" s="101" t="s">
        <v>333</v>
      </c>
      <c r="AG245" s="101"/>
      <c r="AH245" s="101"/>
      <c r="AI245" s="101"/>
      <c r="AJ245" s="101"/>
      <c r="AK245" s="101"/>
      <c r="AL245" s="101" t="s">
        <v>334</v>
      </c>
      <c r="AM245" s="101" t="s">
        <v>334</v>
      </c>
    </row>
    <row r="246" ht="15.75" customHeight="1">
      <c r="A246" s="115">
        <f t="shared" si="1"/>
        <v>244</v>
      </c>
      <c r="B246" s="101" t="s">
        <v>321</v>
      </c>
      <c r="C246" s="108">
        <v>2022.0</v>
      </c>
      <c r="D246" s="118" t="s">
        <v>1057</v>
      </c>
      <c r="E246" s="120" t="s">
        <v>1058</v>
      </c>
      <c r="F246" s="101"/>
      <c r="G246" s="101"/>
      <c r="H246" s="101"/>
      <c r="I246" s="101"/>
      <c r="J246" s="121"/>
      <c r="K246" s="101"/>
      <c r="L246" s="101" t="s">
        <v>327</v>
      </c>
      <c r="M246" s="101" t="s">
        <v>353</v>
      </c>
      <c r="N246" s="101"/>
      <c r="O246" s="101"/>
      <c r="P246" s="101"/>
      <c r="Q246" s="101"/>
      <c r="R246" s="101"/>
      <c r="S246" s="101"/>
      <c r="T246" s="101"/>
      <c r="U246" s="101"/>
      <c r="V246" s="114" t="str">
        <f t="shared" ref="V246:V248" si="16">IF(TRIM(UPPER(X245))="RELEVANT","RELEVANT","NOT RELEVANT")
</f>
        <v>RELEVANT</v>
      </c>
      <c r="W246" s="114" t="s">
        <v>330</v>
      </c>
      <c r="X246" s="101" t="s">
        <v>330</v>
      </c>
      <c r="Y246" s="101"/>
      <c r="Z246" s="101"/>
      <c r="AA246" s="101"/>
      <c r="AB246" s="101"/>
      <c r="AC246" s="101" t="s">
        <v>332</v>
      </c>
      <c r="AD246" s="114" t="s">
        <v>333</v>
      </c>
      <c r="AE246" s="114" t="s">
        <v>333</v>
      </c>
      <c r="AF246" s="101" t="s">
        <v>333</v>
      </c>
      <c r="AG246" s="101"/>
      <c r="AH246" s="101"/>
      <c r="AI246" s="101"/>
      <c r="AJ246" s="101"/>
      <c r="AK246" s="101"/>
      <c r="AL246" s="101" t="s">
        <v>334</v>
      </c>
      <c r="AM246" s="101" t="s">
        <v>334</v>
      </c>
    </row>
    <row r="247" ht="15.75" customHeight="1">
      <c r="A247" s="115">
        <f t="shared" si="1"/>
        <v>245</v>
      </c>
      <c r="B247" s="101" t="s">
        <v>321</v>
      </c>
      <c r="C247" s="108">
        <v>2019.0</v>
      </c>
      <c r="D247" s="101" t="s">
        <v>1059</v>
      </c>
      <c r="E247" s="120" t="s">
        <v>1060</v>
      </c>
      <c r="F247" s="101"/>
      <c r="G247" s="101"/>
      <c r="H247" s="101"/>
      <c r="I247" s="101"/>
      <c r="J247" s="121"/>
      <c r="K247" s="101"/>
      <c r="L247" s="101" t="s">
        <v>327</v>
      </c>
      <c r="M247" s="101" t="s">
        <v>353</v>
      </c>
      <c r="N247" s="101"/>
      <c r="O247" s="101"/>
      <c r="P247" s="101"/>
      <c r="Q247" s="101"/>
      <c r="R247" s="101"/>
      <c r="S247" s="101"/>
      <c r="T247" s="101"/>
      <c r="U247" s="101"/>
      <c r="V247" s="114" t="str">
        <f t="shared" si="16"/>
        <v>RELEVANT</v>
      </c>
      <c r="W247" s="114" t="s">
        <v>330</v>
      </c>
      <c r="X247" s="101" t="s">
        <v>330</v>
      </c>
      <c r="Y247" s="101"/>
      <c r="Z247" s="101"/>
      <c r="AA247" s="101"/>
      <c r="AB247" s="101"/>
      <c r="AC247" s="101" t="s">
        <v>332</v>
      </c>
      <c r="AD247" s="114" t="s">
        <v>333</v>
      </c>
      <c r="AE247" s="114" t="s">
        <v>333</v>
      </c>
      <c r="AF247" s="101" t="s">
        <v>333</v>
      </c>
      <c r="AG247" s="101"/>
      <c r="AH247" s="101"/>
      <c r="AI247" s="101"/>
      <c r="AJ247" s="101"/>
      <c r="AK247" s="101"/>
      <c r="AL247" s="101" t="s">
        <v>334</v>
      </c>
      <c r="AM247" s="101" t="s">
        <v>334</v>
      </c>
    </row>
    <row r="248" ht="15.75" customHeight="1">
      <c r="A248" s="115">
        <f t="shared" si="1"/>
        <v>246</v>
      </c>
      <c r="B248" s="101" t="s">
        <v>321</v>
      </c>
      <c r="C248" s="108">
        <v>2018.0</v>
      </c>
      <c r="D248" s="101" t="s">
        <v>1061</v>
      </c>
      <c r="E248" s="120" t="s">
        <v>1062</v>
      </c>
      <c r="F248" s="101"/>
      <c r="G248" s="101"/>
      <c r="H248" s="101"/>
      <c r="I248" s="101"/>
      <c r="J248" s="121"/>
      <c r="K248" s="101"/>
      <c r="L248" s="101" t="s">
        <v>327</v>
      </c>
      <c r="M248" s="101" t="s">
        <v>353</v>
      </c>
      <c r="N248" s="101"/>
      <c r="O248" s="101"/>
      <c r="P248" s="101"/>
      <c r="Q248" s="101"/>
      <c r="R248" s="101"/>
      <c r="S248" s="101"/>
      <c r="T248" s="101"/>
      <c r="U248" s="101"/>
      <c r="V248" s="114" t="str">
        <f t="shared" si="16"/>
        <v>RELEVANT</v>
      </c>
      <c r="W248" s="114" t="s">
        <v>330</v>
      </c>
      <c r="X248" s="101" t="s">
        <v>330</v>
      </c>
      <c r="Y248" s="101"/>
      <c r="Z248" s="101"/>
      <c r="AA248" s="101"/>
      <c r="AB248" s="101"/>
      <c r="AC248" s="101" t="s">
        <v>332</v>
      </c>
      <c r="AD248" s="114" t="s">
        <v>333</v>
      </c>
      <c r="AE248" s="114" t="s">
        <v>333</v>
      </c>
      <c r="AF248" s="101" t="s">
        <v>333</v>
      </c>
      <c r="AG248" s="101"/>
      <c r="AH248" s="101"/>
      <c r="AI248" s="101"/>
      <c r="AJ248" s="101"/>
      <c r="AK248" s="101"/>
      <c r="AL248" s="101" t="s">
        <v>334</v>
      </c>
      <c r="AM248" s="101" t="s">
        <v>334</v>
      </c>
    </row>
    <row r="249" ht="15.75" customHeight="1">
      <c r="A249" s="115">
        <f t="shared" si="1"/>
        <v>247</v>
      </c>
      <c r="B249" s="101" t="s">
        <v>321</v>
      </c>
      <c r="C249" s="108">
        <v>2020.0</v>
      </c>
      <c r="D249" s="101" t="s">
        <v>1063</v>
      </c>
      <c r="E249" s="101" t="s">
        <v>1064</v>
      </c>
      <c r="F249" s="101"/>
      <c r="G249" s="101"/>
      <c r="H249" s="101"/>
      <c r="I249" s="101"/>
      <c r="J249" s="121"/>
      <c r="K249" s="101"/>
      <c r="L249" s="101" t="s">
        <v>327</v>
      </c>
      <c r="M249" s="101" t="s">
        <v>353</v>
      </c>
      <c r="N249" s="101"/>
      <c r="O249" s="101"/>
      <c r="P249" s="101"/>
      <c r="Q249" s="101"/>
      <c r="R249" s="101"/>
      <c r="S249" s="101"/>
      <c r="T249" s="101"/>
      <c r="U249" s="101"/>
      <c r="V249" s="114" t="s">
        <v>347</v>
      </c>
      <c r="W249" s="114" t="s">
        <v>347</v>
      </c>
      <c r="X249" s="101" t="s">
        <v>347</v>
      </c>
      <c r="Y249" s="101" t="s">
        <v>1065</v>
      </c>
      <c r="Z249" s="101"/>
      <c r="AA249" s="101"/>
      <c r="AB249" s="101"/>
      <c r="AC249" s="101" t="s">
        <v>349</v>
      </c>
      <c r="AD249" s="101"/>
      <c r="AE249" s="101"/>
      <c r="AF249" s="101"/>
      <c r="AG249" s="101"/>
      <c r="AH249" s="101"/>
      <c r="AI249" s="101"/>
      <c r="AJ249" s="101"/>
      <c r="AK249" s="101"/>
      <c r="AL249" s="101"/>
      <c r="AM249" s="101"/>
    </row>
    <row r="250" ht="15.75" customHeight="1">
      <c r="A250" s="115">
        <f t="shared" si="1"/>
        <v>248</v>
      </c>
      <c r="B250" s="101" t="s">
        <v>321</v>
      </c>
      <c r="C250" s="108">
        <v>2021.0</v>
      </c>
      <c r="D250" s="101" t="s">
        <v>1066</v>
      </c>
      <c r="E250" s="101" t="s">
        <v>1067</v>
      </c>
      <c r="F250" s="101"/>
      <c r="G250" s="101"/>
      <c r="H250" s="101"/>
      <c r="I250" s="101"/>
      <c r="J250" s="121"/>
      <c r="K250" s="101"/>
      <c r="L250" s="101" t="s">
        <v>327</v>
      </c>
      <c r="M250" s="101" t="s">
        <v>353</v>
      </c>
      <c r="N250" s="101"/>
      <c r="O250" s="101"/>
      <c r="P250" s="101"/>
      <c r="Q250" s="101"/>
      <c r="R250" s="101"/>
      <c r="S250" s="101"/>
      <c r="T250" s="101"/>
      <c r="U250" s="101"/>
      <c r="V250" s="114" t="str">
        <f t="shared" ref="V250:V251" si="17">IF(TRIM(UPPER(X249))="RELEVANT","RELEVANT","NOT RELEVANT")
</f>
        <v>NOT RELEVANT</v>
      </c>
      <c r="W250" s="114" t="s">
        <v>347</v>
      </c>
      <c r="X250" s="101" t="s">
        <v>347</v>
      </c>
      <c r="Y250" s="101" t="s">
        <v>1068</v>
      </c>
      <c r="Z250" s="101"/>
      <c r="AA250" s="101"/>
      <c r="AB250" s="101"/>
      <c r="AC250" s="101" t="s">
        <v>349</v>
      </c>
      <c r="AD250" s="101"/>
      <c r="AE250" s="101"/>
      <c r="AF250" s="101"/>
      <c r="AG250" s="101"/>
      <c r="AH250" s="101"/>
      <c r="AI250" s="101"/>
      <c r="AJ250" s="101"/>
      <c r="AK250" s="101"/>
      <c r="AL250" s="101"/>
      <c r="AM250" s="101"/>
    </row>
    <row r="251" ht="15.75" customHeight="1">
      <c r="A251" s="115">
        <f t="shared" si="1"/>
        <v>249</v>
      </c>
      <c r="B251" s="101" t="s">
        <v>321</v>
      </c>
      <c r="C251" s="108">
        <v>2020.0</v>
      </c>
      <c r="D251" s="101" t="s">
        <v>1069</v>
      </c>
      <c r="E251" s="101" t="s">
        <v>1070</v>
      </c>
      <c r="F251" s="101"/>
      <c r="G251" s="101"/>
      <c r="H251" s="101"/>
      <c r="I251" s="101"/>
      <c r="J251" s="121"/>
      <c r="K251" s="101"/>
      <c r="L251" s="101" t="s">
        <v>327</v>
      </c>
      <c r="M251" s="101" t="s">
        <v>353</v>
      </c>
      <c r="N251" s="101"/>
      <c r="O251" s="101"/>
      <c r="P251" s="101"/>
      <c r="Q251" s="101"/>
      <c r="R251" s="101"/>
      <c r="S251" s="101"/>
      <c r="T251" s="101"/>
      <c r="U251" s="101"/>
      <c r="V251" s="114" t="str">
        <f t="shared" si="17"/>
        <v>NOT RELEVANT</v>
      </c>
      <c r="W251" s="114" t="s">
        <v>347</v>
      </c>
      <c r="X251" s="101" t="s">
        <v>347</v>
      </c>
      <c r="Y251" s="101" t="s">
        <v>1071</v>
      </c>
      <c r="Z251" s="101"/>
      <c r="AA251" s="101"/>
      <c r="AB251" s="101"/>
      <c r="AC251" s="101" t="s">
        <v>349</v>
      </c>
      <c r="AD251" s="101"/>
      <c r="AE251" s="101"/>
      <c r="AF251" s="101"/>
      <c r="AG251" s="101"/>
      <c r="AH251" s="101"/>
      <c r="AI251" s="101"/>
      <c r="AJ251" s="101"/>
      <c r="AK251" s="101"/>
      <c r="AL251" s="101"/>
      <c r="AM251" s="101"/>
    </row>
    <row r="252" ht="15.75" customHeight="1">
      <c r="A252" s="115">
        <f t="shared" si="1"/>
        <v>250</v>
      </c>
      <c r="B252" s="101" t="s">
        <v>321</v>
      </c>
      <c r="C252" s="108">
        <v>2022.0</v>
      </c>
      <c r="D252" s="101" t="s">
        <v>1072</v>
      </c>
      <c r="E252" s="120" t="s">
        <v>1073</v>
      </c>
      <c r="F252" s="101"/>
      <c r="G252" s="101"/>
      <c r="H252" s="101"/>
      <c r="I252" s="101"/>
      <c r="J252" s="121"/>
      <c r="K252" s="101"/>
      <c r="L252" s="101" t="s">
        <v>327</v>
      </c>
      <c r="M252" s="101" t="s">
        <v>353</v>
      </c>
      <c r="N252" s="101"/>
      <c r="O252" s="101"/>
      <c r="P252" s="101"/>
      <c r="Q252" s="101"/>
      <c r="R252" s="101"/>
      <c r="S252" s="101"/>
      <c r="T252" s="101"/>
      <c r="U252" s="101"/>
      <c r="V252" s="114" t="s">
        <v>330</v>
      </c>
      <c r="W252" s="114" t="s">
        <v>330</v>
      </c>
      <c r="X252" s="101" t="s">
        <v>330</v>
      </c>
      <c r="Y252" s="101"/>
      <c r="Z252" s="101"/>
      <c r="AA252" s="101"/>
      <c r="AB252" s="101"/>
      <c r="AC252" s="101" t="s">
        <v>332</v>
      </c>
      <c r="AD252" s="114" t="s">
        <v>333</v>
      </c>
      <c r="AE252" s="114" t="s">
        <v>333</v>
      </c>
      <c r="AF252" s="101" t="s">
        <v>333</v>
      </c>
      <c r="AG252" s="101"/>
      <c r="AH252" s="101"/>
      <c r="AI252" s="101"/>
      <c r="AJ252" s="101"/>
      <c r="AK252" s="101"/>
      <c r="AL252" s="101" t="s">
        <v>334</v>
      </c>
      <c r="AM252" s="101" t="s">
        <v>334</v>
      </c>
    </row>
    <row r="253" ht="15.75" customHeight="1">
      <c r="A253" s="115">
        <f t="shared" si="1"/>
        <v>251</v>
      </c>
      <c r="B253" s="101" t="s">
        <v>321</v>
      </c>
      <c r="C253" s="108">
        <v>2017.0</v>
      </c>
      <c r="D253" s="118" t="s">
        <v>1074</v>
      </c>
      <c r="E253" s="101" t="s">
        <v>1075</v>
      </c>
      <c r="F253" s="101"/>
      <c r="G253" s="101"/>
      <c r="H253" s="101"/>
      <c r="I253" s="101"/>
      <c r="J253" s="121"/>
      <c r="K253" s="101"/>
      <c r="L253" s="101" t="s">
        <v>327</v>
      </c>
      <c r="M253" s="101" t="s">
        <v>353</v>
      </c>
      <c r="N253" s="101"/>
      <c r="O253" s="101"/>
      <c r="P253" s="101"/>
      <c r="Q253" s="101"/>
      <c r="R253" s="101"/>
      <c r="S253" s="101"/>
      <c r="T253" s="101"/>
      <c r="U253" s="101"/>
      <c r="V253" s="114" t="s">
        <v>347</v>
      </c>
      <c r="W253" s="114" t="s">
        <v>347</v>
      </c>
      <c r="X253" s="101" t="s">
        <v>347</v>
      </c>
      <c r="Y253" s="118" t="s">
        <v>1076</v>
      </c>
      <c r="Z253" s="101"/>
      <c r="AA253" s="101"/>
      <c r="AB253" s="101"/>
      <c r="AC253" s="101" t="s">
        <v>349</v>
      </c>
      <c r="AD253" s="101"/>
      <c r="AE253" s="101"/>
      <c r="AF253" s="101"/>
      <c r="AG253" s="101"/>
      <c r="AH253" s="101"/>
      <c r="AI253" s="101"/>
      <c r="AJ253" s="101"/>
      <c r="AK253" s="101"/>
      <c r="AL253" s="101"/>
      <c r="AM253" s="101"/>
    </row>
    <row r="254" ht="15.75" customHeight="1">
      <c r="A254" s="115">
        <f t="shared" si="1"/>
        <v>252</v>
      </c>
      <c r="B254" s="101" t="s">
        <v>321</v>
      </c>
      <c r="C254" s="108">
        <v>2012.0</v>
      </c>
      <c r="D254" s="101" t="s">
        <v>1077</v>
      </c>
      <c r="E254" s="101" t="s">
        <v>1078</v>
      </c>
      <c r="F254" s="101"/>
      <c r="G254" s="101"/>
      <c r="H254" s="101"/>
      <c r="I254" s="101"/>
      <c r="J254" s="121"/>
      <c r="K254" s="101"/>
      <c r="L254" s="101" t="s">
        <v>327</v>
      </c>
      <c r="M254" s="101" t="s">
        <v>353</v>
      </c>
      <c r="N254" s="101"/>
      <c r="O254" s="101"/>
      <c r="P254" s="101"/>
      <c r="Q254" s="101"/>
      <c r="R254" s="101"/>
      <c r="S254" s="101"/>
      <c r="T254" s="101"/>
      <c r="U254" s="101"/>
      <c r="V254" s="114" t="str">
        <f t="shared" ref="V254:V256" si="18">IF(TRIM(UPPER(X253))="RELEVANT","RELEVANT","NOT RELEVANT")
</f>
        <v>NOT RELEVANT</v>
      </c>
      <c r="W254" s="114" t="s">
        <v>347</v>
      </c>
      <c r="X254" s="101" t="s">
        <v>347</v>
      </c>
      <c r="Y254" s="118" t="s">
        <v>1079</v>
      </c>
      <c r="Z254" s="101"/>
      <c r="AA254" s="101"/>
      <c r="AB254" s="101"/>
      <c r="AC254" s="101" t="s">
        <v>349</v>
      </c>
      <c r="AD254" s="101"/>
      <c r="AE254" s="101"/>
      <c r="AF254" s="101"/>
      <c r="AG254" s="101"/>
      <c r="AH254" s="101"/>
      <c r="AI254" s="101"/>
      <c r="AJ254" s="101"/>
      <c r="AK254" s="101"/>
      <c r="AL254" s="101"/>
      <c r="AM254" s="101"/>
    </row>
    <row r="255" ht="15.75" customHeight="1">
      <c r="A255" s="115">
        <f t="shared" si="1"/>
        <v>253</v>
      </c>
      <c r="B255" s="101" t="s">
        <v>404</v>
      </c>
      <c r="C255" s="108">
        <v>2013.0</v>
      </c>
      <c r="D255" s="101" t="s">
        <v>1080</v>
      </c>
      <c r="E255" s="101" t="s">
        <v>1081</v>
      </c>
      <c r="F255" s="101"/>
      <c r="G255" s="101"/>
      <c r="H255" s="101"/>
      <c r="I255" s="101"/>
      <c r="J255" s="121"/>
      <c r="K255" s="101"/>
      <c r="L255" s="101" t="s">
        <v>327</v>
      </c>
      <c r="M255" s="101" t="s">
        <v>353</v>
      </c>
      <c r="N255" s="101"/>
      <c r="O255" s="101"/>
      <c r="P255" s="101"/>
      <c r="Q255" s="101"/>
      <c r="R255" s="101"/>
      <c r="S255" s="101"/>
      <c r="T255" s="101"/>
      <c r="U255" s="101"/>
      <c r="V255" s="114" t="str">
        <f t="shared" si="18"/>
        <v>NOT RELEVANT</v>
      </c>
      <c r="W255" s="114" t="s">
        <v>347</v>
      </c>
      <c r="X255" s="101" t="s">
        <v>672</v>
      </c>
      <c r="Y255" s="101" t="s">
        <v>1082</v>
      </c>
      <c r="Z255" s="101"/>
      <c r="AA255" s="101"/>
      <c r="AB255" s="101"/>
      <c r="AC255" s="101" t="s">
        <v>349</v>
      </c>
      <c r="AD255" s="101"/>
      <c r="AE255" s="101"/>
      <c r="AF255" s="101"/>
      <c r="AG255" s="101"/>
      <c r="AH255" s="101"/>
      <c r="AI255" s="101"/>
      <c r="AJ255" s="101"/>
      <c r="AK255" s="101"/>
      <c r="AL255" s="101"/>
      <c r="AM255" s="101"/>
    </row>
    <row r="256" ht="15.75" customHeight="1">
      <c r="A256" s="115">
        <f t="shared" si="1"/>
        <v>254</v>
      </c>
      <c r="B256" s="101" t="s">
        <v>321</v>
      </c>
      <c r="C256" s="108">
        <v>2018.0</v>
      </c>
      <c r="D256" s="101" t="s">
        <v>1083</v>
      </c>
      <c r="E256" s="101" t="s">
        <v>1084</v>
      </c>
      <c r="F256" s="101"/>
      <c r="G256" s="101"/>
      <c r="H256" s="101"/>
      <c r="I256" s="101"/>
      <c r="J256" s="121"/>
      <c r="K256" s="101"/>
      <c r="L256" s="101" t="s">
        <v>327</v>
      </c>
      <c r="M256" s="101" t="s">
        <v>353</v>
      </c>
      <c r="N256" s="101"/>
      <c r="O256" s="101"/>
      <c r="P256" s="101"/>
      <c r="Q256" s="101"/>
      <c r="R256" s="101"/>
      <c r="S256" s="101"/>
      <c r="T256" s="101"/>
      <c r="U256" s="101"/>
      <c r="V256" s="114" t="str">
        <f t="shared" si="18"/>
        <v>NOT RELEVANT</v>
      </c>
      <c r="W256" s="114" t="s">
        <v>347</v>
      </c>
      <c r="X256" s="101" t="s">
        <v>347</v>
      </c>
      <c r="Y256" s="101" t="s">
        <v>1085</v>
      </c>
      <c r="Z256" s="101"/>
      <c r="AA256" s="101"/>
      <c r="AB256" s="101"/>
      <c r="AC256" s="101" t="s">
        <v>349</v>
      </c>
      <c r="AD256" s="101"/>
      <c r="AE256" s="101"/>
      <c r="AF256" s="101"/>
      <c r="AG256" s="101"/>
      <c r="AH256" s="101"/>
      <c r="AI256" s="101"/>
      <c r="AJ256" s="101"/>
      <c r="AK256" s="101"/>
      <c r="AL256" s="101"/>
      <c r="AM256" s="101"/>
    </row>
    <row r="257" ht="15.75" customHeight="1">
      <c r="A257" s="115">
        <f t="shared" si="1"/>
        <v>255</v>
      </c>
      <c r="B257" s="101" t="s">
        <v>321</v>
      </c>
      <c r="C257" s="108">
        <v>2021.0</v>
      </c>
      <c r="D257" s="101" t="s">
        <v>1086</v>
      </c>
      <c r="E257" s="120" t="s">
        <v>1087</v>
      </c>
      <c r="F257" s="101"/>
      <c r="G257" s="101"/>
      <c r="H257" s="101"/>
      <c r="I257" s="101"/>
      <c r="J257" s="121"/>
      <c r="K257" s="101"/>
      <c r="L257" s="101" t="s">
        <v>327</v>
      </c>
      <c r="M257" s="101" t="s">
        <v>353</v>
      </c>
      <c r="N257" s="101"/>
      <c r="O257" s="101"/>
      <c r="P257" s="101"/>
      <c r="Q257" s="101"/>
      <c r="R257" s="101"/>
      <c r="S257" s="101"/>
      <c r="T257" s="101"/>
      <c r="U257" s="101"/>
      <c r="V257" s="114" t="s">
        <v>330</v>
      </c>
      <c r="W257" s="114" t="s">
        <v>330</v>
      </c>
      <c r="X257" s="101" t="s">
        <v>330</v>
      </c>
      <c r="Y257" s="101"/>
      <c r="Z257" s="101"/>
      <c r="AA257" s="101"/>
      <c r="AB257" s="101"/>
      <c r="AC257" s="101" t="s">
        <v>332</v>
      </c>
      <c r="AD257" s="114" t="s">
        <v>333</v>
      </c>
      <c r="AE257" s="114" t="s">
        <v>333</v>
      </c>
      <c r="AF257" s="101" t="s">
        <v>333</v>
      </c>
      <c r="AG257" s="101"/>
      <c r="AH257" s="101"/>
      <c r="AI257" s="101"/>
      <c r="AJ257" s="101"/>
      <c r="AK257" s="101"/>
      <c r="AL257" s="101" t="s">
        <v>334</v>
      </c>
      <c r="AM257" s="101" t="s">
        <v>334</v>
      </c>
    </row>
    <row r="258" ht="15.75" customHeight="1">
      <c r="A258" s="115">
        <f t="shared" si="1"/>
        <v>256</v>
      </c>
      <c r="B258" s="101" t="s">
        <v>321</v>
      </c>
      <c r="C258" s="108">
        <v>2021.0</v>
      </c>
      <c r="D258" s="101" t="s">
        <v>1088</v>
      </c>
      <c r="E258" s="120" t="s">
        <v>1089</v>
      </c>
      <c r="F258" s="101"/>
      <c r="G258" s="101"/>
      <c r="H258" s="101"/>
      <c r="I258" s="101"/>
      <c r="J258" s="121"/>
      <c r="K258" s="101"/>
      <c r="L258" s="101" t="s">
        <v>327</v>
      </c>
      <c r="M258" s="101" t="s">
        <v>353</v>
      </c>
      <c r="N258" s="101"/>
      <c r="O258" s="101"/>
      <c r="P258" s="101"/>
      <c r="Q258" s="101"/>
      <c r="R258" s="101"/>
      <c r="S258" s="101"/>
      <c r="T258" s="101"/>
      <c r="U258" s="101"/>
      <c r="V258" s="114" t="s">
        <v>330</v>
      </c>
      <c r="W258" s="114" t="s">
        <v>330</v>
      </c>
      <c r="X258" s="101" t="s">
        <v>330</v>
      </c>
      <c r="Y258" s="101"/>
      <c r="Z258" s="101"/>
      <c r="AA258" s="101"/>
      <c r="AB258" s="101"/>
      <c r="AC258" s="101" t="s">
        <v>332</v>
      </c>
      <c r="AD258" s="114" t="s">
        <v>333</v>
      </c>
      <c r="AE258" s="114" t="s">
        <v>333</v>
      </c>
      <c r="AF258" s="101" t="s">
        <v>333</v>
      </c>
      <c r="AG258" s="101"/>
      <c r="AH258" s="101"/>
      <c r="AI258" s="101"/>
      <c r="AJ258" s="101"/>
      <c r="AK258" s="101"/>
      <c r="AL258" s="101" t="s">
        <v>334</v>
      </c>
      <c r="AM258" s="101" t="s">
        <v>334</v>
      </c>
    </row>
    <row r="259" ht="15.75" customHeight="1">
      <c r="A259" s="115">
        <f t="shared" si="1"/>
        <v>257</v>
      </c>
      <c r="B259" s="101" t="s">
        <v>321</v>
      </c>
      <c r="C259" s="108">
        <v>2022.0</v>
      </c>
      <c r="D259" s="101" t="s">
        <v>1090</v>
      </c>
      <c r="E259" s="120" t="s">
        <v>1091</v>
      </c>
      <c r="F259" s="101"/>
      <c r="G259" s="101"/>
      <c r="H259" s="101"/>
      <c r="I259" s="101"/>
      <c r="J259" s="121"/>
      <c r="K259" s="101"/>
      <c r="L259" s="101" t="s">
        <v>327</v>
      </c>
      <c r="M259" s="101" t="s">
        <v>353</v>
      </c>
      <c r="N259" s="101"/>
      <c r="O259" s="101"/>
      <c r="P259" s="101"/>
      <c r="Q259" s="101"/>
      <c r="R259" s="101"/>
      <c r="S259" s="101"/>
      <c r="T259" s="101"/>
      <c r="U259" s="101"/>
      <c r="V259" s="114" t="s">
        <v>347</v>
      </c>
      <c r="W259" s="114" t="s">
        <v>347</v>
      </c>
      <c r="X259" s="101" t="s">
        <v>347</v>
      </c>
      <c r="Y259" s="101" t="s">
        <v>1092</v>
      </c>
      <c r="Z259" s="101"/>
      <c r="AA259" s="101"/>
      <c r="AB259" s="101"/>
      <c r="AC259" s="101" t="s">
        <v>349</v>
      </c>
      <c r="AD259" s="101"/>
      <c r="AE259" s="101"/>
      <c r="AF259" s="101"/>
      <c r="AG259" s="101"/>
      <c r="AH259" s="101"/>
      <c r="AI259" s="101"/>
      <c r="AJ259" s="101"/>
      <c r="AK259" s="101"/>
      <c r="AL259" s="101"/>
      <c r="AM259" s="101"/>
    </row>
    <row r="260" ht="15.75" customHeight="1">
      <c r="A260" s="115">
        <f t="shared" si="1"/>
        <v>258</v>
      </c>
      <c r="B260" s="101" t="s">
        <v>321</v>
      </c>
      <c r="C260" s="108">
        <v>2021.0</v>
      </c>
      <c r="D260" s="101" t="s">
        <v>1093</v>
      </c>
      <c r="E260" s="101" t="s">
        <v>1094</v>
      </c>
      <c r="F260" s="101"/>
      <c r="G260" s="101"/>
      <c r="H260" s="101"/>
      <c r="I260" s="101"/>
      <c r="J260" s="121"/>
      <c r="K260" s="101"/>
      <c r="L260" s="101" t="s">
        <v>327</v>
      </c>
      <c r="M260" s="101" t="s">
        <v>353</v>
      </c>
      <c r="N260" s="101"/>
      <c r="O260" s="101"/>
      <c r="P260" s="101"/>
      <c r="Q260" s="101"/>
      <c r="R260" s="101"/>
      <c r="S260" s="101"/>
      <c r="T260" s="101"/>
      <c r="U260" s="101"/>
      <c r="V260" s="114" t="str">
        <f t="shared" ref="V260:V261" si="19">IF(TRIM(UPPER(X259))="RELEVANT","RELEVANT","NOT RELEVANT")
</f>
        <v>NOT RELEVANT</v>
      </c>
      <c r="W260" s="114" t="s">
        <v>347</v>
      </c>
      <c r="X260" s="101" t="s">
        <v>347</v>
      </c>
      <c r="Y260" s="118" t="s">
        <v>1095</v>
      </c>
      <c r="Z260" s="101"/>
      <c r="AA260" s="101"/>
      <c r="AB260" s="101"/>
      <c r="AC260" s="101" t="s">
        <v>349</v>
      </c>
      <c r="AD260" s="101"/>
      <c r="AE260" s="101"/>
      <c r="AF260" s="101"/>
      <c r="AG260" s="101"/>
      <c r="AH260" s="101"/>
      <c r="AI260" s="101"/>
      <c r="AJ260" s="101"/>
      <c r="AK260" s="101"/>
      <c r="AL260" s="101"/>
      <c r="AM260" s="101"/>
    </row>
    <row r="261" ht="15.75" customHeight="1">
      <c r="A261" s="115">
        <f t="shared" si="1"/>
        <v>259</v>
      </c>
      <c r="B261" s="101" t="s">
        <v>321</v>
      </c>
      <c r="C261" s="108">
        <v>2020.0</v>
      </c>
      <c r="D261" s="101" t="s">
        <v>1096</v>
      </c>
      <c r="E261" s="101" t="s">
        <v>1097</v>
      </c>
      <c r="F261" s="101"/>
      <c r="G261" s="101"/>
      <c r="H261" s="101"/>
      <c r="I261" s="101"/>
      <c r="J261" s="121"/>
      <c r="K261" s="101"/>
      <c r="L261" s="101" t="s">
        <v>327</v>
      </c>
      <c r="M261" s="101" t="s">
        <v>353</v>
      </c>
      <c r="N261" s="101"/>
      <c r="O261" s="101"/>
      <c r="P261" s="101"/>
      <c r="Q261" s="101"/>
      <c r="R261" s="101"/>
      <c r="S261" s="101"/>
      <c r="T261" s="101"/>
      <c r="U261" s="101"/>
      <c r="V261" s="114" t="str">
        <f t="shared" si="19"/>
        <v>NOT RELEVANT</v>
      </c>
      <c r="W261" s="114" t="s">
        <v>347</v>
      </c>
      <c r="X261" s="101" t="s">
        <v>347</v>
      </c>
      <c r="Y261" s="101" t="s">
        <v>1098</v>
      </c>
      <c r="Z261" s="101"/>
      <c r="AA261" s="101"/>
      <c r="AB261" s="101"/>
      <c r="AC261" s="101" t="s">
        <v>349</v>
      </c>
      <c r="AD261" s="101"/>
      <c r="AE261" s="101"/>
      <c r="AF261" s="101"/>
      <c r="AG261" s="101"/>
      <c r="AH261" s="101"/>
      <c r="AI261" s="101"/>
      <c r="AJ261" s="101"/>
      <c r="AK261" s="101"/>
      <c r="AL261" s="101"/>
      <c r="AM261" s="101"/>
    </row>
    <row r="262" ht="15.75" customHeight="1">
      <c r="A262" s="115">
        <f t="shared" si="1"/>
        <v>260</v>
      </c>
      <c r="B262" s="101" t="s">
        <v>321</v>
      </c>
      <c r="C262" s="108">
        <v>2019.0</v>
      </c>
      <c r="D262" s="118" t="s">
        <v>1099</v>
      </c>
      <c r="E262" s="120" t="s">
        <v>1100</v>
      </c>
      <c r="F262" s="101"/>
      <c r="G262" s="101"/>
      <c r="H262" s="101"/>
      <c r="I262" s="101"/>
      <c r="J262" s="121"/>
      <c r="K262" s="101"/>
      <c r="L262" s="101" t="s">
        <v>327</v>
      </c>
      <c r="M262" s="101" t="s">
        <v>353</v>
      </c>
      <c r="N262" s="101"/>
      <c r="O262" s="101"/>
      <c r="P262" s="101"/>
      <c r="Q262" s="101"/>
      <c r="R262" s="101"/>
      <c r="S262" s="101"/>
      <c r="T262" s="101"/>
      <c r="U262" s="101"/>
      <c r="V262" s="114" t="s">
        <v>330</v>
      </c>
      <c r="W262" s="114" t="s">
        <v>330</v>
      </c>
      <c r="X262" s="101" t="s">
        <v>330</v>
      </c>
      <c r="Y262" s="101"/>
      <c r="Z262" s="101"/>
      <c r="AA262" s="101"/>
      <c r="AB262" s="101"/>
      <c r="AC262" s="101" t="s">
        <v>332</v>
      </c>
      <c r="AD262" s="101"/>
      <c r="AE262" s="101"/>
      <c r="AF262" s="101" t="s">
        <v>333</v>
      </c>
      <c r="AG262" s="101"/>
      <c r="AH262" s="101"/>
      <c r="AI262" s="101"/>
      <c r="AJ262" s="101"/>
      <c r="AK262" s="101"/>
      <c r="AL262" s="101" t="s">
        <v>334</v>
      </c>
      <c r="AM262" s="101" t="s">
        <v>334</v>
      </c>
    </row>
    <row r="263" ht="15.75" customHeight="1">
      <c r="A263" s="115">
        <f t="shared" si="1"/>
        <v>261</v>
      </c>
      <c r="B263" s="101" t="s">
        <v>321</v>
      </c>
      <c r="C263" s="108">
        <v>2019.0</v>
      </c>
      <c r="D263" s="118" t="s">
        <v>1101</v>
      </c>
      <c r="E263" s="101" t="s">
        <v>1102</v>
      </c>
      <c r="F263" s="101"/>
      <c r="G263" s="101"/>
      <c r="H263" s="101"/>
      <c r="I263" s="101"/>
      <c r="J263" s="121"/>
      <c r="K263" s="101"/>
      <c r="L263" s="101" t="s">
        <v>327</v>
      </c>
      <c r="M263" s="101" t="s">
        <v>353</v>
      </c>
      <c r="N263" s="101"/>
      <c r="O263" s="101"/>
      <c r="P263" s="101"/>
      <c r="Q263" s="101"/>
      <c r="R263" s="101"/>
      <c r="S263" s="101"/>
      <c r="T263" s="101"/>
      <c r="U263" s="101"/>
      <c r="V263" s="114" t="s">
        <v>347</v>
      </c>
      <c r="W263" s="114" t="s">
        <v>347</v>
      </c>
      <c r="X263" s="101" t="s">
        <v>347</v>
      </c>
      <c r="Y263" s="101" t="s">
        <v>1103</v>
      </c>
      <c r="Z263" s="101"/>
      <c r="AA263" s="101"/>
      <c r="AB263" s="101"/>
      <c r="AC263" s="101" t="s">
        <v>349</v>
      </c>
      <c r="AD263" s="101"/>
      <c r="AE263" s="101"/>
      <c r="AF263" s="101"/>
      <c r="AG263" s="101"/>
      <c r="AH263" s="101"/>
      <c r="AI263" s="101"/>
      <c r="AJ263" s="101"/>
      <c r="AK263" s="101"/>
      <c r="AL263" s="101"/>
      <c r="AM263" s="101"/>
    </row>
    <row r="264" ht="15.75" customHeight="1">
      <c r="A264" s="115">
        <f t="shared" si="1"/>
        <v>262</v>
      </c>
      <c r="B264" s="101" t="s">
        <v>321</v>
      </c>
      <c r="C264" s="108">
        <v>2022.0</v>
      </c>
      <c r="D264" s="118" t="s">
        <v>1104</v>
      </c>
      <c r="E264" s="120" t="s">
        <v>1105</v>
      </c>
      <c r="F264" s="101"/>
      <c r="G264" s="101"/>
      <c r="H264" s="101"/>
      <c r="I264" s="101"/>
      <c r="J264" s="121"/>
      <c r="K264" s="101"/>
      <c r="L264" s="101" t="s">
        <v>327</v>
      </c>
      <c r="M264" s="101" t="s">
        <v>353</v>
      </c>
      <c r="N264" s="101"/>
      <c r="O264" s="101"/>
      <c r="P264" s="101"/>
      <c r="Q264" s="101"/>
      <c r="R264" s="101"/>
      <c r="S264" s="101"/>
      <c r="T264" s="101"/>
      <c r="U264" s="101"/>
      <c r="V264" s="114" t="s">
        <v>330</v>
      </c>
      <c r="W264" s="114" t="s">
        <v>330</v>
      </c>
      <c r="X264" s="101" t="s">
        <v>330</v>
      </c>
      <c r="Y264" s="101"/>
      <c r="Z264" s="101"/>
      <c r="AA264" s="101"/>
      <c r="AB264" s="101"/>
      <c r="AC264" s="101" t="s">
        <v>332</v>
      </c>
      <c r="AD264" s="101"/>
      <c r="AE264" s="101"/>
      <c r="AF264" s="101" t="s">
        <v>333</v>
      </c>
      <c r="AG264" s="101"/>
      <c r="AH264" s="101"/>
      <c r="AI264" s="101"/>
      <c r="AJ264" s="101"/>
      <c r="AK264" s="101"/>
      <c r="AL264" s="101" t="s">
        <v>334</v>
      </c>
      <c r="AM264" s="101" t="s">
        <v>334</v>
      </c>
    </row>
    <row r="265" ht="15.75" customHeight="1">
      <c r="A265" s="115">
        <f t="shared" si="1"/>
        <v>263</v>
      </c>
      <c r="B265" s="101" t="s">
        <v>321</v>
      </c>
      <c r="C265" s="108">
        <v>2022.0</v>
      </c>
      <c r="D265" s="118" t="s">
        <v>1106</v>
      </c>
      <c r="E265" s="120" t="s">
        <v>1107</v>
      </c>
      <c r="F265" s="101"/>
      <c r="G265" s="101"/>
      <c r="H265" s="101"/>
      <c r="I265" s="101"/>
      <c r="J265" s="121"/>
      <c r="K265" s="101"/>
      <c r="L265" s="101" t="s">
        <v>327</v>
      </c>
      <c r="M265" s="101" t="s">
        <v>353</v>
      </c>
      <c r="N265" s="101"/>
      <c r="O265" s="101"/>
      <c r="P265" s="101"/>
      <c r="Q265" s="101"/>
      <c r="R265" s="101"/>
      <c r="S265" s="101"/>
      <c r="T265" s="101"/>
      <c r="U265" s="101"/>
      <c r="V265" s="114" t="s">
        <v>347</v>
      </c>
      <c r="W265" s="114" t="s">
        <v>347</v>
      </c>
      <c r="X265" s="101" t="s">
        <v>347</v>
      </c>
      <c r="Y265" s="101" t="s">
        <v>1108</v>
      </c>
      <c r="Z265" s="101"/>
      <c r="AA265" s="101"/>
      <c r="AB265" s="101"/>
      <c r="AC265" s="101" t="s">
        <v>349</v>
      </c>
      <c r="AD265" s="101"/>
      <c r="AE265" s="101"/>
      <c r="AF265" s="101"/>
      <c r="AG265" s="101"/>
      <c r="AH265" s="101"/>
      <c r="AI265" s="101"/>
      <c r="AJ265" s="101"/>
      <c r="AK265" s="101"/>
      <c r="AL265" s="101"/>
      <c r="AM265" s="101"/>
    </row>
    <row r="266" ht="15.75" customHeight="1">
      <c r="A266" s="115">
        <f t="shared" si="1"/>
        <v>264</v>
      </c>
      <c r="B266" s="101" t="s">
        <v>321</v>
      </c>
      <c r="C266" s="108">
        <v>2022.0</v>
      </c>
      <c r="D266" s="118" t="s">
        <v>1109</v>
      </c>
      <c r="E266" s="120" t="s">
        <v>1110</v>
      </c>
      <c r="F266" s="101"/>
      <c r="G266" s="101"/>
      <c r="H266" s="101"/>
      <c r="I266" s="101"/>
      <c r="J266" s="121"/>
      <c r="K266" s="101"/>
      <c r="L266" s="101" t="s">
        <v>327</v>
      </c>
      <c r="M266" s="101" t="s">
        <v>353</v>
      </c>
      <c r="N266" s="101"/>
      <c r="O266" s="101"/>
      <c r="P266" s="101"/>
      <c r="Q266" s="101"/>
      <c r="R266" s="101"/>
      <c r="S266" s="101"/>
      <c r="T266" s="101"/>
      <c r="U266" s="101"/>
      <c r="V266" s="114" t="str">
        <f>IF(TRIM(UPPER(X265))="RELEVANT","RELEVANT","NOT RELEVANT")
</f>
        <v>NOT RELEVANT</v>
      </c>
      <c r="W266" s="114" t="s">
        <v>347</v>
      </c>
      <c r="X266" s="101" t="s">
        <v>347</v>
      </c>
      <c r="Y266" s="101" t="s">
        <v>1111</v>
      </c>
      <c r="Z266" s="101"/>
      <c r="AA266" s="101"/>
      <c r="AB266" s="101"/>
      <c r="AC266" s="101" t="s">
        <v>349</v>
      </c>
      <c r="AD266" s="101"/>
      <c r="AE266" s="101"/>
      <c r="AF266" s="101"/>
      <c r="AG266" s="101"/>
      <c r="AH266" s="101"/>
      <c r="AI266" s="101"/>
      <c r="AJ266" s="101"/>
      <c r="AK266" s="101"/>
      <c r="AL266" s="101"/>
      <c r="AM266" s="101"/>
    </row>
    <row r="267" ht="15.75" customHeight="1">
      <c r="A267" s="115">
        <f t="shared" si="1"/>
        <v>265</v>
      </c>
      <c r="B267" s="101" t="s">
        <v>321</v>
      </c>
      <c r="C267" s="108">
        <v>2016.0</v>
      </c>
      <c r="D267" s="118" t="s">
        <v>1112</v>
      </c>
      <c r="E267" s="101" t="s">
        <v>1113</v>
      </c>
      <c r="F267" s="101"/>
      <c r="G267" s="101"/>
      <c r="H267" s="101"/>
      <c r="I267" s="101"/>
      <c r="J267" s="121"/>
      <c r="K267" s="101"/>
      <c r="L267" s="101" t="s">
        <v>327</v>
      </c>
      <c r="M267" s="101" t="s">
        <v>353</v>
      </c>
      <c r="N267" s="101"/>
      <c r="O267" s="101"/>
      <c r="P267" s="101"/>
      <c r="Q267" s="101"/>
      <c r="R267" s="101"/>
      <c r="S267" s="101"/>
      <c r="T267" s="101"/>
      <c r="U267" s="101"/>
      <c r="V267" s="114" t="s">
        <v>330</v>
      </c>
      <c r="W267" s="114" t="s">
        <v>330</v>
      </c>
      <c r="X267" s="101" t="s">
        <v>330</v>
      </c>
      <c r="Y267" s="101"/>
      <c r="Z267" s="101"/>
      <c r="AA267" s="101"/>
      <c r="AB267" s="101"/>
      <c r="AC267" s="101" t="s">
        <v>349</v>
      </c>
      <c r="AD267" s="114" t="s">
        <v>376</v>
      </c>
      <c r="AE267" s="114" t="s">
        <v>376</v>
      </c>
      <c r="AF267" s="101" t="s">
        <v>376</v>
      </c>
      <c r="AG267" s="101"/>
      <c r="AH267" s="118" t="s">
        <v>1114</v>
      </c>
      <c r="AI267" s="101"/>
      <c r="AJ267" s="101"/>
      <c r="AK267" s="101"/>
      <c r="AL267" s="101"/>
      <c r="AM267" s="101"/>
    </row>
    <row r="268" ht="15.75" customHeight="1">
      <c r="A268" s="115">
        <f t="shared" si="1"/>
        <v>266</v>
      </c>
      <c r="B268" s="101" t="s">
        <v>321</v>
      </c>
      <c r="C268" s="108">
        <v>2022.0</v>
      </c>
      <c r="D268" s="118" t="s">
        <v>1115</v>
      </c>
      <c r="E268" s="120" t="s">
        <v>1116</v>
      </c>
      <c r="F268" s="101"/>
      <c r="G268" s="101"/>
      <c r="H268" s="101"/>
      <c r="I268" s="101"/>
      <c r="J268" s="121"/>
      <c r="K268" s="101"/>
      <c r="L268" s="101" t="s">
        <v>327</v>
      </c>
      <c r="M268" s="101" t="s">
        <v>353</v>
      </c>
      <c r="N268" s="101"/>
      <c r="O268" s="101"/>
      <c r="P268" s="101"/>
      <c r="Q268" s="101"/>
      <c r="R268" s="101"/>
      <c r="S268" s="101"/>
      <c r="T268" s="101"/>
      <c r="U268" s="101"/>
      <c r="V268" s="114" t="s">
        <v>347</v>
      </c>
      <c r="W268" s="114" t="s">
        <v>347</v>
      </c>
      <c r="X268" s="101" t="s">
        <v>347</v>
      </c>
      <c r="Y268" s="101" t="s">
        <v>936</v>
      </c>
      <c r="Z268" s="101"/>
      <c r="AA268" s="101"/>
      <c r="AB268" s="101"/>
      <c r="AC268" s="101" t="s">
        <v>349</v>
      </c>
      <c r="AD268" s="101"/>
      <c r="AE268" s="101"/>
      <c r="AF268" s="101"/>
      <c r="AG268" s="101"/>
      <c r="AH268" s="101"/>
      <c r="AI268" s="101"/>
      <c r="AJ268" s="101"/>
      <c r="AK268" s="101"/>
      <c r="AL268" s="101"/>
      <c r="AM268" s="101"/>
    </row>
    <row r="269" ht="15.75" customHeight="1">
      <c r="A269" s="115">
        <f t="shared" si="1"/>
        <v>267</v>
      </c>
      <c r="B269" s="101" t="s">
        <v>321</v>
      </c>
      <c r="C269" s="108">
        <v>2010.0</v>
      </c>
      <c r="D269" s="118" t="s">
        <v>1117</v>
      </c>
      <c r="E269" s="101" t="s">
        <v>1118</v>
      </c>
      <c r="F269" s="101"/>
      <c r="G269" s="101"/>
      <c r="H269" s="101"/>
      <c r="I269" s="101"/>
      <c r="J269" s="121"/>
      <c r="K269" s="101"/>
      <c r="L269" s="101" t="s">
        <v>327</v>
      </c>
      <c r="M269" s="101" t="s">
        <v>353</v>
      </c>
      <c r="N269" s="101"/>
      <c r="O269" s="101"/>
      <c r="P269" s="101"/>
      <c r="Q269" s="101"/>
      <c r="R269" s="101"/>
      <c r="S269" s="101"/>
      <c r="T269" s="101"/>
      <c r="U269" s="101"/>
      <c r="V269" s="114" t="str">
        <f t="shared" ref="V269:V276" si="20">IF(TRIM(UPPER(X268))="RELEVANT","RELEVANT","NOT RELEVANT")
</f>
        <v>NOT RELEVANT</v>
      </c>
      <c r="W269" s="114" t="s">
        <v>347</v>
      </c>
      <c r="X269" s="101" t="s">
        <v>347</v>
      </c>
      <c r="Y269" s="101" t="s">
        <v>1119</v>
      </c>
      <c r="Z269" s="101"/>
      <c r="AA269" s="101"/>
      <c r="AB269" s="101"/>
      <c r="AC269" s="101" t="s">
        <v>349</v>
      </c>
      <c r="AD269" s="101"/>
      <c r="AE269" s="101"/>
      <c r="AF269" s="101"/>
      <c r="AG269" s="101"/>
      <c r="AH269" s="101"/>
      <c r="AI269" s="101"/>
      <c r="AJ269" s="101"/>
      <c r="AK269" s="101"/>
      <c r="AL269" s="101"/>
      <c r="AM269" s="101"/>
    </row>
    <row r="270" ht="15.75" customHeight="1">
      <c r="A270" s="115">
        <f t="shared" si="1"/>
        <v>268</v>
      </c>
      <c r="B270" s="101" t="s">
        <v>404</v>
      </c>
      <c r="C270" s="108">
        <v>2021.0</v>
      </c>
      <c r="D270" s="118" t="s">
        <v>1120</v>
      </c>
      <c r="E270" s="101" t="s">
        <v>1121</v>
      </c>
      <c r="F270" s="101"/>
      <c r="G270" s="101"/>
      <c r="H270" s="101"/>
      <c r="I270" s="101"/>
      <c r="J270" s="121"/>
      <c r="K270" s="101"/>
      <c r="L270" s="101" t="s">
        <v>327</v>
      </c>
      <c r="M270" s="101" t="s">
        <v>353</v>
      </c>
      <c r="N270" s="101"/>
      <c r="O270" s="101"/>
      <c r="P270" s="101"/>
      <c r="Q270" s="101"/>
      <c r="R270" s="101"/>
      <c r="S270" s="101"/>
      <c r="T270" s="101"/>
      <c r="U270" s="101"/>
      <c r="V270" s="114" t="str">
        <f t="shared" si="20"/>
        <v>NOT RELEVANT</v>
      </c>
      <c r="W270" s="114" t="s">
        <v>347</v>
      </c>
      <c r="X270" s="101" t="s">
        <v>1122</v>
      </c>
      <c r="Y270" s="101" t="s">
        <v>1123</v>
      </c>
      <c r="Z270" s="101" t="s">
        <v>832</v>
      </c>
      <c r="AA270" s="101"/>
      <c r="AB270" s="101"/>
      <c r="AC270" s="101" t="s">
        <v>349</v>
      </c>
      <c r="AD270" s="101"/>
      <c r="AE270" s="101"/>
      <c r="AF270" s="101"/>
      <c r="AG270" s="101"/>
      <c r="AH270" s="101"/>
      <c r="AI270" s="101"/>
      <c r="AJ270" s="101"/>
      <c r="AK270" s="101"/>
      <c r="AL270" s="101"/>
      <c r="AM270" s="101"/>
    </row>
    <row r="271" ht="15.75" customHeight="1">
      <c r="A271" s="115">
        <f t="shared" si="1"/>
        <v>269</v>
      </c>
      <c r="B271" s="101" t="s">
        <v>321</v>
      </c>
      <c r="C271" s="108">
        <v>2020.0</v>
      </c>
      <c r="D271" s="118" t="s">
        <v>1124</v>
      </c>
      <c r="E271" s="101" t="s">
        <v>1125</v>
      </c>
      <c r="F271" s="101"/>
      <c r="G271" s="101"/>
      <c r="H271" s="101"/>
      <c r="I271" s="101"/>
      <c r="J271" s="121"/>
      <c r="K271" s="101"/>
      <c r="L271" s="101" t="s">
        <v>327</v>
      </c>
      <c r="M271" s="101" t="s">
        <v>353</v>
      </c>
      <c r="N271" s="101"/>
      <c r="O271" s="101"/>
      <c r="P271" s="101"/>
      <c r="Q271" s="101"/>
      <c r="R271" s="101"/>
      <c r="S271" s="101"/>
      <c r="T271" s="101"/>
      <c r="U271" s="101"/>
      <c r="V271" s="114" t="str">
        <f t="shared" si="20"/>
        <v>NOT RELEVANT</v>
      </c>
      <c r="W271" s="114" t="s">
        <v>347</v>
      </c>
      <c r="X271" s="101" t="s">
        <v>347</v>
      </c>
      <c r="Y271" s="101" t="s">
        <v>1126</v>
      </c>
      <c r="Z271" s="101"/>
      <c r="AA271" s="101"/>
      <c r="AB271" s="101"/>
      <c r="AC271" s="101" t="s">
        <v>349</v>
      </c>
      <c r="AD271" s="101"/>
      <c r="AE271" s="101"/>
      <c r="AF271" s="101"/>
      <c r="AG271" s="101"/>
      <c r="AH271" s="101"/>
      <c r="AI271" s="101"/>
      <c r="AJ271" s="101"/>
      <c r="AK271" s="101"/>
      <c r="AL271" s="101"/>
      <c r="AM271" s="101"/>
    </row>
    <row r="272" ht="15.75" customHeight="1">
      <c r="A272" s="115">
        <f t="shared" si="1"/>
        <v>270</v>
      </c>
      <c r="B272" s="101" t="s">
        <v>321</v>
      </c>
      <c r="C272" s="108">
        <v>2017.0</v>
      </c>
      <c r="D272" s="118" t="s">
        <v>1127</v>
      </c>
      <c r="E272" s="101" t="s">
        <v>1128</v>
      </c>
      <c r="F272" s="101"/>
      <c r="G272" s="101"/>
      <c r="H272" s="101"/>
      <c r="I272" s="101"/>
      <c r="J272" s="121"/>
      <c r="K272" s="101"/>
      <c r="L272" s="101" t="s">
        <v>327</v>
      </c>
      <c r="M272" s="101" t="s">
        <v>353</v>
      </c>
      <c r="N272" s="101"/>
      <c r="O272" s="101"/>
      <c r="P272" s="101"/>
      <c r="Q272" s="101"/>
      <c r="R272" s="101"/>
      <c r="S272" s="101"/>
      <c r="T272" s="101"/>
      <c r="U272" s="101"/>
      <c r="V272" s="114" t="str">
        <f t="shared" si="20"/>
        <v>NOT RELEVANT</v>
      </c>
      <c r="W272" s="114" t="s">
        <v>347</v>
      </c>
      <c r="X272" s="101" t="s">
        <v>347</v>
      </c>
      <c r="Y272" s="101" t="s">
        <v>1129</v>
      </c>
      <c r="Z272" s="101"/>
      <c r="AA272" s="101"/>
      <c r="AB272" s="101"/>
      <c r="AC272" s="101" t="s">
        <v>349</v>
      </c>
      <c r="AD272" s="101"/>
      <c r="AE272" s="101"/>
      <c r="AF272" s="101"/>
      <c r="AG272" s="101"/>
      <c r="AH272" s="101"/>
      <c r="AI272" s="101"/>
      <c r="AJ272" s="101"/>
      <c r="AK272" s="101"/>
      <c r="AL272" s="101"/>
      <c r="AM272" s="101"/>
    </row>
    <row r="273" ht="15.75" customHeight="1">
      <c r="A273" s="115">
        <f t="shared" si="1"/>
        <v>271</v>
      </c>
      <c r="B273" s="101" t="s">
        <v>321</v>
      </c>
      <c r="C273" s="108">
        <v>2020.0</v>
      </c>
      <c r="D273" s="118" t="s">
        <v>1130</v>
      </c>
      <c r="E273" s="101" t="s">
        <v>1131</v>
      </c>
      <c r="F273" s="101"/>
      <c r="G273" s="101"/>
      <c r="H273" s="101"/>
      <c r="I273" s="101"/>
      <c r="J273" s="121"/>
      <c r="K273" s="101"/>
      <c r="L273" s="101" t="s">
        <v>327</v>
      </c>
      <c r="M273" s="101" t="s">
        <v>353</v>
      </c>
      <c r="N273" s="101"/>
      <c r="O273" s="101"/>
      <c r="P273" s="101"/>
      <c r="Q273" s="101"/>
      <c r="R273" s="101"/>
      <c r="S273" s="101"/>
      <c r="T273" s="101"/>
      <c r="U273" s="101"/>
      <c r="V273" s="114" t="str">
        <f t="shared" si="20"/>
        <v>NOT RELEVANT</v>
      </c>
      <c r="W273" s="101" t="s">
        <v>347</v>
      </c>
      <c r="X273" s="101" t="s">
        <v>347</v>
      </c>
      <c r="Y273" s="101" t="s">
        <v>1132</v>
      </c>
      <c r="Z273" s="101"/>
      <c r="AA273" s="101"/>
      <c r="AB273" s="101"/>
      <c r="AC273" s="101" t="s">
        <v>349</v>
      </c>
      <c r="AD273" s="101"/>
      <c r="AE273" s="101"/>
      <c r="AF273" s="101"/>
      <c r="AG273" s="101"/>
      <c r="AH273" s="101"/>
      <c r="AI273" s="101"/>
      <c r="AJ273" s="101"/>
      <c r="AK273" s="101"/>
      <c r="AL273" s="101"/>
      <c r="AM273" s="101"/>
    </row>
    <row r="274" ht="15.75" customHeight="1">
      <c r="A274" s="115">
        <f t="shared" si="1"/>
        <v>272</v>
      </c>
      <c r="B274" s="101" t="s">
        <v>321</v>
      </c>
      <c r="C274" s="108">
        <v>2015.0</v>
      </c>
      <c r="D274" s="118" t="s">
        <v>1133</v>
      </c>
      <c r="E274" s="101" t="s">
        <v>1134</v>
      </c>
      <c r="F274" s="101"/>
      <c r="G274" s="101"/>
      <c r="H274" s="101"/>
      <c r="I274" s="101"/>
      <c r="J274" s="121"/>
      <c r="K274" s="101"/>
      <c r="L274" s="101" t="s">
        <v>327</v>
      </c>
      <c r="M274" s="101" t="s">
        <v>353</v>
      </c>
      <c r="N274" s="101"/>
      <c r="O274" s="101"/>
      <c r="P274" s="101"/>
      <c r="Q274" s="101"/>
      <c r="R274" s="101"/>
      <c r="S274" s="101"/>
      <c r="T274" s="101"/>
      <c r="U274" s="101"/>
      <c r="V274" s="114" t="str">
        <f t="shared" si="20"/>
        <v>NOT RELEVANT</v>
      </c>
      <c r="W274" s="101" t="s">
        <v>347</v>
      </c>
      <c r="X274" s="101" t="s">
        <v>347</v>
      </c>
      <c r="Y274" s="101" t="s">
        <v>1135</v>
      </c>
      <c r="Z274" s="101"/>
      <c r="AA274" s="101"/>
      <c r="AB274" s="101"/>
      <c r="AC274" s="101" t="s">
        <v>349</v>
      </c>
      <c r="AD274" s="101"/>
      <c r="AE274" s="101"/>
      <c r="AF274" s="101"/>
      <c r="AG274" s="101"/>
      <c r="AH274" s="101"/>
      <c r="AI274" s="101"/>
      <c r="AJ274" s="101"/>
      <c r="AK274" s="101"/>
      <c r="AL274" s="101"/>
      <c r="AM274" s="101"/>
    </row>
    <row r="275" ht="15.75" customHeight="1">
      <c r="A275" s="115">
        <f t="shared" si="1"/>
        <v>273</v>
      </c>
      <c r="B275" s="101" t="s">
        <v>321</v>
      </c>
      <c r="C275" s="108">
        <v>2020.0</v>
      </c>
      <c r="D275" s="118" t="s">
        <v>1136</v>
      </c>
      <c r="E275" s="101" t="s">
        <v>1137</v>
      </c>
      <c r="F275" s="101"/>
      <c r="G275" s="101"/>
      <c r="H275" s="101"/>
      <c r="I275" s="101"/>
      <c r="J275" s="121"/>
      <c r="K275" s="101"/>
      <c r="L275" s="101" t="s">
        <v>327</v>
      </c>
      <c r="M275" s="101" t="s">
        <v>353</v>
      </c>
      <c r="N275" s="101"/>
      <c r="O275" s="101"/>
      <c r="P275" s="101"/>
      <c r="Q275" s="101"/>
      <c r="R275" s="101"/>
      <c r="S275" s="101"/>
      <c r="T275" s="101"/>
      <c r="U275" s="101"/>
      <c r="V275" s="114" t="str">
        <f t="shared" si="20"/>
        <v>NOT RELEVANT</v>
      </c>
      <c r="W275" s="101" t="s">
        <v>347</v>
      </c>
      <c r="X275" s="101" t="s">
        <v>347</v>
      </c>
      <c r="Y275" s="101" t="s">
        <v>1138</v>
      </c>
      <c r="Z275" s="101"/>
      <c r="AA275" s="101"/>
      <c r="AB275" s="101"/>
      <c r="AC275" s="101" t="s">
        <v>349</v>
      </c>
      <c r="AD275" s="101"/>
      <c r="AE275" s="101"/>
      <c r="AF275" s="101"/>
      <c r="AG275" s="101"/>
      <c r="AH275" s="101"/>
      <c r="AI275" s="101"/>
      <c r="AJ275" s="101"/>
      <c r="AK275" s="101"/>
      <c r="AL275" s="101"/>
      <c r="AM275" s="101"/>
    </row>
    <row r="276" ht="15.75" customHeight="1">
      <c r="A276" s="115">
        <f t="shared" si="1"/>
        <v>274</v>
      </c>
      <c r="B276" s="101" t="s">
        <v>404</v>
      </c>
      <c r="C276" s="108">
        <v>2021.0</v>
      </c>
      <c r="D276" s="118" t="s">
        <v>1139</v>
      </c>
      <c r="E276" s="101" t="s">
        <v>1140</v>
      </c>
      <c r="F276" s="101"/>
      <c r="G276" s="101"/>
      <c r="H276" s="101"/>
      <c r="I276" s="101"/>
      <c r="J276" s="121"/>
      <c r="K276" s="101"/>
      <c r="L276" s="101" t="s">
        <v>327</v>
      </c>
      <c r="M276" s="101" t="s">
        <v>353</v>
      </c>
      <c r="N276" s="101"/>
      <c r="O276" s="101"/>
      <c r="P276" s="101"/>
      <c r="Q276" s="101"/>
      <c r="R276" s="101"/>
      <c r="S276" s="101"/>
      <c r="T276" s="101"/>
      <c r="U276" s="101"/>
      <c r="V276" s="114" t="str">
        <f t="shared" si="20"/>
        <v>NOT RELEVANT</v>
      </c>
      <c r="W276" s="114" t="s">
        <v>347</v>
      </c>
      <c r="X276" s="101" t="s">
        <v>1122</v>
      </c>
      <c r="Y276" s="118" t="s">
        <v>1141</v>
      </c>
      <c r="Z276" s="101" t="s">
        <v>1142</v>
      </c>
      <c r="AA276" s="101"/>
      <c r="AB276" s="101"/>
      <c r="AC276" s="101" t="s">
        <v>349</v>
      </c>
      <c r="AD276" s="101"/>
      <c r="AE276" s="101"/>
      <c r="AF276" s="101"/>
      <c r="AG276" s="101"/>
      <c r="AH276" s="101"/>
      <c r="AI276" s="101"/>
      <c r="AJ276" s="101"/>
      <c r="AK276" s="101"/>
      <c r="AL276" s="101"/>
      <c r="AM276" s="101"/>
    </row>
    <row r="277" ht="15.75" customHeight="1">
      <c r="A277" s="115">
        <f t="shared" si="1"/>
        <v>275</v>
      </c>
      <c r="B277" s="101" t="s">
        <v>321</v>
      </c>
      <c r="C277" s="108">
        <v>2020.0</v>
      </c>
      <c r="D277" s="118" t="s">
        <v>1143</v>
      </c>
      <c r="E277" s="120" t="s">
        <v>1144</v>
      </c>
      <c r="F277" s="101"/>
      <c r="G277" s="101"/>
      <c r="H277" s="101"/>
      <c r="I277" s="101"/>
      <c r="J277" s="121"/>
      <c r="K277" s="101"/>
      <c r="L277" s="101" t="s">
        <v>327</v>
      </c>
      <c r="M277" s="101" t="s">
        <v>353</v>
      </c>
      <c r="N277" s="101"/>
      <c r="O277" s="101"/>
      <c r="P277" s="101"/>
      <c r="Q277" s="101"/>
      <c r="R277" s="101"/>
      <c r="S277" s="101"/>
      <c r="T277" s="101"/>
      <c r="U277" s="101"/>
      <c r="V277" s="114" t="s">
        <v>330</v>
      </c>
      <c r="W277" s="114" t="s">
        <v>330</v>
      </c>
      <c r="X277" s="101" t="s">
        <v>330</v>
      </c>
      <c r="Y277" s="101"/>
      <c r="Z277" s="101"/>
      <c r="AA277" s="101"/>
      <c r="AB277" s="101"/>
      <c r="AC277" s="101" t="s">
        <v>332</v>
      </c>
      <c r="AD277" s="114" t="s">
        <v>333</v>
      </c>
      <c r="AE277" s="114" t="s">
        <v>333</v>
      </c>
      <c r="AF277" s="101" t="s">
        <v>333</v>
      </c>
      <c r="AG277" s="101"/>
      <c r="AH277" s="101"/>
      <c r="AI277" s="101"/>
      <c r="AJ277" s="101"/>
      <c r="AK277" s="101"/>
      <c r="AL277" s="101" t="s">
        <v>334</v>
      </c>
      <c r="AM277" s="101" t="s">
        <v>334</v>
      </c>
    </row>
    <row r="278" ht="15.75" customHeight="1">
      <c r="A278" s="115">
        <f t="shared" si="1"/>
        <v>276</v>
      </c>
      <c r="B278" s="101" t="s">
        <v>321</v>
      </c>
      <c r="C278" s="108">
        <v>2021.0</v>
      </c>
      <c r="D278" s="118" t="s">
        <v>1145</v>
      </c>
      <c r="E278" s="101" t="s">
        <v>1146</v>
      </c>
      <c r="F278" s="101"/>
      <c r="G278" s="101"/>
      <c r="H278" s="101"/>
      <c r="I278" s="101"/>
      <c r="J278" s="121"/>
      <c r="K278" s="101"/>
      <c r="L278" s="101" t="s">
        <v>327</v>
      </c>
      <c r="M278" s="101" t="s">
        <v>353</v>
      </c>
      <c r="N278" s="101"/>
      <c r="O278" s="101"/>
      <c r="P278" s="101"/>
      <c r="Q278" s="101"/>
      <c r="R278" s="101"/>
      <c r="S278" s="101"/>
      <c r="T278" s="101"/>
      <c r="U278" s="101"/>
      <c r="V278" s="114" t="s">
        <v>347</v>
      </c>
      <c r="W278" s="101" t="s">
        <v>347</v>
      </c>
      <c r="X278" s="101" t="s">
        <v>347</v>
      </c>
      <c r="Y278" s="118" t="s">
        <v>1147</v>
      </c>
      <c r="Z278" s="101"/>
      <c r="AA278" s="101"/>
      <c r="AB278" s="101"/>
      <c r="AC278" s="101" t="s">
        <v>349</v>
      </c>
      <c r="AD278" s="101"/>
      <c r="AE278" s="101"/>
      <c r="AF278" s="101"/>
      <c r="AG278" s="101"/>
      <c r="AH278" s="101"/>
      <c r="AI278" s="101"/>
      <c r="AJ278" s="101"/>
      <c r="AK278" s="101"/>
      <c r="AL278" s="101"/>
      <c r="AM278" s="101"/>
    </row>
    <row r="279" ht="15.75" customHeight="1">
      <c r="A279" s="115">
        <f t="shared" si="1"/>
        <v>277</v>
      </c>
      <c r="B279" s="101" t="s">
        <v>321</v>
      </c>
      <c r="C279" s="108">
        <v>2022.0</v>
      </c>
      <c r="D279" s="118" t="s">
        <v>1148</v>
      </c>
      <c r="E279" s="120" t="s">
        <v>1149</v>
      </c>
      <c r="F279" s="101"/>
      <c r="G279" s="101"/>
      <c r="H279" s="101"/>
      <c r="I279" s="101"/>
      <c r="J279" s="121"/>
      <c r="K279" s="101"/>
      <c r="L279" s="101" t="s">
        <v>327</v>
      </c>
      <c r="M279" s="101" t="s">
        <v>353</v>
      </c>
      <c r="N279" s="101"/>
      <c r="O279" s="101"/>
      <c r="P279" s="101"/>
      <c r="Q279" s="101"/>
      <c r="R279" s="101"/>
      <c r="S279" s="101"/>
      <c r="T279" s="101"/>
      <c r="U279" s="101"/>
      <c r="V279" s="114" t="str">
        <f t="shared" ref="V279:V280" si="21">IF(TRIM(UPPER(X278))="RELEVANT","RELEVANT","NOT RELEVANT")
</f>
        <v>NOT RELEVANT</v>
      </c>
      <c r="W279" s="101" t="s">
        <v>347</v>
      </c>
      <c r="X279" s="101" t="s">
        <v>347</v>
      </c>
      <c r="Y279" s="101" t="s">
        <v>1150</v>
      </c>
      <c r="Z279" s="101"/>
      <c r="AA279" s="101"/>
      <c r="AB279" s="101"/>
      <c r="AC279" s="101" t="s">
        <v>349</v>
      </c>
      <c r="AD279" s="101"/>
      <c r="AE279" s="101"/>
      <c r="AF279" s="101"/>
      <c r="AG279" s="101"/>
      <c r="AH279" s="101"/>
      <c r="AI279" s="101"/>
      <c r="AJ279" s="101"/>
      <c r="AK279" s="101"/>
      <c r="AL279" s="101"/>
      <c r="AM279" s="101"/>
    </row>
    <row r="280" ht="15.75" customHeight="1">
      <c r="A280" s="115">
        <f t="shared" si="1"/>
        <v>278</v>
      </c>
      <c r="B280" s="101" t="s">
        <v>321</v>
      </c>
      <c r="C280" s="108">
        <v>2019.0</v>
      </c>
      <c r="D280" s="118" t="s">
        <v>1151</v>
      </c>
      <c r="E280" s="101" t="s">
        <v>1152</v>
      </c>
      <c r="F280" s="101"/>
      <c r="G280" s="101"/>
      <c r="H280" s="101"/>
      <c r="I280" s="101"/>
      <c r="J280" s="121"/>
      <c r="K280" s="101"/>
      <c r="L280" s="101" t="s">
        <v>327</v>
      </c>
      <c r="M280" s="101" t="s">
        <v>353</v>
      </c>
      <c r="N280" s="101"/>
      <c r="O280" s="101"/>
      <c r="P280" s="101"/>
      <c r="Q280" s="101"/>
      <c r="R280" s="101"/>
      <c r="S280" s="101"/>
      <c r="T280" s="101"/>
      <c r="U280" s="101"/>
      <c r="V280" s="114" t="str">
        <f t="shared" si="21"/>
        <v>NOT RELEVANT</v>
      </c>
      <c r="W280" s="101" t="s">
        <v>347</v>
      </c>
      <c r="X280" s="101" t="s">
        <v>347</v>
      </c>
      <c r="Y280" s="101" t="s">
        <v>1153</v>
      </c>
      <c r="Z280" s="101"/>
      <c r="AA280" s="101"/>
      <c r="AB280" s="101"/>
      <c r="AC280" s="101" t="s">
        <v>349</v>
      </c>
      <c r="AD280" s="101"/>
      <c r="AE280" s="101"/>
      <c r="AF280" s="101"/>
      <c r="AG280" s="101"/>
      <c r="AH280" s="101"/>
      <c r="AI280" s="101"/>
      <c r="AJ280" s="101"/>
      <c r="AK280" s="101"/>
      <c r="AL280" s="101"/>
      <c r="AM280" s="101"/>
    </row>
    <row r="281" ht="15.75" customHeight="1">
      <c r="A281" s="115">
        <f t="shared" si="1"/>
        <v>279</v>
      </c>
      <c r="B281" s="101" t="s">
        <v>321</v>
      </c>
      <c r="C281" s="108">
        <v>2016.0</v>
      </c>
      <c r="D281" s="118" t="s">
        <v>1154</v>
      </c>
      <c r="E281" s="120" t="s">
        <v>1155</v>
      </c>
      <c r="F281" s="101"/>
      <c r="G281" s="101"/>
      <c r="H281" s="101"/>
      <c r="I281" s="101"/>
      <c r="J281" s="121"/>
      <c r="K281" s="101"/>
      <c r="L281" s="101" t="s">
        <v>327</v>
      </c>
      <c r="M281" s="101" t="s">
        <v>353</v>
      </c>
      <c r="N281" s="101"/>
      <c r="O281" s="101"/>
      <c r="P281" s="101"/>
      <c r="Q281" s="101"/>
      <c r="R281" s="101"/>
      <c r="S281" s="101"/>
      <c r="T281" s="101"/>
      <c r="U281" s="101"/>
      <c r="V281" s="114" t="s">
        <v>330</v>
      </c>
      <c r="W281" s="114" t="s">
        <v>330</v>
      </c>
      <c r="X281" s="101" t="s">
        <v>330</v>
      </c>
      <c r="Y281" s="101"/>
      <c r="Z281" s="101"/>
      <c r="AA281" s="101"/>
      <c r="AB281" s="101"/>
      <c r="AC281" s="101" t="s">
        <v>332</v>
      </c>
      <c r="AD281" s="114" t="s">
        <v>333</v>
      </c>
      <c r="AE281" s="114" t="s">
        <v>333</v>
      </c>
      <c r="AF281" s="101" t="s">
        <v>333</v>
      </c>
      <c r="AG281" s="101"/>
      <c r="AH281" s="101"/>
      <c r="AI281" s="101"/>
      <c r="AJ281" s="101"/>
      <c r="AK281" s="101"/>
      <c r="AL281" s="101" t="s">
        <v>334</v>
      </c>
      <c r="AM281" s="101" t="s">
        <v>334</v>
      </c>
    </row>
    <row r="282" ht="15.75" customHeight="1">
      <c r="A282" s="115">
        <f t="shared" si="1"/>
        <v>280</v>
      </c>
      <c r="B282" s="101" t="s">
        <v>321</v>
      </c>
      <c r="C282" s="108">
        <v>2021.0</v>
      </c>
      <c r="D282" s="118" t="s">
        <v>1156</v>
      </c>
      <c r="E282" s="120" t="s">
        <v>1157</v>
      </c>
      <c r="F282" s="101"/>
      <c r="G282" s="101"/>
      <c r="H282" s="101"/>
      <c r="I282" s="101"/>
      <c r="J282" s="121"/>
      <c r="K282" s="101"/>
      <c r="L282" s="101" t="s">
        <v>327</v>
      </c>
      <c r="M282" s="101" t="s">
        <v>353</v>
      </c>
      <c r="N282" s="101"/>
      <c r="O282" s="101"/>
      <c r="P282" s="101"/>
      <c r="Q282" s="101"/>
      <c r="R282" s="101"/>
      <c r="S282" s="101"/>
      <c r="T282" s="101"/>
      <c r="U282" s="101"/>
      <c r="V282" s="114" t="s">
        <v>347</v>
      </c>
      <c r="W282" s="114" t="s">
        <v>347</v>
      </c>
      <c r="X282" s="101" t="s">
        <v>347</v>
      </c>
      <c r="Y282" s="101" t="s">
        <v>936</v>
      </c>
      <c r="Z282" s="101"/>
      <c r="AA282" s="101"/>
      <c r="AB282" s="101"/>
      <c r="AC282" s="101" t="s">
        <v>349</v>
      </c>
      <c r="AD282" s="101"/>
      <c r="AE282" s="101"/>
      <c r="AF282" s="101"/>
      <c r="AG282" s="101"/>
      <c r="AH282" s="101"/>
      <c r="AI282" s="101"/>
      <c r="AJ282" s="101"/>
      <c r="AK282" s="101"/>
      <c r="AL282" s="101"/>
      <c r="AM282" s="101"/>
    </row>
    <row r="283" ht="15.75" customHeight="1">
      <c r="A283" s="115">
        <f t="shared" si="1"/>
        <v>281</v>
      </c>
      <c r="B283" s="101" t="s">
        <v>321</v>
      </c>
      <c r="C283" s="108">
        <v>2014.0</v>
      </c>
      <c r="D283" s="118" t="s">
        <v>1158</v>
      </c>
      <c r="E283" s="101" t="s">
        <v>1159</v>
      </c>
      <c r="F283" s="101"/>
      <c r="G283" s="101"/>
      <c r="H283" s="101"/>
      <c r="I283" s="101"/>
      <c r="J283" s="121"/>
      <c r="K283" s="101"/>
      <c r="L283" s="101" t="s">
        <v>327</v>
      </c>
      <c r="M283" s="101" t="s">
        <v>353</v>
      </c>
      <c r="N283" s="101"/>
      <c r="O283" s="101"/>
      <c r="P283" s="101"/>
      <c r="Q283" s="101"/>
      <c r="R283" s="101"/>
      <c r="S283" s="101"/>
      <c r="T283" s="101"/>
      <c r="U283" s="101"/>
      <c r="V283" s="114" t="str">
        <f t="shared" ref="V283:V287" si="22">IF(TRIM(UPPER(X282))="RELEVANT","RELEVANT","NOT RELEVANT")
</f>
        <v>NOT RELEVANT</v>
      </c>
      <c r="W283" s="114" t="s">
        <v>347</v>
      </c>
      <c r="X283" s="101" t="s">
        <v>347</v>
      </c>
      <c r="Y283" s="101" t="s">
        <v>1160</v>
      </c>
      <c r="Z283" s="101"/>
      <c r="AA283" s="101"/>
      <c r="AB283" s="101"/>
      <c r="AC283" s="101" t="s">
        <v>349</v>
      </c>
      <c r="AD283" s="101"/>
      <c r="AE283" s="101"/>
      <c r="AF283" s="101"/>
      <c r="AG283" s="101"/>
      <c r="AH283" s="101"/>
      <c r="AI283" s="101"/>
      <c r="AJ283" s="101"/>
      <c r="AK283" s="101"/>
      <c r="AL283" s="101"/>
      <c r="AM283" s="101"/>
    </row>
    <row r="284" ht="15.75" customHeight="1">
      <c r="A284" s="115">
        <f t="shared" si="1"/>
        <v>282</v>
      </c>
      <c r="B284" s="101" t="s">
        <v>321</v>
      </c>
      <c r="C284" s="108">
        <v>2018.0</v>
      </c>
      <c r="D284" s="118" t="s">
        <v>1161</v>
      </c>
      <c r="E284" s="101" t="s">
        <v>1162</v>
      </c>
      <c r="F284" s="101"/>
      <c r="G284" s="101"/>
      <c r="H284" s="101"/>
      <c r="I284" s="101"/>
      <c r="J284" s="121"/>
      <c r="K284" s="101"/>
      <c r="L284" s="101" t="s">
        <v>327</v>
      </c>
      <c r="M284" s="101" t="s">
        <v>353</v>
      </c>
      <c r="N284" s="101"/>
      <c r="O284" s="101"/>
      <c r="P284" s="101"/>
      <c r="Q284" s="101"/>
      <c r="R284" s="101"/>
      <c r="S284" s="101"/>
      <c r="T284" s="101"/>
      <c r="U284" s="101"/>
      <c r="V284" s="114" t="str">
        <f t="shared" si="22"/>
        <v>NOT RELEVANT</v>
      </c>
      <c r="W284" s="114" t="s">
        <v>347</v>
      </c>
      <c r="X284" s="101" t="s">
        <v>347</v>
      </c>
      <c r="Y284" s="101" t="s">
        <v>1163</v>
      </c>
      <c r="Z284" s="101"/>
      <c r="AA284" s="101"/>
      <c r="AB284" s="101"/>
      <c r="AC284" s="101" t="s">
        <v>349</v>
      </c>
      <c r="AD284" s="101"/>
      <c r="AE284" s="101"/>
      <c r="AF284" s="101"/>
      <c r="AG284" s="101"/>
      <c r="AH284" s="101"/>
      <c r="AI284" s="101"/>
      <c r="AJ284" s="101"/>
      <c r="AK284" s="101"/>
      <c r="AL284" s="101"/>
      <c r="AM284" s="101"/>
    </row>
    <row r="285" ht="15.75" customHeight="1">
      <c r="A285" s="115">
        <f t="shared" si="1"/>
        <v>283</v>
      </c>
      <c r="B285" s="101" t="s">
        <v>404</v>
      </c>
      <c r="C285" s="108">
        <v>2012.0</v>
      </c>
      <c r="D285" s="118" t="s">
        <v>1164</v>
      </c>
      <c r="E285" s="101" t="s">
        <v>1165</v>
      </c>
      <c r="F285" s="101"/>
      <c r="G285" s="101"/>
      <c r="H285" s="101"/>
      <c r="I285" s="101"/>
      <c r="J285" s="121"/>
      <c r="K285" s="101"/>
      <c r="L285" s="101" t="s">
        <v>327</v>
      </c>
      <c r="M285" s="101" t="s">
        <v>353</v>
      </c>
      <c r="N285" s="101"/>
      <c r="O285" s="101"/>
      <c r="P285" s="101"/>
      <c r="Q285" s="101"/>
      <c r="R285" s="101"/>
      <c r="S285" s="101"/>
      <c r="T285" s="101"/>
      <c r="U285" s="101"/>
      <c r="V285" s="114" t="str">
        <f t="shared" si="22"/>
        <v>NOT RELEVANT</v>
      </c>
      <c r="W285" s="114" t="s">
        <v>347</v>
      </c>
      <c r="X285" s="101" t="s">
        <v>672</v>
      </c>
      <c r="Y285" s="101" t="s">
        <v>1166</v>
      </c>
      <c r="Z285" s="101"/>
      <c r="AA285" s="101"/>
      <c r="AB285" s="101"/>
      <c r="AC285" s="101" t="s">
        <v>349</v>
      </c>
      <c r="AD285" s="101"/>
      <c r="AE285" s="101"/>
      <c r="AF285" s="101"/>
      <c r="AG285" s="101"/>
      <c r="AH285" s="101"/>
      <c r="AI285" s="101"/>
      <c r="AJ285" s="101"/>
      <c r="AK285" s="101"/>
      <c r="AL285" s="101"/>
      <c r="AM285" s="101"/>
    </row>
    <row r="286" ht="15.75" customHeight="1">
      <c r="A286" s="115">
        <f t="shared" si="1"/>
        <v>284</v>
      </c>
      <c r="B286" s="101" t="s">
        <v>321</v>
      </c>
      <c r="C286" s="108">
        <v>2016.0</v>
      </c>
      <c r="D286" s="118" t="s">
        <v>1167</v>
      </c>
      <c r="E286" s="101" t="s">
        <v>1168</v>
      </c>
      <c r="F286" s="101"/>
      <c r="G286" s="101"/>
      <c r="H286" s="101"/>
      <c r="I286" s="101"/>
      <c r="J286" s="121"/>
      <c r="K286" s="101"/>
      <c r="L286" s="101" t="s">
        <v>327</v>
      </c>
      <c r="M286" s="101" t="s">
        <v>353</v>
      </c>
      <c r="N286" s="101"/>
      <c r="O286" s="101"/>
      <c r="P286" s="101"/>
      <c r="Q286" s="101"/>
      <c r="R286" s="101"/>
      <c r="S286" s="101"/>
      <c r="T286" s="101"/>
      <c r="U286" s="101"/>
      <c r="V286" s="114" t="str">
        <f t="shared" si="22"/>
        <v>NOT RELEVANT</v>
      </c>
      <c r="W286" s="114" t="s">
        <v>347</v>
      </c>
      <c r="X286" s="101" t="s">
        <v>347</v>
      </c>
      <c r="Y286" s="118" t="s">
        <v>1169</v>
      </c>
      <c r="Z286" s="101"/>
      <c r="AA286" s="101"/>
      <c r="AB286" s="101"/>
      <c r="AC286" s="101" t="s">
        <v>349</v>
      </c>
      <c r="AD286" s="101"/>
      <c r="AE286" s="101"/>
      <c r="AF286" s="101"/>
      <c r="AG286" s="101"/>
      <c r="AH286" s="101"/>
      <c r="AI286" s="101"/>
      <c r="AJ286" s="101"/>
      <c r="AK286" s="101"/>
      <c r="AL286" s="101"/>
      <c r="AM286" s="101"/>
    </row>
    <row r="287" ht="15.75" customHeight="1">
      <c r="A287" s="115">
        <f t="shared" si="1"/>
        <v>285</v>
      </c>
      <c r="B287" s="101" t="s">
        <v>321</v>
      </c>
      <c r="C287" s="108">
        <v>2015.0</v>
      </c>
      <c r="D287" s="118" t="s">
        <v>1170</v>
      </c>
      <c r="E287" s="101" t="s">
        <v>1171</v>
      </c>
      <c r="F287" s="101"/>
      <c r="G287" s="101"/>
      <c r="H287" s="101"/>
      <c r="I287" s="101"/>
      <c r="J287" s="121"/>
      <c r="K287" s="101"/>
      <c r="L287" s="101" t="s">
        <v>327</v>
      </c>
      <c r="M287" s="101" t="s">
        <v>353</v>
      </c>
      <c r="N287" s="101"/>
      <c r="O287" s="101"/>
      <c r="P287" s="101"/>
      <c r="Q287" s="101"/>
      <c r="R287" s="101"/>
      <c r="S287" s="101"/>
      <c r="T287" s="101"/>
      <c r="U287" s="101"/>
      <c r="V287" s="114" t="str">
        <f t="shared" si="22"/>
        <v>NOT RELEVANT</v>
      </c>
      <c r="W287" s="114" t="s">
        <v>347</v>
      </c>
      <c r="X287" s="101" t="s">
        <v>347</v>
      </c>
      <c r="Y287" s="101" t="s">
        <v>1172</v>
      </c>
      <c r="Z287" s="101"/>
      <c r="AA287" s="101"/>
      <c r="AB287" s="101"/>
      <c r="AC287" s="101" t="s">
        <v>349</v>
      </c>
      <c r="AD287" s="101"/>
      <c r="AE287" s="101"/>
      <c r="AF287" s="101"/>
      <c r="AG287" s="101"/>
      <c r="AH287" s="101"/>
      <c r="AI287" s="101"/>
      <c r="AJ287" s="101"/>
      <c r="AK287" s="101"/>
      <c r="AL287" s="101"/>
      <c r="AM287" s="101"/>
    </row>
    <row r="288" ht="15.75" customHeight="1">
      <c r="A288" s="115">
        <f t="shared" si="1"/>
        <v>286</v>
      </c>
      <c r="B288" s="101" t="s">
        <v>321</v>
      </c>
      <c r="C288" s="108">
        <v>2021.0</v>
      </c>
      <c r="D288" s="118" t="s">
        <v>1173</v>
      </c>
      <c r="E288" s="120" t="s">
        <v>1174</v>
      </c>
      <c r="F288" s="101"/>
      <c r="G288" s="101"/>
      <c r="H288" s="101"/>
      <c r="I288" s="101"/>
      <c r="J288" s="121"/>
      <c r="K288" s="101"/>
      <c r="L288" s="101" t="s">
        <v>327</v>
      </c>
      <c r="M288" s="101" t="s">
        <v>353</v>
      </c>
      <c r="N288" s="101"/>
      <c r="O288" s="101"/>
      <c r="P288" s="101"/>
      <c r="Q288" s="101"/>
      <c r="R288" s="101"/>
      <c r="S288" s="101"/>
      <c r="T288" s="101"/>
      <c r="U288" s="101"/>
      <c r="V288" s="114" t="s">
        <v>330</v>
      </c>
      <c r="W288" s="114" t="s">
        <v>330</v>
      </c>
      <c r="X288" s="101" t="s">
        <v>330</v>
      </c>
      <c r="Y288" s="101"/>
      <c r="Z288" s="101"/>
      <c r="AA288" s="101"/>
      <c r="AB288" s="101"/>
      <c r="AC288" s="101" t="s">
        <v>332</v>
      </c>
      <c r="AD288" s="114" t="s">
        <v>333</v>
      </c>
      <c r="AE288" s="114" t="s">
        <v>333</v>
      </c>
      <c r="AF288" s="101" t="s">
        <v>333</v>
      </c>
      <c r="AG288" s="101"/>
      <c r="AH288" s="101"/>
      <c r="AI288" s="101"/>
      <c r="AJ288" s="101"/>
      <c r="AK288" s="101"/>
      <c r="AL288" s="101" t="s">
        <v>334</v>
      </c>
      <c r="AM288" s="101" t="s">
        <v>334</v>
      </c>
    </row>
    <row r="289" ht="15.75" customHeight="1">
      <c r="A289" s="115">
        <f t="shared" si="1"/>
        <v>287</v>
      </c>
      <c r="B289" s="101" t="s">
        <v>321</v>
      </c>
      <c r="C289" s="108">
        <v>2020.0</v>
      </c>
      <c r="D289" s="118" t="s">
        <v>1175</v>
      </c>
      <c r="E289" s="101" t="s">
        <v>1176</v>
      </c>
      <c r="F289" s="101"/>
      <c r="G289" s="101"/>
      <c r="H289" s="101"/>
      <c r="I289" s="101"/>
      <c r="J289" s="121"/>
      <c r="K289" s="101"/>
      <c r="L289" s="101" t="s">
        <v>327</v>
      </c>
      <c r="M289" s="101" t="s">
        <v>353</v>
      </c>
      <c r="N289" s="101"/>
      <c r="O289" s="101"/>
      <c r="P289" s="101"/>
      <c r="Q289" s="101"/>
      <c r="R289" s="101"/>
      <c r="S289" s="101"/>
      <c r="T289" s="101"/>
      <c r="U289" s="101"/>
      <c r="V289" s="114" t="s">
        <v>347</v>
      </c>
      <c r="W289" s="114" t="s">
        <v>347</v>
      </c>
      <c r="X289" s="101" t="s">
        <v>347</v>
      </c>
      <c r="Y289" s="101" t="s">
        <v>1177</v>
      </c>
      <c r="Z289" s="101"/>
      <c r="AA289" s="101"/>
      <c r="AB289" s="101"/>
      <c r="AC289" s="101" t="s">
        <v>349</v>
      </c>
      <c r="AD289" s="101"/>
      <c r="AE289" s="101"/>
      <c r="AF289" s="101"/>
      <c r="AG289" s="101"/>
      <c r="AH289" s="101"/>
      <c r="AI289" s="101"/>
      <c r="AJ289" s="101"/>
      <c r="AK289" s="101"/>
      <c r="AL289" s="101"/>
      <c r="AM289" s="101"/>
    </row>
    <row r="290" ht="15.75" customHeight="1">
      <c r="A290" s="115">
        <f t="shared" si="1"/>
        <v>288</v>
      </c>
      <c r="B290" s="101" t="s">
        <v>321</v>
      </c>
      <c r="C290" s="108">
        <v>2017.0</v>
      </c>
      <c r="D290" s="118" t="s">
        <v>1178</v>
      </c>
      <c r="E290" s="101" t="s">
        <v>1179</v>
      </c>
      <c r="F290" s="101"/>
      <c r="G290" s="101"/>
      <c r="H290" s="101"/>
      <c r="I290" s="101"/>
      <c r="J290" s="121"/>
      <c r="K290" s="101"/>
      <c r="L290" s="101" t="s">
        <v>327</v>
      </c>
      <c r="M290" s="101" t="s">
        <v>353</v>
      </c>
      <c r="N290" s="101"/>
      <c r="O290" s="101"/>
      <c r="P290" s="101"/>
      <c r="Q290" s="101"/>
      <c r="R290" s="101"/>
      <c r="S290" s="101"/>
      <c r="T290" s="101"/>
      <c r="U290" s="101"/>
      <c r="V290" s="114" t="s">
        <v>347</v>
      </c>
      <c r="W290" s="101" t="s">
        <v>347</v>
      </c>
      <c r="X290" s="101" t="s">
        <v>347</v>
      </c>
      <c r="Y290" s="101" t="s">
        <v>1180</v>
      </c>
      <c r="Z290" s="101"/>
      <c r="AA290" s="101"/>
      <c r="AB290" s="101"/>
      <c r="AC290" s="101" t="s">
        <v>349</v>
      </c>
      <c r="AD290" s="101"/>
      <c r="AE290" s="101"/>
      <c r="AF290" s="101"/>
      <c r="AG290" s="101"/>
      <c r="AH290" s="101"/>
      <c r="AI290" s="101"/>
      <c r="AJ290" s="101"/>
      <c r="AK290" s="101"/>
      <c r="AL290" s="101"/>
      <c r="AM290" s="101"/>
    </row>
    <row r="291" ht="15.75" customHeight="1">
      <c r="A291" s="115">
        <f t="shared" si="1"/>
        <v>289</v>
      </c>
      <c r="B291" s="101" t="s">
        <v>321</v>
      </c>
      <c r="C291" s="108">
        <v>2021.0</v>
      </c>
      <c r="D291" s="118" t="s">
        <v>1181</v>
      </c>
      <c r="E291" s="101" t="s">
        <v>1182</v>
      </c>
      <c r="F291" s="101"/>
      <c r="G291" s="101"/>
      <c r="H291" s="101"/>
      <c r="I291" s="101"/>
      <c r="J291" s="121"/>
      <c r="K291" s="101"/>
      <c r="L291" s="101" t="s">
        <v>327</v>
      </c>
      <c r="M291" s="101" t="s">
        <v>353</v>
      </c>
      <c r="N291" s="101"/>
      <c r="O291" s="101"/>
      <c r="P291" s="101"/>
      <c r="Q291" s="101"/>
      <c r="R291" s="101"/>
      <c r="S291" s="101"/>
      <c r="T291" s="101"/>
      <c r="U291" s="101"/>
      <c r="V291" s="114" t="str">
        <f t="shared" ref="V291:V296" si="23">IF(TRIM(UPPER(X290))="RELEVANT","RELEVANT","NOT RELEVANT")
</f>
        <v>NOT RELEVANT</v>
      </c>
      <c r="W291" s="101" t="s">
        <v>347</v>
      </c>
      <c r="X291" s="101" t="s">
        <v>347</v>
      </c>
      <c r="Y291" s="101" t="s">
        <v>1183</v>
      </c>
      <c r="Z291" s="101"/>
      <c r="AA291" s="101"/>
      <c r="AB291" s="101"/>
      <c r="AC291" s="101" t="s">
        <v>349</v>
      </c>
      <c r="AD291" s="101"/>
      <c r="AE291" s="101"/>
      <c r="AF291" s="101"/>
      <c r="AG291" s="101"/>
      <c r="AH291" s="101"/>
      <c r="AI291" s="101"/>
      <c r="AJ291" s="101"/>
      <c r="AK291" s="101"/>
      <c r="AL291" s="101"/>
      <c r="AM291" s="101"/>
    </row>
    <row r="292" ht="15.75" customHeight="1">
      <c r="A292" s="115">
        <f t="shared" si="1"/>
        <v>290</v>
      </c>
      <c r="B292" s="101" t="s">
        <v>321</v>
      </c>
      <c r="C292" s="108">
        <v>2019.0</v>
      </c>
      <c r="D292" s="118" t="s">
        <v>1184</v>
      </c>
      <c r="E292" s="101" t="s">
        <v>1185</v>
      </c>
      <c r="F292" s="101"/>
      <c r="G292" s="101"/>
      <c r="H292" s="101"/>
      <c r="I292" s="101"/>
      <c r="J292" s="121"/>
      <c r="K292" s="101"/>
      <c r="L292" s="101" t="s">
        <v>327</v>
      </c>
      <c r="M292" s="101" t="s">
        <v>353</v>
      </c>
      <c r="N292" s="101"/>
      <c r="O292" s="101"/>
      <c r="P292" s="101"/>
      <c r="Q292" s="101"/>
      <c r="R292" s="101"/>
      <c r="S292" s="101"/>
      <c r="T292" s="101"/>
      <c r="U292" s="101"/>
      <c r="V292" s="114" t="str">
        <f t="shared" si="23"/>
        <v>NOT RELEVANT</v>
      </c>
      <c r="W292" s="101" t="s">
        <v>347</v>
      </c>
      <c r="X292" s="101" t="s">
        <v>347</v>
      </c>
      <c r="Y292" s="101" t="s">
        <v>1186</v>
      </c>
      <c r="Z292" s="101"/>
      <c r="AA292" s="101"/>
      <c r="AB292" s="101"/>
      <c r="AC292" s="101" t="s">
        <v>349</v>
      </c>
      <c r="AD292" s="101"/>
      <c r="AE292" s="101"/>
      <c r="AF292" s="101"/>
      <c r="AG292" s="101"/>
      <c r="AH292" s="101"/>
      <c r="AI292" s="101"/>
      <c r="AJ292" s="101"/>
      <c r="AK292" s="101"/>
      <c r="AL292" s="101"/>
      <c r="AM292" s="101"/>
    </row>
    <row r="293" ht="15.75" customHeight="1">
      <c r="A293" s="115">
        <f t="shared" si="1"/>
        <v>291</v>
      </c>
      <c r="B293" s="101" t="s">
        <v>321</v>
      </c>
      <c r="C293" s="108">
        <v>2021.0</v>
      </c>
      <c r="D293" s="118" t="s">
        <v>1187</v>
      </c>
      <c r="E293" s="101" t="s">
        <v>1188</v>
      </c>
      <c r="F293" s="101"/>
      <c r="G293" s="101"/>
      <c r="H293" s="101"/>
      <c r="I293" s="101"/>
      <c r="J293" s="121"/>
      <c r="K293" s="101"/>
      <c r="L293" s="101" t="s">
        <v>327</v>
      </c>
      <c r="M293" s="101" t="s">
        <v>353</v>
      </c>
      <c r="N293" s="101"/>
      <c r="O293" s="101"/>
      <c r="P293" s="101"/>
      <c r="Q293" s="101"/>
      <c r="R293" s="101"/>
      <c r="S293" s="101"/>
      <c r="T293" s="101"/>
      <c r="U293" s="101"/>
      <c r="V293" s="114" t="str">
        <f t="shared" si="23"/>
        <v>NOT RELEVANT</v>
      </c>
      <c r="W293" s="101" t="s">
        <v>347</v>
      </c>
      <c r="X293" s="101" t="s">
        <v>347</v>
      </c>
      <c r="Y293" s="101" t="s">
        <v>1189</v>
      </c>
      <c r="Z293" s="101"/>
      <c r="AA293" s="101"/>
      <c r="AB293" s="101"/>
      <c r="AC293" s="101" t="s">
        <v>349</v>
      </c>
      <c r="AD293" s="101"/>
      <c r="AE293" s="101"/>
      <c r="AF293" s="101"/>
      <c r="AG293" s="101"/>
      <c r="AH293" s="101"/>
      <c r="AI293" s="101"/>
      <c r="AJ293" s="101"/>
      <c r="AK293" s="101"/>
      <c r="AL293" s="101"/>
      <c r="AM293" s="101"/>
    </row>
    <row r="294" ht="15.75" customHeight="1">
      <c r="A294" s="115">
        <f t="shared" si="1"/>
        <v>292</v>
      </c>
      <c r="B294" s="101" t="s">
        <v>321</v>
      </c>
      <c r="C294" s="108">
        <v>2010.0</v>
      </c>
      <c r="D294" s="118" t="s">
        <v>1190</v>
      </c>
      <c r="E294" s="101" t="s">
        <v>1191</v>
      </c>
      <c r="F294" s="101"/>
      <c r="G294" s="101"/>
      <c r="H294" s="101"/>
      <c r="I294" s="101"/>
      <c r="J294" s="121"/>
      <c r="K294" s="101"/>
      <c r="L294" s="101" t="s">
        <v>327</v>
      </c>
      <c r="M294" s="101" t="s">
        <v>353</v>
      </c>
      <c r="N294" s="101"/>
      <c r="O294" s="101"/>
      <c r="P294" s="101"/>
      <c r="Q294" s="101"/>
      <c r="R294" s="101"/>
      <c r="S294" s="101"/>
      <c r="T294" s="101"/>
      <c r="U294" s="101"/>
      <c r="V294" s="114" t="str">
        <f t="shared" si="23"/>
        <v>NOT RELEVANT</v>
      </c>
      <c r="W294" s="114" t="s">
        <v>347</v>
      </c>
      <c r="X294" s="101" t="s">
        <v>347</v>
      </c>
      <c r="Y294" s="101" t="s">
        <v>1192</v>
      </c>
      <c r="Z294" s="101"/>
      <c r="AA294" s="101"/>
      <c r="AB294" s="101"/>
      <c r="AC294" s="101" t="s">
        <v>349</v>
      </c>
      <c r="AD294" s="101"/>
      <c r="AE294" s="101"/>
      <c r="AF294" s="101"/>
      <c r="AG294" s="101"/>
      <c r="AH294" s="101"/>
      <c r="AI294" s="101"/>
      <c r="AJ294" s="101"/>
      <c r="AK294" s="101"/>
      <c r="AL294" s="101"/>
      <c r="AM294" s="101"/>
    </row>
    <row r="295" ht="15.75" customHeight="1">
      <c r="A295" s="115">
        <f t="shared" si="1"/>
        <v>293</v>
      </c>
      <c r="B295" s="101" t="s">
        <v>321</v>
      </c>
      <c r="C295" s="108">
        <v>2013.0</v>
      </c>
      <c r="D295" s="118" t="s">
        <v>1193</v>
      </c>
      <c r="E295" s="101" t="s">
        <v>1194</v>
      </c>
      <c r="F295" s="101"/>
      <c r="G295" s="101"/>
      <c r="H295" s="101"/>
      <c r="I295" s="101"/>
      <c r="J295" s="121"/>
      <c r="K295" s="101"/>
      <c r="L295" s="101" t="s">
        <v>327</v>
      </c>
      <c r="M295" s="101" t="s">
        <v>353</v>
      </c>
      <c r="N295" s="101"/>
      <c r="O295" s="101"/>
      <c r="P295" s="101"/>
      <c r="Q295" s="101"/>
      <c r="R295" s="101"/>
      <c r="S295" s="101"/>
      <c r="T295" s="101"/>
      <c r="U295" s="101"/>
      <c r="V295" s="114" t="str">
        <f t="shared" si="23"/>
        <v>NOT RELEVANT</v>
      </c>
      <c r="W295" s="101" t="s">
        <v>347</v>
      </c>
      <c r="X295" s="101" t="s">
        <v>347</v>
      </c>
      <c r="Y295" s="101" t="s">
        <v>936</v>
      </c>
      <c r="Z295" s="101"/>
      <c r="AA295" s="101"/>
      <c r="AB295" s="101"/>
      <c r="AC295" s="101" t="s">
        <v>349</v>
      </c>
      <c r="AD295" s="101"/>
      <c r="AE295" s="101"/>
      <c r="AF295" s="101"/>
      <c r="AG295" s="101"/>
      <c r="AH295" s="101"/>
      <c r="AI295" s="101"/>
      <c r="AJ295" s="101"/>
      <c r="AK295" s="101"/>
      <c r="AL295" s="101"/>
      <c r="AM295" s="101"/>
    </row>
    <row r="296" ht="15.75" customHeight="1">
      <c r="A296" s="115">
        <f t="shared" si="1"/>
        <v>294</v>
      </c>
      <c r="B296" s="101" t="s">
        <v>321</v>
      </c>
      <c r="C296" s="108">
        <v>2020.0</v>
      </c>
      <c r="D296" s="118" t="s">
        <v>1195</v>
      </c>
      <c r="E296" s="101" t="s">
        <v>1196</v>
      </c>
      <c r="F296" s="101"/>
      <c r="G296" s="101"/>
      <c r="H296" s="101"/>
      <c r="I296" s="101"/>
      <c r="J296" s="121"/>
      <c r="K296" s="101"/>
      <c r="L296" s="101" t="s">
        <v>327</v>
      </c>
      <c r="M296" s="101" t="s">
        <v>353</v>
      </c>
      <c r="N296" s="101"/>
      <c r="O296" s="101"/>
      <c r="P296" s="101"/>
      <c r="Q296" s="101"/>
      <c r="R296" s="101"/>
      <c r="S296" s="101"/>
      <c r="T296" s="101"/>
      <c r="U296" s="101"/>
      <c r="V296" s="114" t="str">
        <f t="shared" si="23"/>
        <v>NOT RELEVANT</v>
      </c>
      <c r="W296" s="101" t="s">
        <v>347</v>
      </c>
      <c r="X296" s="101" t="s">
        <v>347</v>
      </c>
      <c r="Y296" s="118" t="s">
        <v>1197</v>
      </c>
      <c r="Z296" s="101"/>
      <c r="AA296" s="101"/>
      <c r="AB296" s="101"/>
      <c r="AC296" s="101" t="s">
        <v>349</v>
      </c>
      <c r="AD296" s="101"/>
      <c r="AE296" s="101"/>
      <c r="AF296" s="101"/>
      <c r="AG296" s="101"/>
      <c r="AH296" s="101"/>
      <c r="AI296" s="101"/>
      <c r="AJ296" s="101"/>
      <c r="AK296" s="101"/>
      <c r="AL296" s="101"/>
      <c r="AM296" s="101"/>
    </row>
    <row r="297" ht="15.75" customHeight="1">
      <c r="A297" s="115">
        <f t="shared" si="1"/>
        <v>295</v>
      </c>
      <c r="B297" s="101" t="s">
        <v>321</v>
      </c>
      <c r="C297" s="108">
        <v>2018.0</v>
      </c>
      <c r="D297" s="118" t="s">
        <v>1198</v>
      </c>
      <c r="E297" s="101" t="s">
        <v>1199</v>
      </c>
      <c r="F297" s="101"/>
      <c r="G297" s="101"/>
      <c r="H297" s="101"/>
      <c r="I297" s="101"/>
      <c r="J297" s="121"/>
      <c r="K297" s="101"/>
      <c r="L297" s="101" t="s">
        <v>327</v>
      </c>
      <c r="M297" s="101" t="s">
        <v>353</v>
      </c>
      <c r="N297" s="101"/>
      <c r="O297" s="101"/>
      <c r="P297" s="101"/>
      <c r="Q297" s="101"/>
      <c r="R297" s="101"/>
      <c r="S297" s="101"/>
      <c r="T297" s="101"/>
      <c r="U297" s="101"/>
      <c r="V297" s="114" t="s">
        <v>347</v>
      </c>
      <c r="W297" s="101" t="s">
        <v>347</v>
      </c>
      <c r="X297" s="101" t="s">
        <v>347</v>
      </c>
      <c r="Y297" s="101" t="s">
        <v>1200</v>
      </c>
      <c r="Z297" s="101"/>
      <c r="AA297" s="101"/>
      <c r="AB297" s="101"/>
      <c r="AC297" s="101" t="s">
        <v>349</v>
      </c>
      <c r="AD297" s="101"/>
      <c r="AE297" s="101"/>
      <c r="AF297" s="101"/>
      <c r="AG297" s="101"/>
      <c r="AH297" s="101"/>
      <c r="AI297" s="101"/>
      <c r="AJ297" s="101"/>
      <c r="AK297" s="101"/>
      <c r="AL297" s="101"/>
      <c r="AM297" s="101"/>
    </row>
    <row r="298" ht="15.75" customHeight="1">
      <c r="A298" s="115">
        <f t="shared" si="1"/>
        <v>296</v>
      </c>
      <c r="B298" s="101" t="s">
        <v>321</v>
      </c>
      <c r="C298" s="108">
        <v>2019.0</v>
      </c>
      <c r="D298" s="118" t="s">
        <v>1201</v>
      </c>
      <c r="E298" s="101" t="s">
        <v>1202</v>
      </c>
      <c r="F298" s="101"/>
      <c r="G298" s="101"/>
      <c r="H298" s="101"/>
      <c r="I298" s="101"/>
      <c r="J298" s="121"/>
      <c r="K298" s="101"/>
      <c r="L298" s="101" t="s">
        <v>327</v>
      </c>
      <c r="M298" s="101" t="s">
        <v>353</v>
      </c>
      <c r="N298" s="101"/>
      <c r="O298" s="101"/>
      <c r="P298" s="101"/>
      <c r="Q298" s="101"/>
      <c r="R298" s="101"/>
      <c r="S298" s="101"/>
      <c r="T298" s="101"/>
      <c r="U298" s="101"/>
      <c r="V298" s="114" t="str">
        <f t="shared" ref="V298:V302" si="24">IF(TRIM(UPPER(X297))="RELEVANT","RELEVANT","NOT RELEVANT")
</f>
        <v>NOT RELEVANT</v>
      </c>
      <c r="W298" s="101" t="s">
        <v>347</v>
      </c>
      <c r="X298" s="101" t="s">
        <v>347</v>
      </c>
      <c r="Y298" s="101" t="s">
        <v>1203</v>
      </c>
      <c r="Z298" s="101"/>
      <c r="AA298" s="101"/>
      <c r="AB298" s="101"/>
      <c r="AC298" s="101" t="s">
        <v>349</v>
      </c>
      <c r="AD298" s="101"/>
      <c r="AE298" s="101"/>
      <c r="AF298" s="101"/>
      <c r="AG298" s="101"/>
      <c r="AH298" s="101"/>
      <c r="AI298" s="101"/>
      <c r="AJ298" s="101"/>
      <c r="AK298" s="101"/>
      <c r="AL298" s="101"/>
      <c r="AM298" s="101"/>
    </row>
    <row r="299" ht="15.75" customHeight="1">
      <c r="A299" s="115">
        <f t="shared" si="1"/>
        <v>297</v>
      </c>
      <c r="B299" s="101" t="s">
        <v>321</v>
      </c>
      <c r="C299" s="108">
        <v>2012.0</v>
      </c>
      <c r="D299" s="118" t="s">
        <v>1204</v>
      </c>
      <c r="E299" s="101" t="s">
        <v>1205</v>
      </c>
      <c r="F299" s="101"/>
      <c r="G299" s="101"/>
      <c r="H299" s="101"/>
      <c r="I299" s="101"/>
      <c r="J299" s="121"/>
      <c r="K299" s="101"/>
      <c r="L299" s="101" t="s">
        <v>327</v>
      </c>
      <c r="M299" s="101" t="s">
        <v>353</v>
      </c>
      <c r="N299" s="101"/>
      <c r="O299" s="101"/>
      <c r="P299" s="101"/>
      <c r="Q299" s="101"/>
      <c r="R299" s="101"/>
      <c r="S299" s="101"/>
      <c r="T299" s="101"/>
      <c r="U299" s="101"/>
      <c r="V299" s="114" t="str">
        <f t="shared" si="24"/>
        <v>NOT RELEVANT</v>
      </c>
      <c r="W299" s="101" t="s">
        <v>347</v>
      </c>
      <c r="X299" s="101" t="s">
        <v>347</v>
      </c>
      <c r="Y299" s="101" t="s">
        <v>1206</v>
      </c>
      <c r="Z299" s="101"/>
      <c r="AA299" s="101"/>
      <c r="AB299" s="101"/>
      <c r="AC299" s="101" t="s">
        <v>349</v>
      </c>
      <c r="AD299" s="101"/>
      <c r="AE299" s="101"/>
      <c r="AF299" s="101"/>
      <c r="AG299" s="101"/>
      <c r="AH299" s="101"/>
      <c r="AI299" s="101"/>
      <c r="AJ299" s="101"/>
      <c r="AK299" s="101"/>
      <c r="AL299" s="101"/>
      <c r="AM299" s="101"/>
    </row>
    <row r="300" ht="15.75" customHeight="1">
      <c r="A300" s="115">
        <f t="shared" si="1"/>
        <v>298</v>
      </c>
      <c r="B300" s="101" t="s">
        <v>321</v>
      </c>
      <c r="C300" s="108">
        <v>2022.0</v>
      </c>
      <c r="D300" s="118" t="s">
        <v>1207</v>
      </c>
      <c r="E300" s="120" t="s">
        <v>1208</v>
      </c>
      <c r="F300" s="101"/>
      <c r="G300" s="101"/>
      <c r="H300" s="101"/>
      <c r="I300" s="101"/>
      <c r="J300" s="121"/>
      <c r="K300" s="101"/>
      <c r="L300" s="101" t="s">
        <v>327</v>
      </c>
      <c r="M300" s="101" t="s">
        <v>353</v>
      </c>
      <c r="N300" s="101"/>
      <c r="O300" s="101"/>
      <c r="P300" s="101"/>
      <c r="Q300" s="101"/>
      <c r="R300" s="101"/>
      <c r="S300" s="101"/>
      <c r="T300" s="101"/>
      <c r="U300" s="101"/>
      <c r="V300" s="114" t="str">
        <f t="shared" si="24"/>
        <v>NOT RELEVANT</v>
      </c>
      <c r="W300" s="101" t="s">
        <v>347</v>
      </c>
      <c r="X300" s="101" t="s">
        <v>347</v>
      </c>
      <c r="Y300" s="101" t="s">
        <v>1209</v>
      </c>
      <c r="Z300" s="101"/>
      <c r="AA300" s="101"/>
      <c r="AB300" s="101"/>
      <c r="AC300" s="101" t="s">
        <v>349</v>
      </c>
      <c r="AD300" s="101"/>
      <c r="AE300" s="101"/>
      <c r="AF300" s="101"/>
      <c r="AG300" s="101"/>
      <c r="AH300" s="101"/>
      <c r="AI300" s="101"/>
      <c r="AJ300" s="101"/>
      <c r="AK300" s="101"/>
      <c r="AL300" s="101"/>
      <c r="AM300" s="101"/>
    </row>
    <row r="301" ht="15.75" customHeight="1">
      <c r="A301" s="115">
        <f t="shared" si="1"/>
        <v>299</v>
      </c>
      <c r="B301" s="101" t="s">
        <v>321</v>
      </c>
      <c r="C301" s="108">
        <v>2016.0</v>
      </c>
      <c r="D301" s="118" t="s">
        <v>1210</v>
      </c>
      <c r="E301" s="101" t="s">
        <v>1211</v>
      </c>
      <c r="F301" s="101"/>
      <c r="G301" s="101"/>
      <c r="H301" s="101"/>
      <c r="I301" s="101"/>
      <c r="J301" s="121"/>
      <c r="K301" s="101"/>
      <c r="L301" s="101" t="s">
        <v>327</v>
      </c>
      <c r="M301" s="101" t="s">
        <v>353</v>
      </c>
      <c r="N301" s="101"/>
      <c r="O301" s="101"/>
      <c r="P301" s="101"/>
      <c r="Q301" s="101"/>
      <c r="R301" s="101"/>
      <c r="S301" s="101"/>
      <c r="T301" s="101"/>
      <c r="U301" s="101"/>
      <c r="V301" s="114" t="str">
        <f t="shared" si="24"/>
        <v>NOT RELEVANT</v>
      </c>
      <c r="W301" s="101" t="s">
        <v>347</v>
      </c>
      <c r="X301" s="101" t="s">
        <v>347</v>
      </c>
      <c r="Y301" s="118" t="s">
        <v>1212</v>
      </c>
      <c r="Z301" s="101"/>
      <c r="AA301" s="101"/>
      <c r="AB301" s="101"/>
      <c r="AC301" s="101" t="s">
        <v>349</v>
      </c>
      <c r="AD301" s="101"/>
      <c r="AE301" s="101"/>
      <c r="AF301" s="101"/>
      <c r="AG301" s="101"/>
      <c r="AH301" s="101"/>
      <c r="AI301" s="101"/>
      <c r="AJ301" s="101"/>
      <c r="AK301" s="101"/>
      <c r="AL301" s="101"/>
      <c r="AM301" s="101"/>
    </row>
    <row r="302" ht="15.75" customHeight="1">
      <c r="A302" s="115">
        <f t="shared" si="1"/>
        <v>300</v>
      </c>
      <c r="B302" s="101" t="s">
        <v>321</v>
      </c>
      <c r="C302" s="108">
        <v>2011.0</v>
      </c>
      <c r="D302" s="118" t="s">
        <v>1213</v>
      </c>
      <c r="E302" s="101" t="s">
        <v>1214</v>
      </c>
      <c r="F302" s="101"/>
      <c r="G302" s="101"/>
      <c r="H302" s="101"/>
      <c r="I302" s="101"/>
      <c r="J302" s="121"/>
      <c r="K302" s="101"/>
      <c r="L302" s="101" t="s">
        <v>327</v>
      </c>
      <c r="M302" s="101" t="s">
        <v>353</v>
      </c>
      <c r="N302" s="101"/>
      <c r="O302" s="101"/>
      <c r="P302" s="101"/>
      <c r="Q302" s="101"/>
      <c r="R302" s="101"/>
      <c r="S302" s="101"/>
      <c r="T302" s="101"/>
      <c r="U302" s="101"/>
      <c r="V302" s="114" t="str">
        <f t="shared" si="24"/>
        <v>NOT RELEVANT</v>
      </c>
      <c r="W302" s="114" t="s">
        <v>347</v>
      </c>
      <c r="X302" s="101" t="s">
        <v>347</v>
      </c>
      <c r="Y302" s="118" t="s">
        <v>1215</v>
      </c>
      <c r="Z302" s="101"/>
      <c r="AA302" s="101"/>
      <c r="AB302" s="101"/>
      <c r="AC302" s="101" t="s">
        <v>349</v>
      </c>
      <c r="AD302" s="101"/>
      <c r="AE302" s="101"/>
      <c r="AF302" s="101"/>
      <c r="AG302" s="101"/>
      <c r="AH302" s="101"/>
      <c r="AI302" s="101"/>
      <c r="AJ302" s="101"/>
      <c r="AK302" s="101"/>
      <c r="AL302" s="101"/>
      <c r="AM302" s="101"/>
    </row>
    <row r="303" ht="15.75" customHeight="1">
      <c r="A303" s="115">
        <f t="shared" si="1"/>
        <v>301</v>
      </c>
      <c r="B303" s="101" t="s">
        <v>321</v>
      </c>
      <c r="C303" s="108">
        <v>2022.0</v>
      </c>
      <c r="D303" s="118" t="s">
        <v>1216</v>
      </c>
      <c r="E303" s="120" t="s">
        <v>1217</v>
      </c>
      <c r="F303" s="101"/>
      <c r="G303" s="101"/>
      <c r="H303" s="101"/>
      <c r="I303" s="101"/>
      <c r="J303" s="121"/>
      <c r="K303" s="101"/>
      <c r="L303" s="101" t="s">
        <v>327</v>
      </c>
      <c r="M303" s="101" t="s">
        <v>353</v>
      </c>
      <c r="N303" s="101"/>
      <c r="O303" s="101"/>
      <c r="P303" s="101"/>
      <c r="Q303" s="101"/>
      <c r="R303" s="101"/>
      <c r="S303" s="101"/>
      <c r="T303" s="101"/>
      <c r="U303" s="101"/>
      <c r="V303" s="114" t="s">
        <v>347</v>
      </c>
      <c r="W303" s="101" t="s">
        <v>347</v>
      </c>
      <c r="X303" s="101" t="s">
        <v>347</v>
      </c>
      <c r="Y303" s="101" t="s">
        <v>1218</v>
      </c>
      <c r="Z303" s="101"/>
      <c r="AA303" s="101"/>
      <c r="AB303" s="101"/>
      <c r="AC303" s="101" t="s">
        <v>349</v>
      </c>
      <c r="AD303" s="101"/>
      <c r="AE303" s="101"/>
      <c r="AF303" s="101"/>
      <c r="AG303" s="101"/>
      <c r="AH303" s="101"/>
      <c r="AI303" s="101"/>
      <c r="AJ303" s="101"/>
      <c r="AK303" s="101"/>
      <c r="AL303" s="101"/>
      <c r="AM303" s="101"/>
    </row>
    <row r="304" ht="15.75" customHeight="1">
      <c r="A304" s="115">
        <f t="shared" si="1"/>
        <v>302</v>
      </c>
      <c r="B304" s="101" t="s">
        <v>321</v>
      </c>
      <c r="C304" s="108">
        <v>2019.0</v>
      </c>
      <c r="D304" s="118" t="s">
        <v>1219</v>
      </c>
      <c r="E304" s="101" t="s">
        <v>1220</v>
      </c>
      <c r="F304" s="101"/>
      <c r="G304" s="101"/>
      <c r="H304" s="101"/>
      <c r="I304" s="101"/>
      <c r="J304" s="121"/>
      <c r="K304" s="101"/>
      <c r="L304" s="101" t="s">
        <v>327</v>
      </c>
      <c r="M304" s="101" t="s">
        <v>353</v>
      </c>
      <c r="N304" s="101"/>
      <c r="O304" s="101"/>
      <c r="P304" s="101"/>
      <c r="Q304" s="101"/>
      <c r="R304" s="101"/>
      <c r="S304" s="101"/>
      <c r="T304" s="101"/>
      <c r="U304" s="101"/>
      <c r="V304" s="114" t="str">
        <f t="shared" ref="V304:V307" si="25">IF(TRIM(UPPER(X303))="RELEVANT","RELEVANT","NOT RELEVANT")
</f>
        <v>NOT RELEVANT</v>
      </c>
      <c r="W304" s="101" t="s">
        <v>347</v>
      </c>
      <c r="X304" s="101" t="s">
        <v>347</v>
      </c>
      <c r="Y304" s="101" t="s">
        <v>936</v>
      </c>
      <c r="Z304" s="101"/>
      <c r="AA304" s="101"/>
      <c r="AB304" s="101"/>
      <c r="AC304" s="101" t="s">
        <v>349</v>
      </c>
      <c r="AD304" s="101"/>
      <c r="AE304" s="101"/>
      <c r="AF304" s="101"/>
      <c r="AG304" s="101"/>
      <c r="AH304" s="101"/>
      <c r="AI304" s="101"/>
      <c r="AJ304" s="101"/>
      <c r="AK304" s="101"/>
      <c r="AL304" s="101"/>
      <c r="AM304" s="101"/>
    </row>
    <row r="305" ht="15.75" customHeight="1">
      <c r="A305" s="115">
        <f t="shared" si="1"/>
        <v>303</v>
      </c>
      <c r="B305" s="101" t="s">
        <v>321</v>
      </c>
      <c r="C305" s="108">
        <v>2022.0</v>
      </c>
      <c r="D305" s="118" t="s">
        <v>1221</v>
      </c>
      <c r="E305" s="120" t="s">
        <v>1222</v>
      </c>
      <c r="F305" s="101"/>
      <c r="G305" s="101"/>
      <c r="H305" s="101"/>
      <c r="I305" s="101"/>
      <c r="J305" s="121"/>
      <c r="K305" s="101"/>
      <c r="L305" s="101" t="s">
        <v>327</v>
      </c>
      <c r="M305" s="101" t="s">
        <v>353</v>
      </c>
      <c r="N305" s="101"/>
      <c r="O305" s="101"/>
      <c r="P305" s="101"/>
      <c r="Q305" s="101"/>
      <c r="R305" s="101"/>
      <c r="S305" s="101"/>
      <c r="T305" s="101"/>
      <c r="U305" s="101"/>
      <c r="V305" s="114" t="str">
        <f t="shared" si="25"/>
        <v>NOT RELEVANT</v>
      </c>
      <c r="W305" s="101" t="s">
        <v>347</v>
      </c>
      <c r="X305" s="101" t="s">
        <v>347</v>
      </c>
      <c r="Y305" s="118" t="s">
        <v>1223</v>
      </c>
      <c r="Z305" s="101"/>
      <c r="AA305" s="101"/>
      <c r="AB305" s="101"/>
      <c r="AC305" s="101" t="s">
        <v>349</v>
      </c>
      <c r="AD305" s="101"/>
      <c r="AE305" s="101"/>
      <c r="AF305" s="101"/>
      <c r="AG305" s="101"/>
      <c r="AH305" s="101"/>
      <c r="AI305" s="101"/>
      <c r="AJ305" s="101"/>
      <c r="AK305" s="101"/>
      <c r="AL305" s="101"/>
      <c r="AM305" s="101"/>
    </row>
    <row r="306" ht="15.75" customHeight="1">
      <c r="A306" s="115">
        <f t="shared" si="1"/>
        <v>304</v>
      </c>
      <c r="B306" s="101" t="s">
        <v>321</v>
      </c>
      <c r="C306" s="108">
        <v>2021.0</v>
      </c>
      <c r="D306" s="118" t="s">
        <v>1224</v>
      </c>
      <c r="E306" s="101" t="s">
        <v>1225</v>
      </c>
      <c r="F306" s="101"/>
      <c r="G306" s="101"/>
      <c r="H306" s="101"/>
      <c r="I306" s="101"/>
      <c r="J306" s="121"/>
      <c r="K306" s="101"/>
      <c r="L306" s="101" t="s">
        <v>327</v>
      </c>
      <c r="M306" s="101" t="s">
        <v>353</v>
      </c>
      <c r="N306" s="101"/>
      <c r="O306" s="101"/>
      <c r="P306" s="101"/>
      <c r="Q306" s="101"/>
      <c r="R306" s="101"/>
      <c r="S306" s="101"/>
      <c r="T306" s="101"/>
      <c r="U306" s="101"/>
      <c r="V306" s="114" t="str">
        <f t="shared" si="25"/>
        <v>NOT RELEVANT</v>
      </c>
      <c r="W306" s="101" t="s">
        <v>347</v>
      </c>
      <c r="X306" s="101" t="s">
        <v>347</v>
      </c>
      <c r="Y306" s="118" t="s">
        <v>1226</v>
      </c>
      <c r="Z306" s="101"/>
      <c r="AA306" s="101"/>
      <c r="AB306" s="101"/>
      <c r="AC306" s="101" t="s">
        <v>349</v>
      </c>
      <c r="AD306" s="101"/>
      <c r="AE306" s="101"/>
      <c r="AF306" s="101"/>
      <c r="AG306" s="101"/>
      <c r="AH306" s="101"/>
      <c r="AI306" s="101"/>
      <c r="AJ306" s="101"/>
      <c r="AK306" s="101"/>
      <c r="AL306" s="101"/>
      <c r="AM306" s="101"/>
    </row>
    <row r="307" ht="15.75" customHeight="1">
      <c r="A307" s="115">
        <f t="shared" si="1"/>
        <v>305</v>
      </c>
      <c r="B307" s="101" t="s">
        <v>321</v>
      </c>
      <c r="C307" s="108">
        <v>2022.0</v>
      </c>
      <c r="D307" s="118" t="s">
        <v>1227</v>
      </c>
      <c r="E307" s="120" t="s">
        <v>1228</v>
      </c>
      <c r="F307" s="101"/>
      <c r="G307" s="101"/>
      <c r="H307" s="101"/>
      <c r="I307" s="101"/>
      <c r="J307" s="121"/>
      <c r="K307" s="101"/>
      <c r="L307" s="101" t="s">
        <v>327</v>
      </c>
      <c r="M307" s="101" t="s">
        <v>353</v>
      </c>
      <c r="N307" s="101"/>
      <c r="O307" s="101"/>
      <c r="P307" s="101"/>
      <c r="Q307" s="101"/>
      <c r="R307" s="101"/>
      <c r="S307" s="101"/>
      <c r="T307" s="101"/>
      <c r="U307" s="101"/>
      <c r="V307" s="114" t="str">
        <f t="shared" si="25"/>
        <v>NOT RELEVANT</v>
      </c>
      <c r="W307" s="114" t="s">
        <v>347</v>
      </c>
      <c r="X307" s="101" t="s">
        <v>347</v>
      </c>
      <c r="Y307" s="101" t="s">
        <v>1229</v>
      </c>
      <c r="Z307" s="101"/>
      <c r="AA307" s="101"/>
      <c r="AB307" s="101"/>
      <c r="AC307" s="101" t="s">
        <v>349</v>
      </c>
      <c r="AD307" s="101"/>
      <c r="AE307" s="101"/>
      <c r="AF307" s="101"/>
      <c r="AG307" s="101"/>
      <c r="AH307" s="101"/>
      <c r="AI307" s="101"/>
      <c r="AJ307" s="101"/>
      <c r="AK307" s="101"/>
      <c r="AL307" s="101"/>
      <c r="AM307" s="101"/>
    </row>
    <row r="308" ht="15.75" customHeight="1">
      <c r="A308" s="115">
        <f t="shared" si="1"/>
        <v>306</v>
      </c>
      <c r="B308" s="101" t="s">
        <v>1230</v>
      </c>
      <c r="C308" s="108">
        <v>2020.0</v>
      </c>
      <c r="D308" s="118" t="s">
        <v>1231</v>
      </c>
      <c r="E308" s="101"/>
      <c r="F308" s="101"/>
      <c r="G308" s="101"/>
      <c r="H308" s="101"/>
      <c r="I308" s="101"/>
      <c r="J308" s="121"/>
      <c r="K308" s="101"/>
      <c r="L308" s="101" t="s">
        <v>327</v>
      </c>
      <c r="M308" s="101" t="s">
        <v>353</v>
      </c>
      <c r="N308" s="101"/>
      <c r="O308" s="101"/>
      <c r="P308" s="101"/>
      <c r="Q308" s="101"/>
      <c r="R308" s="101"/>
      <c r="S308" s="101"/>
      <c r="T308" s="101"/>
      <c r="U308" s="101"/>
      <c r="V308" s="114" t="s">
        <v>347</v>
      </c>
      <c r="W308" s="114" t="s">
        <v>347</v>
      </c>
      <c r="X308" s="101" t="s">
        <v>347</v>
      </c>
      <c r="Y308" s="101" t="s">
        <v>1232</v>
      </c>
      <c r="Z308" s="101"/>
      <c r="AA308" s="101"/>
      <c r="AB308" s="101"/>
      <c r="AC308" s="101" t="s">
        <v>349</v>
      </c>
      <c r="AD308" s="101"/>
      <c r="AE308" s="101"/>
      <c r="AF308" s="101"/>
      <c r="AG308" s="101"/>
      <c r="AH308" s="101"/>
      <c r="AI308" s="101"/>
      <c r="AJ308" s="101"/>
      <c r="AK308" s="101"/>
      <c r="AL308" s="101"/>
      <c r="AM308" s="101"/>
    </row>
    <row r="309" ht="15.75" customHeight="1">
      <c r="A309" s="115">
        <f t="shared" si="1"/>
        <v>307</v>
      </c>
      <c r="B309" s="101" t="s">
        <v>321</v>
      </c>
      <c r="C309" s="108">
        <v>2014.0</v>
      </c>
      <c r="D309" s="118" t="s">
        <v>1233</v>
      </c>
      <c r="E309" s="101" t="s">
        <v>1234</v>
      </c>
      <c r="F309" s="101"/>
      <c r="G309" s="101"/>
      <c r="H309" s="101"/>
      <c r="I309" s="101"/>
      <c r="J309" s="121"/>
      <c r="K309" s="101"/>
      <c r="L309" s="101" t="s">
        <v>327</v>
      </c>
      <c r="M309" s="101" t="s">
        <v>353</v>
      </c>
      <c r="N309" s="101"/>
      <c r="O309" s="101"/>
      <c r="P309" s="101"/>
      <c r="Q309" s="101"/>
      <c r="R309" s="101"/>
      <c r="S309" s="101"/>
      <c r="T309" s="101"/>
      <c r="U309" s="101"/>
      <c r="V309" s="114" t="str">
        <f t="shared" ref="V309:V310" si="26">IF(TRIM(UPPER(X308))="RELEVANT","RELEVANT","NOT RELEVANT")
</f>
        <v>NOT RELEVANT</v>
      </c>
      <c r="W309" s="114" t="s">
        <v>347</v>
      </c>
      <c r="X309" s="101" t="s">
        <v>347</v>
      </c>
      <c r="Y309" s="101" t="s">
        <v>1235</v>
      </c>
      <c r="Z309" s="101"/>
      <c r="AA309" s="101"/>
      <c r="AB309" s="101"/>
      <c r="AC309" s="101" t="s">
        <v>349</v>
      </c>
      <c r="AD309" s="101"/>
      <c r="AE309" s="101"/>
      <c r="AF309" s="101"/>
      <c r="AG309" s="101"/>
      <c r="AH309" s="101"/>
      <c r="AI309" s="101"/>
      <c r="AJ309" s="101"/>
      <c r="AK309" s="101"/>
      <c r="AL309" s="101"/>
      <c r="AM309" s="101"/>
    </row>
    <row r="310" ht="15.75" customHeight="1">
      <c r="A310" s="115">
        <f t="shared" si="1"/>
        <v>308</v>
      </c>
      <c r="B310" s="101" t="s">
        <v>321</v>
      </c>
      <c r="C310" s="108">
        <v>2014.0</v>
      </c>
      <c r="D310" s="118" t="s">
        <v>1236</v>
      </c>
      <c r="E310" s="101" t="s">
        <v>1237</v>
      </c>
      <c r="F310" s="101"/>
      <c r="G310" s="101"/>
      <c r="H310" s="101"/>
      <c r="I310" s="101"/>
      <c r="J310" s="121"/>
      <c r="K310" s="101"/>
      <c r="L310" s="101" t="s">
        <v>327</v>
      </c>
      <c r="M310" s="101" t="s">
        <v>353</v>
      </c>
      <c r="N310" s="101"/>
      <c r="O310" s="101"/>
      <c r="P310" s="101"/>
      <c r="Q310" s="101"/>
      <c r="R310" s="101"/>
      <c r="S310" s="101"/>
      <c r="T310" s="101"/>
      <c r="U310" s="101"/>
      <c r="V310" s="114" t="str">
        <f t="shared" si="26"/>
        <v>NOT RELEVANT</v>
      </c>
      <c r="W310" s="114" t="s">
        <v>347</v>
      </c>
      <c r="X310" s="101" t="s">
        <v>347</v>
      </c>
      <c r="Y310" s="118" t="s">
        <v>1238</v>
      </c>
      <c r="Z310" s="101"/>
      <c r="AA310" s="101"/>
      <c r="AB310" s="101"/>
      <c r="AC310" s="101" t="s">
        <v>349</v>
      </c>
      <c r="AD310" s="101"/>
      <c r="AE310" s="101"/>
      <c r="AF310" s="101"/>
      <c r="AG310" s="101"/>
      <c r="AH310" s="101"/>
      <c r="AI310" s="101"/>
      <c r="AJ310" s="101"/>
      <c r="AK310" s="101"/>
      <c r="AL310" s="101"/>
      <c r="AM310" s="101"/>
    </row>
    <row r="311" ht="15.75" customHeight="1">
      <c r="A311" s="115">
        <f t="shared" si="1"/>
        <v>309</v>
      </c>
      <c r="B311" s="101" t="s">
        <v>321</v>
      </c>
      <c r="C311" s="108">
        <v>2018.0</v>
      </c>
      <c r="D311" s="118" t="s">
        <v>1239</v>
      </c>
      <c r="E311" s="120" t="s">
        <v>1240</v>
      </c>
      <c r="F311" s="101"/>
      <c r="G311" s="101"/>
      <c r="H311" s="101"/>
      <c r="I311" s="101"/>
      <c r="J311" s="121"/>
      <c r="K311" s="101"/>
      <c r="L311" s="101" t="s">
        <v>327</v>
      </c>
      <c r="M311" s="101" t="s">
        <v>353</v>
      </c>
      <c r="N311" s="101"/>
      <c r="O311" s="101"/>
      <c r="P311" s="101"/>
      <c r="Q311" s="101"/>
      <c r="R311" s="101"/>
      <c r="S311" s="101"/>
      <c r="T311" s="101"/>
      <c r="U311" s="101"/>
      <c r="V311" s="114" t="s">
        <v>347</v>
      </c>
      <c r="W311" s="114" t="s">
        <v>330</v>
      </c>
      <c r="X311" s="101" t="s">
        <v>330</v>
      </c>
      <c r="Y311" s="101"/>
      <c r="Z311" s="101"/>
      <c r="AA311" s="101"/>
      <c r="AB311" s="101"/>
      <c r="AC311" s="101" t="s">
        <v>332</v>
      </c>
      <c r="AD311" s="114" t="s">
        <v>376</v>
      </c>
      <c r="AE311" s="114" t="s">
        <v>333</v>
      </c>
      <c r="AF311" s="101" t="s">
        <v>333</v>
      </c>
      <c r="AG311" s="101"/>
      <c r="AH311" s="101"/>
      <c r="AI311" s="101"/>
      <c r="AJ311" s="101"/>
      <c r="AK311" s="101"/>
      <c r="AL311" s="101" t="s">
        <v>334</v>
      </c>
      <c r="AM311" s="101" t="s">
        <v>334</v>
      </c>
    </row>
    <row r="312" ht="15.75" customHeight="1">
      <c r="A312" s="115">
        <f t="shared" si="1"/>
        <v>310</v>
      </c>
      <c r="B312" s="101" t="s">
        <v>321</v>
      </c>
      <c r="C312" s="108">
        <v>2018.0</v>
      </c>
      <c r="D312" s="118" t="s">
        <v>1241</v>
      </c>
      <c r="E312" s="101" t="s">
        <v>1242</v>
      </c>
      <c r="F312" s="101"/>
      <c r="G312" s="101"/>
      <c r="H312" s="101"/>
      <c r="I312" s="101"/>
      <c r="J312" s="121"/>
      <c r="K312" s="101"/>
      <c r="L312" s="101" t="s">
        <v>327</v>
      </c>
      <c r="M312" s="101" t="s">
        <v>353</v>
      </c>
      <c r="N312" s="101"/>
      <c r="O312" s="101"/>
      <c r="P312" s="101"/>
      <c r="Q312" s="101"/>
      <c r="R312" s="101"/>
      <c r="S312" s="101"/>
      <c r="T312" s="101"/>
      <c r="U312" s="101"/>
      <c r="V312" s="114" t="s">
        <v>347</v>
      </c>
      <c r="W312" s="114" t="s">
        <v>347</v>
      </c>
      <c r="X312" s="101" t="s">
        <v>347</v>
      </c>
      <c r="Y312" s="101" t="s">
        <v>1243</v>
      </c>
      <c r="Z312" s="101"/>
      <c r="AA312" s="101"/>
      <c r="AB312" s="101"/>
      <c r="AC312" s="101" t="s">
        <v>349</v>
      </c>
      <c r="AD312" s="101"/>
      <c r="AE312" s="101"/>
      <c r="AF312" s="101"/>
      <c r="AG312" s="101"/>
      <c r="AH312" s="101"/>
      <c r="AI312" s="101"/>
      <c r="AJ312" s="101"/>
      <c r="AK312" s="101"/>
      <c r="AL312" s="101"/>
      <c r="AM312" s="101"/>
    </row>
    <row r="313" ht="15.75" customHeight="1">
      <c r="A313" s="115">
        <f t="shared" si="1"/>
        <v>311</v>
      </c>
      <c r="B313" s="101" t="s">
        <v>404</v>
      </c>
      <c r="C313" s="108">
        <v>2020.0</v>
      </c>
      <c r="D313" s="118" t="s">
        <v>1244</v>
      </c>
      <c r="E313" s="101" t="s">
        <v>1245</v>
      </c>
      <c r="F313" s="101"/>
      <c r="G313" s="101"/>
      <c r="H313" s="101"/>
      <c r="I313" s="101"/>
      <c r="J313" s="121"/>
      <c r="K313" s="101"/>
      <c r="L313" s="101" t="s">
        <v>327</v>
      </c>
      <c r="M313" s="101" t="s">
        <v>353</v>
      </c>
      <c r="N313" s="101"/>
      <c r="O313" s="101"/>
      <c r="P313" s="101"/>
      <c r="Q313" s="101"/>
      <c r="R313" s="101"/>
      <c r="S313" s="101"/>
      <c r="T313" s="101"/>
      <c r="U313" s="101"/>
      <c r="V313" s="114" t="str">
        <f t="shared" ref="V313:V319" si="27">IF(TRIM(UPPER(X312))="RELEVANT","RELEVANT","NOT RELEVANT")
</f>
        <v>NOT RELEVANT</v>
      </c>
      <c r="W313" s="114" t="s">
        <v>347</v>
      </c>
      <c r="X313" s="101" t="s">
        <v>672</v>
      </c>
      <c r="Y313" s="101" t="s">
        <v>1246</v>
      </c>
      <c r="Z313" s="101"/>
      <c r="AA313" s="101"/>
      <c r="AB313" s="101"/>
      <c r="AC313" s="101" t="s">
        <v>349</v>
      </c>
      <c r="AD313" s="101"/>
      <c r="AE313" s="101"/>
      <c r="AF313" s="101"/>
      <c r="AG313" s="101"/>
      <c r="AH313" s="101"/>
      <c r="AI313" s="101"/>
      <c r="AJ313" s="101"/>
      <c r="AK313" s="101"/>
      <c r="AL313" s="101"/>
      <c r="AM313" s="101"/>
    </row>
    <row r="314" ht="15.75" customHeight="1">
      <c r="A314" s="115">
        <f t="shared" si="1"/>
        <v>312</v>
      </c>
      <c r="B314" s="101" t="s">
        <v>404</v>
      </c>
      <c r="C314" s="108">
        <v>2022.0</v>
      </c>
      <c r="D314" s="118" t="s">
        <v>1247</v>
      </c>
      <c r="E314" s="101" t="s">
        <v>1248</v>
      </c>
      <c r="F314" s="101"/>
      <c r="G314" s="101"/>
      <c r="H314" s="101"/>
      <c r="I314" s="101"/>
      <c r="J314" s="121"/>
      <c r="K314" s="101"/>
      <c r="L314" s="101" t="s">
        <v>327</v>
      </c>
      <c r="M314" s="101" t="s">
        <v>353</v>
      </c>
      <c r="N314" s="101"/>
      <c r="O314" s="101"/>
      <c r="P314" s="101"/>
      <c r="Q314" s="101"/>
      <c r="R314" s="101"/>
      <c r="S314" s="101"/>
      <c r="T314" s="101"/>
      <c r="U314" s="101"/>
      <c r="V314" s="114" t="str">
        <f t="shared" si="27"/>
        <v>NOT RELEVANT</v>
      </c>
      <c r="W314" s="114" t="s">
        <v>347</v>
      </c>
      <c r="X314" s="101" t="s">
        <v>672</v>
      </c>
      <c r="Y314" s="101" t="s">
        <v>1249</v>
      </c>
      <c r="Z314" s="101"/>
      <c r="AA314" s="101"/>
      <c r="AB314" s="101"/>
      <c r="AC314" s="101" t="s">
        <v>349</v>
      </c>
      <c r="AD314" s="101"/>
      <c r="AE314" s="101"/>
      <c r="AF314" s="101"/>
      <c r="AG314" s="101"/>
      <c r="AH314" s="101"/>
      <c r="AI314" s="101"/>
      <c r="AJ314" s="101"/>
      <c r="AK314" s="101"/>
      <c r="AL314" s="101"/>
      <c r="AM314" s="101"/>
    </row>
    <row r="315" ht="15.75" customHeight="1">
      <c r="A315" s="115">
        <f t="shared" si="1"/>
        <v>313</v>
      </c>
      <c r="B315" s="101" t="s">
        <v>321</v>
      </c>
      <c r="C315" s="108">
        <v>2019.0</v>
      </c>
      <c r="D315" s="118" t="s">
        <v>1250</v>
      </c>
      <c r="E315" s="101" t="s">
        <v>1251</v>
      </c>
      <c r="F315" s="101"/>
      <c r="G315" s="101"/>
      <c r="H315" s="101"/>
      <c r="I315" s="101"/>
      <c r="J315" s="121"/>
      <c r="K315" s="101"/>
      <c r="L315" s="101" t="s">
        <v>327</v>
      </c>
      <c r="M315" s="101" t="s">
        <v>353</v>
      </c>
      <c r="N315" s="101"/>
      <c r="O315" s="101"/>
      <c r="P315" s="101"/>
      <c r="Q315" s="101"/>
      <c r="R315" s="101"/>
      <c r="S315" s="101"/>
      <c r="T315" s="101"/>
      <c r="U315" s="101"/>
      <c r="V315" s="114" t="str">
        <f t="shared" si="27"/>
        <v>NOT RELEVANT</v>
      </c>
      <c r="W315" s="101" t="s">
        <v>347</v>
      </c>
      <c r="X315" s="101" t="s">
        <v>347</v>
      </c>
      <c r="Y315" s="118" t="s">
        <v>1252</v>
      </c>
      <c r="Z315" s="101"/>
      <c r="AA315" s="101"/>
      <c r="AB315" s="101"/>
      <c r="AC315" s="101" t="s">
        <v>349</v>
      </c>
      <c r="AD315" s="101"/>
      <c r="AE315" s="101"/>
      <c r="AF315" s="101"/>
      <c r="AG315" s="101"/>
      <c r="AH315" s="101"/>
      <c r="AI315" s="101"/>
      <c r="AJ315" s="101"/>
      <c r="AK315" s="101"/>
      <c r="AL315" s="101"/>
      <c r="AM315" s="101"/>
    </row>
    <row r="316" ht="15.75" customHeight="1">
      <c r="A316" s="115">
        <f t="shared" si="1"/>
        <v>314</v>
      </c>
      <c r="B316" s="101" t="s">
        <v>321</v>
      </c>
      <c r="C316" s="108">
        <v>2020.0</v>
      </c>
      <c r="D316" s="118" t="s">
        <v>1253</v>
      </c>
      <c r="E316" s="101" t="s">
        <v>1254</v>
      </c>
      <c r="F316" s="101"/>
      <c r="G316" s="101"/>
      <c r="H316" s="101"/>
      <c r="I316" s="101"/>
      <c r="J316" s="121"/>
      <c r="K316" s="101"/>
      <c r="L316" s="101" t="s">
        <v>327</v>
      </c>
      <c r="M316" s="101" t="s">
        <v>353</v>
      </c>
      <c r="N316" s="101"/>
      <c r="O316" s="101"/>
      <c r="P316" s="101"/>
      <c r="Q316" s="101"/>
      <c r="R316" s="101"/>
      <c r="S316" s="101"/>
      <c r="T316" s="101"/>
      <c r="U316" s="101"/>
      <c r="V316" s="114" t="str">
        <f t="shared" si="27"/>
        <v>NOT RELEVANT</v>
      </c>
      <c r="W316" s="101" t="s">
        <v>347</v>
      </c>
      <c r="X316" s="101" t="s">
        <v>347</v>
      </c>
      <c r="Y316" s="101" t="s">
        <v>1255</v>
      </c>
      <c r="Z316" s="101"/>
      <c r="AA316" s="101"/>
      <c r="AB316" s="101"/>
      <c r="AC316" s="101" t="s">
        <v>349</v>
      </c>
      <c r="AD316" s="101"/>
      <c r="AE316" s="101"/>
      <c r="AF316" s="101"/>
      <c r="AG316" s="101"/>
      <c r="AH316" s="101"/>
      <c r="AI316" s="101"/>
      <c r="AJ316" s="101"/>
      <c r="AK316" s="101"/>
      <c r="AL316" s="101"/>
      <c r="AM316" s="101"/>
    </row>
    <row r="317" ht="15.75" customHeight="1">
      <c r="A317" s="115">
        <f t="shared" si="1"/>
        <v>315</v>
      </c>
      <c r="B317" s="101" t="s">
        <v>321</v>
      </c>
      <c r="C317" s="108">
        <v>2021.0</v>
      </c>
      <c r="D317" s="118" t="s">
        <v>1256</v>
      </c>
      <c r="E317" s="101" t="s">
        <v>1257</v>
      </c>
      <c r="F317" s="101"/>
      <c r="G317" s="101"/>
      <c r="H317" s="101"/>
      <c r="I317" s="101"/>
      <c r="J317" s="121"/>
      <c r="K317" s="101"/>
      <c r="L317" s="101" t="s">
        <v>327</v>
      </c>
      <c r="M317" s="101" t="s">
        <v>353</v>
      </c>
      <c r="N317" s="101"/>
      <c r="O317" s="101"/>
      <c r="P317" s="101"/>
      <c r="Q317" s="101"/>
      <c r="R317" s="101"/>
      <c r="S317" s="101"/>
      <c r="T317" s="101"/>
      <c r="U317" s="101"/>
      <c r="V317" s="114" t="str">
        <f t="shared" si="27"/>
        <v>NOT RELEVANT</v>
      </c>
      <c r="W317" s="101" t="s">
        <v>347</v>
      </c>
      <c r="X317" s="101" t="s">
        <v>347</v>
      </c>
      <c r="Y317" s="118" t="s">
        <v>1258</v>
      </c>
      <c r="Z317" s="101"/>
      <c r="AA317" s="101"/>
      <c r="AB317" s="101"/>
      <c r="AC317" s="101" t="s">
        <v>349</v>
      </c>
      <c r="AD317" s="101"/>
      <c r="AE317" s="101"/>
      <c r="AF317" s="101"/>
      <c r="AG317" s="101"/>
      <c r="AH317" s="101"/>
      <c r="AI317" s="101"/>
      <c r="AJ317" s="101"/>
      <c r="AK317" s="101"/>
      <c r="AL317" s="101"/>
      <c r="AM317" s="101"/>
    </row>
    <row r="318" ht="15.75" customHeight="1">
      <c r="A318" s="115">
        <f t="shared" si="1"/>
        <v>316</v>
      </c>
      <c r="B318" s="101" t="s">
        <v>321</v>
      </c>
      <c r="C318" s="108">
        <v>2010.0</v>
      </c>
      <c r="D318" s="118" t="s">
        <v>1259</v>
      </c>
      <c r="E318" s="101" t="s">
        <v>1260</v>
      </c>
      <c r="F318" s="101"/>
      <c r="G318" s="101"/>
      <c r="H318" s="101"/>
      <c r="I318" s="101"/>
      <c r="J318" s="121"/>
      <c r="K318" s="101"/>
      <c r="L318" s="101" t="s">
        <v>327</v>
      </c>
      <c r="M318" s="101" t="s">
        <v>353</v>
      </c>
      <c r="N318" s="101"/>
      <c r="O318" s="101"/>
      <c r="P318" s="101"/>
      <c r="Q318" s="101"/>
      <c r="R318" s="101"/>
      <c r="S318" s="101"/>
      <c r="T318" s="101"/>
      <c r="U318" s="101"/>
      <c r="V318" s="114" t="str">
        <f t="shared" si="27"/>
        <v>NOT RELEVANT</v>
      </c>
      <c r="W318" s="101" t="s">
        <v>347</v>
      </c>
      <c r="X318" s="101" t="s">
        <v>347</v>
      </c>
      <c r="Y318" s="118" t="s">
        <v>1261</v>
      </c>
      <c r="Z318" s="101"/>
      <c r="AA318" s="101"/>
      <c r="AB318" s="101"/>
      <c r="AC318" s="101" t="s">
        <v>349</v>
      </c>
      <c r="AD318" s="101"/>
      <c r="AE318" s="101"/>
      <c r="AF318" s="101"/>
      <c r="AG318" s="101"/>
      <c r="AH318" s="101"/>
      <c r="AI318" s="101"/>
      <c r="AJ318" s="101"/>
      <c r="AK318" s="101"/>
      <c r="AL318" s="101"/>
      <c r="AM318" s="101"/>
    </row>
    <row r="319" ht="15.75" customHeight="1">
      <c r="A319" s="115">
        <f t="shared" si="1"/>
        <v>317</v>
      </c>
      <c r="B319" s="101" t="s">
        <v>321</v>
      </c>
      <c r="C319" s="108">
        <v>2020.0</v>
      </c>
      <c r="D319" s="118" t="s">
        <v>1262</v>
      </c>
      <c r="E319" s="101" t="s">
        <v>1263</v>
      </c>
      <c r="F319" s="101"/>
      <c r="G319" s="101"/>
      <c r="H319" s="101"/>
      <c r="I319" s="101"/>
      <c r="J319" s="121"/>
      <c r="K319" s="101"/>
      <c r="L319" s="101" t="s">
        <v>327</v>
      </c>
      <c r="M319" s="101" t="s">
        <v>353</v>
      </c>
      <c r="N319" s="101"/>
      <c r="O319" s="101"/>
      <c r="P319" s="101"/>
      <c r="Q319" s="101"/>
      <c r="R319" s="101"/>
      <c r="S319" s="101"/>
      <c r="T319" s="101"/>
      <c r="U319" s="101"/>
      <c r="V319" s="114" t="str">
        <f t="shared" si="27"/>
        <v>NOT RELEVANT</v>
      </c>
      <c r="W319" s="101" t="s">
        <v>347</v>
      </c>
      <c r="X319" s="101" t="s">
        <v>347</v>
      </c>
      <c r="Y319" s="101" t="s">
        <v>1264</v>
      </c>
      <c r="Z319" s="101"/>
      <c r="AA319" s="101"/>
      <c r="AB319" s="101"/>
      <c r="AC319" s="101" t="s">
        <v>349</v>
      </c>
      <c r="AD319" s="101"/>
      <c r="AE319" s="101"/>
      <c r="AF319" s="101"/>
      <c r="AG319" s="101"/>
      <c r="AH319" s="101"/>
      <c r="AI319" s="101"/>
      <c r="AJ319" s="101"/>
      <c r="AK319" s="101"/>
      <c r="AL319" s="101"/>
      <c r="AM319" s="101"/>
    </row>
    <row r="320" ht="15.75" customHeight="1">
      <c r="A320" s="115">
        <f t="shared" si="1"/>
        <v>318</v>
      </c>
      <c r="B320" s="101" t="s">
        <v>404</v>
      </c>
      <c r="C320" s="108">
        <v>2019.0</v>
      </c>
      <c r="D320" s="118" t="s">
        <v>1265</v>
      </c>
      <c r="E320" s="101" t="s">
        <v>1266</v>
      </c>
      <c r="F320" s="101"/>
      <c r="G320" s="101"/>
      <c r="H320" s="101"/>
      <c r="I320" s="101"/>
      <c r="J320" s="121"/>
      <c r="K320" s="101"/>
      <c r="L320" s="101" t="s">
        <v>327</v>
      </c>
      <c r="M320" s="101" t="s">
        <v>353</v>
      </c>
      <c r="N320" s="101"/>
      <c r="O320" s="101"/>
      <c r="P320" s="101"/>
      <c r="Q320" s="101"/>
      <c r="R320" s="101"/>
      <c r="S320" s="101"/>
      <c r="T320" s="101"/>
      <c r="U320" s="101"/>
      <c r="V320" s="114" t="s">
        <v>347</v>
      </c>
      <c r="W320" s="114" t="s">
        <v>347</v>
      </c>
      <c r="X320" s="101" t="s">
        <v>1122</v>
      </c>
      <c r="Y320" s="118" t="s">
        <v>1267</v>
      </c>
      <c r="Z320" s="101" t="s">
        <v>1268</v>
      </c>
      <c r="AA320" s="101"/>
      <c r="AB320" s="101"/>
      <c r="AC320" s="101" t="s">
        <v>349</v>
      </c>
      <c r="AD320" s="101"/>
      <c r="AE320" s="101"/>
      <c r="AF320" s="101"/>
      <c r="AG320" s="101"/>
      <c r="AH320" s="101"/>
      <c r="AI320" s="101"/>
      <c r="AJ320" s="101"/>
      <c r="AK320" s="101"/>
      <c r="AL320" s="101"/>
      <c r="AM320" s="101"/>
    </row>
    <row r="321" ht="15.75" customHeight="1">
      <c r="A321" s="115">
        <f t="shared" si="1"/>
        <v>319</v>
      </c>
      <c r="B321" s="101" t="s">
        <v>321</v>
      </c>
      <c r="C321" s="108">
        <v>2022.0</v>
      </c>
      <c r="D321" s="118" t="s">
        <v>1269</v>
      </c>
      <c r="E321" s="120" t="s">
        <v>1270</v>
      </c>
      <c r="F321" s="101"/>
      <c r="G321" s="101"/>
      <c r="H321" s="101"/>
      <c r="I321" s="101"/>
      <c r="J321" s="121"/>
      <c r="K321" s="101"/>
      <c r="L321" s="101" t="s">
        <v>327</v>
      </c>
      <c r="M321" s="101" t="s">
        <v>353</v>
      </c>
      <c r="N321" s="101"/>
      <c r="O321" s="101"/>
      <c r="P321" s="101"/>
      <c r="Q321" s="101"/>
      <c r="R321" s="101"/>
      <c r="S321" s="101"/>
      <c r="T321" s="101"/>
      <c r="U321" s="101"/>
      <c r="V321" s="114" t="str">
        <f>IF(TRIM(UPPER(X320))="RELEVANT","RELEVANT","NOT RELEVANT")
</f>
        <v>NOT RELEVANT</v>
      </c>
      <c r="W321" s="114" t="s">
        <v>347</v>
      </c>
      <c r="X321" s="101" t="s">
        <v>347</v>
      </c>
      <c r="Y321" s="101" t="s">
        <v>1271</v>
      </c>
      <c r="Z321" s="101"/>
      <c r="AA321" s="101"/>
      <c r="AB321" s="101"/>
      <c r="AC321" s="101" t="s">
        <v>349</v>
      </c>
      <c r="AD321" s="101"/>
      <c r="AE321" s="101"/>
      <c r="AF321" s="101"/>
      <c r="AG321" s="101"/>
      <c r="AH321" s="101"/>
      <c r="AI321" s="101"/>
      <c r="AJ321" s="101"/>
      <c r="AK321" s="101"/>
      <c r="AL321" s="101"/>
      <c r="AM321" s="101"/>
    </row>
    <row r="322" ht="15.75" customHeight="1">
      <c r="A322" s="115">
        <f t="shared" si="1"/>
        <v>320</v>
      </c>
      <c r="B322" s="101" t="s">
        <v>321</v>
      </c>
      <c r="C322" s="108">
        <v>2021.0</v>
      </c>
      <c r="D322" s="118" t="s">
        <v>1272</v>
      </c>
      <c r="E322" s="101" t="s">
        <v>1273</v>
      </c>
      <c r="F322" s="101"/>
      <c r="G322" s="101"/>
      <c r="H322" s="101"/>
      <c r="I322" s="101"/>
      <c r="J322" s="121"/>
      <c r="K322" s="101"/>
      <c r="L322" s="101" t="s">
        <v>327</v>
      </c>
      <c r="M322" s="101" t="s">
        <v>353</v>
      </c>
      <c r="N322" s="101"/>
      <c r="O322" s="101"/>
      <c r="P322" s="101"/>
      <c r="Q322" s="101"/>
      <c r="R322" s="101"/>
      <c r="S322" s="101"/>
      <c r="T322" s="101"/>
      <c r="U322" s="101"/>
      <c r="V322" s="114" t="s">
        <v>330</v>
      </c>
      <c r="W322" s="114" t="s">
        <v>330</v>
      </c>
      <c r="X322" s="101" t="s">
        <v>330</v>
      </c>
      <c r="Y322" s="101"/>
      <c r="Z322" s="101"/>
      <c r="AA322" s="101"/>
      <c r="AB322" s="101"/>
      <c r="AC322" s="101" t="s">
        <v>349</v>
      </c>
      <c r="AD322" s="114" t="s">
        <v>376</v>
      </c>
      <c r="AE322" s="114" t="s">
        <v>376</v>
      </c>
      <c r="AF322" s="101" t="s">
        <v>376</v>
      </c>
      <c r="AG322" s="101"/>
      <c r="AH322" s="101" t="s">
        <v>1274</v>
      </c>
      <c r="AI322" s="101"/>
      <c r="AJ322" s="101"/>
      <c r="AK322" s="101"/>
      <c r="AL322" s="101"/>
      <c r="AM322" s="101"/>
    </row>
    <row r="323" ht="15.75" customHeight="1">
      <c r="A323" s="115">
        <f t="shared" si="1"/>
        <v>321</v>
      </c>
      <c r="B323" s="101" t="s">
        <v>321</v>
      </c>
      <c r="C323" s="108">
        <v>2019.0</v>
      </c>
      <c r="D323" s="118" t="s">
        <v>1275</v>
      </c>
      <c r="E323" s="101" t="s">
        <v>1276</v>
      </c>
      <c r="F323" s="101"/>
      <c r="G323" s="101"/>
      <c r="H323" s="101"/>
      <c r="I323" s="101"/>
      <c r="J323" s="121"/>
      <c r="K323" s="101"/>
      <c r="L323" s="101" t="s">
        <v>327</v>
      </c>
      <c r="M323" s="101" t="s">
        <v>353</v>
      </c>
      <c r="N323" s="101"/>
      <c r="O323" s="101"/>
      <c r="P323" s="101"/>
      <c r="Q323" s="101"/>
      <c r="R323" s="101"/>
      <c r="S323" s="101"/>
      <c r="T323" s="101"/>
      <c r="U323" s="101"/>
      <c r="V323" s="114" t="s">
        <v>347</v>
      </c>
      <c r="W323" s="114" t="s">
        <v>347</v>
      </c>
      <c r="X323" s="101" t="s">
        <v>347</v>
      </c>
      <c r="Y323" s="118" t="s">
        <v>1277</v>
      </c>
      <c r="Z323" s="101"/>
      <c r="AA323" s="101"/>
      <c r="AB323" s="101"/>
      <c r="AC323" s="101" t="s">
        <v>349</v>
      </c>
      <c r="AD323" s="101"/>
      <c r="AE323" s="101"/>
      <c r="AF323" s="101"/>
      <c r="AG323" s="101"/>
      <c r="AH323" s="101"/>
      <c r="AI323" s="101"/>
      <c r="AJ323" s="101"/>
      <c r="AK323" s="101"/>
      <c r="AL323" s="101"/>
      <c r="AM323" s="101"/>
    </row>
    <row r="324" ht="15.75" customHeight="1">
      <c r="A324" s="115">
        <f t="shared" si="1"/>
        <v>322</v>
      </c>
      <c r="B324" s="101" t="s">
        <v>321</v>
      </c>
      <c r="C324" s="108">
        <v>2021.0</v>
      </c>
      <c r="D324" s="118" t="s">
        <v>1278</v>
      </c>
      <c r="E324" s="101" t="s">
        <v>1279</v>
      </c>
      <c r="F324" s="101"/>
      <c r="G324" s="101"/>
      <c r="H324" s="101"/>
      <c r="I324" s="101"/>
      <c r="J324" s="121"/>
      <c r="K324" s="101"/>
      <c r="L324" s="101" t="s">
        <v>327</v>
      </c>
      <c r="M324" s="101" t="s">
        <v>353</v>
      </c>
      <c r="N324" s="101"/>
      <c r="O324" s="101"/>
      <c r="P324" s="101"/>
      <c r="Q324" s="101"/>
      <c r="R324" s="101"/>
      <c r="S324" s="101"/>
      <c r="T324" s="101"/>
      <c r="U324" s="101"/>
      <c r="V324" s="114" t="str">
        <f t="shared" ref="V324:V331" si="28">IF(TRIM(UPPER(X323))="RELEVANT","RELEVANT","NOT RELEVANT")
</f>
        <v>NOT RELEVANT</v>
      </c>
      <c r="W324" s="114" t="s">
        <v>347</v>
      </c>
      <c r="X324" s="101" t="s">
        <v>347</v>
      </c>
      <c r="Y324" s="101" t="s">
        <v>1280</v>
      </c>
      <c r="Z324" s="101"/>
      <c r="AA324" s="101"/>
      <c r="AB324" s="101"/>
      <c r="AC324" s="101" t="s">
        <v>349</v>
      </c>
      <c r="AD324" s="101"/>
      <c r="AE324" s="101"/>
      <c r="AF324" s="101"/>
      <c r="AG324" s="101"/>
      <c r="AH324" s="101"/>
      <c r="AI324" s="101"/>
      <c r="AJ324" s="101"/>
      <c r="AK324" s="101"/>
      <c r="AL324" s="101"/>
      <c r="AM324" s="101"/>
    </row>
    <row r="325" ht="15.75" customHeight="1">
      <c r="A325" s="115">
        <f t="shared" si="1"/>
        <v>323</v>
      </c>
      <c r="B325" s="101" t="s">
        <v>321</v>
      </c>
      <c r="C325" s="108">
        <v>2022.0</v>
      </c>
      <c r="D325" s="118" t="s">
        <v>1281</v>
      </c>
      <c r="E325" s="120" t="s">
        <v>1282</v>
      </c>
      <c r="F325" s="101"/>
      <c r="G325" s="101"/>
      <c r="H325" s="101"/>
      <c r="I325" s="101"/>
      <c r="J325" s="121"/>
      <c r="K325" s="101"/>
      <c r="L325" s="101" t="s">
        <v>327</v>
      </c>
      <c r="M325" s="101" t="s">
        <v>353</v>
      </c>
      <c r="N325" s="101"/>
      <c r="O325" s="101"/>
      <c r="P325" s="101"/>
      <c r="Q325" s="101"/>
      <c r="R325" s="101"/>
      <c r="S325" s="101"/>
      <c r="T325" s="101"/>
      <c r="U325" s="101"/>
      <c r="V325" s="114" t="str">
        <f t="shared" si="28"/>
        <v>NOT RELEVANT</v>
      </c>
      <c r="W325" s="114" t="s">
        <v>347</v>
      </c>
      <c r="X325" s="101" t="s">
        <v>347</v>
      </c>
      <c r="Y325" s="101" t="s">
        <v>1283</v>
      </c>
      <c r="Z325" s="101"/>
      <c r="AA325" s="101"/>
      <c r="AB325" s="101"/>
      <c r="AC325" s="101" t="s">
        <v>349</v>
      </c>
      <c r="AD325" s="101"/>
      <c r="AE325" s="101"/>
      <c r="AF325" s="101"/>
      <c r="AG325" s="101"/>
      <c r="AH325" s="101"/>
      <c r="AI325" s="101"/>
      <c r="AJ325" s="101"/>
      <c r="AK325" s="101"/>
      <c r="AL325" s="101"/>
      <c r="AM325" s="101"/>
    </row>
    <row r="326" ht="15.75" customHeight="1">
      <c r="A326" s="115">
        <f t="shared" si="1"/>
        <v>324</v>
      </c>
      <c r="B326" s="101" t="s">
        <v>321</v>
      </c>
      <c r="C326" s="108">
        <v>2014.0</v>
      </c>
      <c r="D326" s="118" t="s">
        <v>1284</v>
      </c>
      <c r="E326" s="101" t="s">
        <v>1285</v>
      </c>
      <c r="F326" s="101"/>
      <c r="G326" s="101"/>
      <c r="H326" s="101"/>
      <c r="I326" s="101"/>
      <c r="J326" s="121"/>
      <c r="K326" s="101"/>
      <c r="L326" s="101" t="s">
        <v>327</v>
      </c>
      <c r="M326" s="101" t="s">
        <v>353</v>
      </c>
      <c r="N326" s="101"/>
      <c r="O326" s="101"/>
      <c r="P326" s="101"/>
      <c r="Q326" s="101"/>
      <c r="R326" s="101"/>
      <c r="S326" s="101"/>
      <c r="T326" s="101"/>
      <c r="U326" s="101"/>
      <c r="V326" s="114" t="str">
        <f t="shared" si="28"/>
        <v>NOT RELEVANT</v>
      </c>
      <c r="W326" s="101" t="s">
        <v>347</v>
      </c>
      <c r="X326" s="101" t="s">
        <v>347</v>
      </c>
      <c r="Y326" s="101" t="s">
        <v>1286</v>
      </c>
      <c r="Z326" s="101"/>
      <c r="AA326" s="101"/>
      <c r="AB326" s="101"/>
      <c r="AC326" s="101" t="s">
        <v>349</v>
      </c>
      <c r="AD326" s="101"/>
      <c r="AE326" s="101"/>
      <c r="AF326" s="101"/>
      <c r="AG326" s="101"/>
      <c r="AH326" s="101"/>
      <c r="AI326" s="101"/>
      <c r="AJ326" s="101"/>
      <c r="AK326" s="101"/>
      <c r="AL326" s="101"/>
      <c r="AM326" s="101"/>
    </row>
    <row r="327" ht="15.75" customHeight="1">
      <c r="A327" s="115">
        <f t="shared" si="1"/>
        <v>325</v>
      </c>
      <c r="B327" s="101" t="s">
        <v>321</v>
      </c>
      <c r="C327" s="108">
        <v>2021.0</v>
      </c>
      <c r="D327" s="118" t="s">
        <v>1287</v>
      </c>
      <c r="E327" s="101" t="s">
        <v>1288</v>
      </c>
      <c r="F327" s="101"/>
      <c r="G327" s="101"/>
      <c r="H327" s="101"/>
      <c r="I327" s="101"/>
      <c r="J327" s="121"/>
      <c r="K327" s="101"/>
      <c r="L327" s="101" t="s">
        <v>327</v>
      </c>
      <c r="M327" s="101" t="s">
        <v>353</v>
      </c>
      <c r="N327" s="101"/>
      <c r="O327" s="101"/>
      <c r="P327" s="101"/>
      <c r="Q327" s="101"/>
      <c r="R327" s="101"/>
      <c r="S327" s="101"/>
      <c r="T327" s="101"/>
      <c r="U327" s="101"/>
      <c r="V327" s="114" t="str">
        <f t="shared" si="28"/>
        <v>NOT RELEVANT</v>
      </c>
      <c r="W327" s="101" t="s">
        <v>347</v>
      </c>
      <c r="X327" s="101" t="s">
        <v>347</v>
      </c>
      <c r="Y327" s="101" t="s">
        <v>1289</v>
      </c>
      <c r="Z327" s="101"/>
      <c r="AA327" s="101"/>
      <c r="AB327" s="101"/>
      <c r="AC327" s="101" t="s">
        <v>349</v>
      </c>
      <c r="AD327" s="101"/>
      <c r="AE327" s="101"/>
      <c r="AF327" s="101"/>
      <c r="AG327" s="101"/>
      <c r="AH327" s="101"/>
      <c r="AI327" s="101"/>
      <c r="AJ327" s="101"/>
      <c r="AK327" s="101"/>
      <c r="AL327" s="101"/>
      <c r="AM327" s="101"/>
    </row>
    <row r="328" ht="15.75" customHeight="1">
      <c r="A328" s="115">
        <f t="shared" si="1"/>
        <v>326</v>
      </c>
      <c r="B328" s="101" t="s">
        <v>404</v>
      </c>
      <c r="C328" s="108">
        <v>2012.0</v>
      </c>
      <c r="D328" s="118" t="s">
        <v>1290</v>
      </c>
      <c r="E328" s="101" t="s">
        <v>1291</v>
      </c>
      <c r="F328" s="101"/>
      <c r="G328" s="101"/>
      <c r="H328" s="101"/>
      <c r="I328" s="101"/>
      <c r="J328" s="121"/>
      <c r="K328" s="101"/>
      <c r="L328" s="101" t="s">
        <v>327</v>
      </c>
      <c r="M328" s="101" t="s">
        <v>353</v>
      </c>
      <c r="N328" s="101"/>
      <c r="O328" s="101"/>
      <c r="P328" s="101"/>
      <c r="Q328" s="101"/>
      <c r="R328" s="101"/>
      <c r="S328" s="101"/>
      <c r="T328" s="101"/>
      <c r="U328" s="101"/>
      <c r="V328" s="114" t="str">
        <f t="shared" si="28"/>
        <v>NOT RELEVANT</v>
      </c>
      <c r="W328" s="114" t="s">
        <v>347</v>
      </c>
      <c r="X328" s="101" t="s">
        <v>672</v>
      </c>
      <c r="Y328" s="101" t="s">
        <v>1292</v>
      </c>
      <c r="Z328" s="101"/>
      <c r="AA328" s="101"/>
      <c r="AB328" s="101"/>
      <c r="AC328" s="101" t="s">
        <v>349</v>
      </c>
      <c r="AD328" s="101"/>
      <c r="AE328" s="101"/>
      <c r="AF328" s="101"/>
      <c r="AG328" s="101"/>
      <c r="AH328" s="101"/>
      <c r="AI328" s="101"/>
      <c r="AJ328" s="101"/>
      <c r="AK328" s="101"/>
      <c r="AL328" s="101"/>
      <c r="AM328" s="101"/>
    </row>
    <row r="329" ht="15.75" customHeight="1">
      <c r="A329" s="115">
        <f t="shared" si="1"/>
        <v>327</v>
      </c>
      <c r="B329" s="101" t="s">
        <v>321</v>
      </c>
      <c r="C329" s="108">
        <v>2019.0</v>
      </c>
      <c r="D329" s="118" t="s">
        <v>1293</v>
      </c>
      <c r="E329" s="101" t="s">
        <v>1294</v>
      </c>
      <c r="F329" s="101"/>
      <c r="G329" s="101"/>
      <c r="H329" s="101"/>
      <c r="I329" s="101"/>
      <c r="J329" s="121"/>
      <c r="K329" s="101"/>
      <c r="L329" s="101" t="s">
        <v>327</v>
      </c>
      <c r="M329" s="101" t="s">
        <v>353</v>
      </c>
      <c r="N329" s="101"/>
      <c r="O329" s="101"/>
      <c r="P329" s="101"/>
      <c r="Q329" s="101"/>
      <c r="R329" s="101"/>
      <c r="S329" s="101"/>
      <c r="T329" s="101"/>
      <c r="U329" s="101"/>
      <c r="V329" s="114" t="str">
        <f t="shared" si="28"/>
        <v>NOT RELEVANT</v>
      </c>
      <c r="W329" s="114" t="s">
        <v>347</v>
      </c>
      <c r="X329" s="101" t="s">
        <v>347</v>
      </c>
      <c r="Y329" s="101" t="s">
        <v>1295</v>
      </c>
      <c r="Z329" s="101"/>
      <c r="AA329" s="101"/>
      <c r="AB329" s="101"/>
      <c r="AC329" s="101" t="s">
        <v>349</v>
      </c>
      <c r="AD329" s="101"/>
      <c r="AE329" s="101"/>
      <c r="AF329" s="101"/>
      <c r="AG329" s="101"/>
      <c r="AH329" s="101"/>
      <c r="AI329" s="101"/>
      <c r="AJ329" s="101"/>
      <c r="AK329" s="101"/>
      <c r="AL329" s="101"/>
      <c r="AM329" s="101"/>
    </row>
    <row r="330" ht="15.75" customHeight="1">
      <c r="A330" s="115">
        <f t="shared" si="1"/>
        <v>328</v>
      </c>
      <c r="B330" s="101" t="s">
        <v>404</v>
      </c>
      <c r="C330" s="108">
        <v>2020.0</v>
      </c>
      <c r="D330" s="118" t="s">
        <v>1296</v>
      </c>
      <c r="E330" s="101" t="s">
        <v>1297</v>
      </c>
      <c r="F330" s="101"/>
      <c r="G330" s="101"/>
      <c r="H330" s="101"/>
      <c r="I330" s="101"/>
      <c r="J330" s="121"/>
      <c r="K330" s="101"/>
      <c r="L330" s="101" t="s">
        <v>327</v>
      </c>
      <c r="M330" s="101" t="s">
        <v>353</v>
      </c>
      <c r="N330" s="101"/>
      <c r="O330" s="101"/>
      <c r="P330" s="101"/>
      <c r="Q330" s="101"/>
      <c r="R330" s="101"/>
      <c r="S330" s="101"/>
      <c r="T330" s="101"/>
      <c r="U330" s="101"/>
      <c r="V330" s="114" t="str">
        <f t="shared" si="28"/>
        <v>NOT RELEVANT</v>
      </c>
      <c r="W330" s="101" t="s">
        <v>347</v>
      </c>
      <c r="X330" s="101" t="s">
        <v>672</v>
      </c>
      <c r="Y330" s="101" t="s">
        <v>1298</v>
      </c>
      <c r="Z330" s="101"/>
      <c r="AA330" s="101"/>
      <c r="AB330" s="101"/>
      <c r="AC330" s="101" t="s">
        <v>349</v>
      </c>
      <c r="AD330" s="101"/>
      <c r="AE330" s="101"/>
      <c r="AF330" s="101"/>
      <c r="AG330" s="101"/>
      <c r="AH330" s="101"/>
      <c r="AI330" s="101"/>
      <c r="AJ330" s="101"/>
      <c r="AK330" s="101"/>
      <c r="AL330" s="101"/>
      <c r="AM330" s="101"/>
    </row>
    <row r="331" ht="15.75" customHeight="1">
      <c r="A331" s="115">
        <f t="shared" si="1"/>
        <v>329</v>
      </c>
      <c r="B331" s="101" t="s">
        <v>404</v>
      </c>
      <c r="C331" s="108">
        <v>2013.0</v>
      </c>
      <c r="D331" s="118" t="s">
        <v>1299</v>
      </c>
      <c r="E331" s="101" t="s">
        <v>1300</v>
      </c>
      <c r="F331" s="101"/>
      <c r="G331" s="101"/>
      <c r="H331" s="101"/>
      <c r="I331" s="101"/>
      <c r="J331" s="121"/>
      <c r="K331" s="101"/>
      <c r="L331" s="101" t="s">
        <v>327</v>
      </c>
      <c r="M331" s="101" t="s">
        <v>353</v>
      </c>
      <c r="N331" s="101"/>
      <c r="O331" s="101"/>
      <c r="P331" s="101"/>
      <c r="Q331" s="101"/>
      <c r="R331" s="101"/>
      <c r="S331" s="101"/>
      <c r="T331" s="101"/>
      <c r="U331" s="101"/>
      <c r="V331" s="114" t="str">
        <f t="shared" si="28"/>
        <v>NOT RELEVANT</v>
      </c>
      <c r="W331" s="101" t="s">
        <v>347</v>
      </c>
      <c r="X331" s="101" t="s">
        <v>672</v>
      </c>
      <c r="Y331" s="101" t="s">
        <v>1301</v>
      </c>
      <c r="Z331" s="101"/>
      <c r="AA331" s="101"/>
      <c r="AB331" s="101"/>
      <c r="AC331" s="101" t="s">
        <v>349</v>
      </c>
      <c r="AD331" s="101"/>
      <c r="AE331" s="101"/>
      <c r="AF331" s="101"/>
      <c r="AG331" s="101"/>
      <c r="AH331" s="101"/>
      <c r="AI331" s="101"/>
      <c r="AJ331" s="101"/>
      <c r="AK331" s="101"/>
      <c r="AL331" s="101"/>
      <c r="AM331" s="101"/>
    </row>
    <row r="332" ht="15.75" customHeight="1">
      <c r="A332" s="115">
        <f t="shared" si="1"/>
        <v>330</v>
      </c>
      <c r="B332" s="101" t="s">
        <v>321</v>
      </c>
      <c r="C332" s="108">
        <v>2021.0</v>
      </c>
      <c r="D332" s="118" t="s">
        <v>1302</v>
      </c>
      <c r="E332" s="101" t="s">
        <v>1303</v>
      </c>
      <c r="F332" s="101"/>
      <c r="G332" s="101"/>
      <c r="H332" s="101"/>
      <c r="I332" s="101"/>
      <c r="J332" s="121"/>
      <c r="K332" s="101"/>
      <c r="L332" s="101" t="s">
        <v>327</v>
      </c>
      <c r="M332" s="101" t="s">
        <v>353</v>
      </c>
      <c r="N332" s="101"/>
      <c r="O332" s="101"/>
      <c r="P332" s="101"/>
      <c r="Q332" s="101"/>
      <c r="R332" s="101"/>
      <c r="S332" s="101"/>
      <c r="T332" s="101"/>
      <c r="U332" s="101"/>
      <c r="V332" s="114" t="s">
        <v>347</v>
      </c>
      <c r="W332" s="101" t="s">
        <v>347</v>
      </c>
      <c r="X332" s="101" t="s">
        <v>347</v>
      </c>
      <c r="Y332" s="101" t="s">
        <v>936</v>
      </c>
      <c r="Z332" s="101"/>
      <c r="AA332" s="101"/>
      <c r="AB332" s="101"/>
      <c r="AC332" s="101" t="s">
        <v>349</v>
      </c>
      <c r="AD332" s="101"/>
      <c r="AE332" s="101"/>
      <c r="AF332" s="101"/>
      <c r="AG332" s="101"/>
      <c r="AH332" s="101"/>
      <c r="AI332" s="101"/>
      <c r="AJ332" s="101"/>
      <c r="AK332" s="101"/>
      <c r="AL332" s="101"/>
      <c r="AM332" s="101"/>
    </row>
    <row r="333" ht="15.75" customHeight="1">
      <c r="A333" s="115">
        <f t="shared" si="1"/>
        <v>331</v>
      </c>
      <c r="B333" s="101" t="s">
        <v>321</v>
      </c>
      <c r="C333" s="108">
        <v>2019.0</v>
      </c>
      <c r="D333" s="118" t="s">
        <v>1304</v>
      </c>
      <c r="E333" s="101" t="s">
        <v>1305</v>
      </c>
      <c r="F333" s="101"/>
      <c r="G333" s="101"/>
      <c r="H333" s="101"/>
      <c r="I333" s="101"/>
      <c r="J333" s="121"/>
      <c r="K333" s="101"/>
      <c r="L333" s="101" t="s">
        <v>327</v>
      </c>
      <c r="M333" s="101" t="s">
        <v>353</v>
      </c>
      <c r="N333" s="101"/>
      <c r="O333" s="101"/>
      <c r="P333" s="101"/>
      <c r="Q333" s="101"/>
      <c r="R333" s="101"/>
      <c r="S333" s="101"/>
      <c r="T333" s="101"/>
      <c r="U333" s="101"/>
      <c r="V333" s="114" t="str">
        <f t="shared" ref="V333:V338" si="29">IF(TRIM(UPPER(X332))="RELEVANT","RELEVANT","NOT RELEVANT")
</f>
        <v>NOT RELEVANT</v>
      </c>
      <c r="W333" s="101" t="s">
        <v>347</v>
      </c>
      <c r="X333" s="101" t="s">
        <v>347</v>
      </c>
      <c r="Y333" s="101" t="s">
        <v>1306</v>
      </c>
      <c r="Z333" s="101"/>
      <c r="AA333" s="101"/>
      <c r="AB333" s="101"/>
      <c r="AC333" s="101" t="s">
        <v>349</v>
      </c>
      <c r="AD333" s="101"/>
      <c r="AE333" s="101"/>
      <c r="AF333" s="101"/>
      <c r="AG333" s="101"/>
      <c r="AH333" s="101"/>
      <c r="AI333" s="101"/>
      <c r="AJ333" s="101"/>
      <c r="AK333" s="101"/>
      <c r="AL333" s="101"/>
      <c r="AM333" s="101"/>
    </row>
    <row r="334" ht="15.75" customHeight="1">
      <c r="A334" s="115">
        <f t="shared" si="1"/>
        <v>332</v>
      </c>
      <c r="B334" s="101" t="s">
        <v>321</v>
      </c>
      <c r="C334" s="108">
        <v>2020.0</v>
      </c>
      <c r="D334" s="118" t="s">
        <v>1307</v>
      </c>
      <c r="E334" s="101" t="s">
        <v>1308</v>
      </c>
      <c r="F334" s="101"/>
      <c r="G334" s="101"/>
      <c r="H334" s="101"/>
      <c r="I334" s="101"/>
      <c r="J334" s="121"/>
      <c r="K334" s="101"/>
      <c r="L334" s="101" t="s">
        <v>327</v>
      </c>
      <c r="M334" s="101" t="s">
        <v>353</v>
      </c>
      <c r="N334" s="101"/>
      <c r="O334" s="101"/>
      <c r="P334" s="101"/>
      <c r="Q334" s="101"/>
      <c r="R334" s="101"/>
      <c r="S334" s="101"/>
      <c r="T334" s="101"/>
      <c r="U334" s="101"/>
      <c r="V334" s="114" t="str">
        <f t="shared" si="29"/>
        <v>NOT RELEVANT</v>
      </c>
      <c r="W334" s="101" t="s">
        <v>347</v>
      </c>
      <c r="X334" s="101" t="s">
        <v>347</v>
      </c>
      <c r="Y334" s="118" t="s">
        <v>1309</v>
      </c>
      <c r="Z334" s="101"/>
      <c r="AA334" s="101"/>
      <c r="AB334" s="101"/>
      <c r="AC334" s="101" t="s">
        <v>349</v>
      </c>
      <c r="AD334" s="101"/>
      <c r="AE334" s="101"/>
      <c r="AF334" s="101"/>
      <c r="AG334" s="101"/>
      <c r="AH334" s="101"/>
      <c r="AI334" s="101"/>
      <c r="AJ334" s="101"/>
      <c r="AK334" s="101"/>
      <c r="AL334" s="101"/>
      <c r="AM334" s="101"/>
    </row>
    <row r="335" ht="15.75" customHeight="1">
      <c r="A335" s="115">
        <f t="shared" si="1"/>
        <v>333</v>
      </c>
      <c r="B335" s="101" t="s">
        <v>321</v>
      </c>
      <c r="C335" s="108">
        <v>2016.0</v>
      </c>
      <c r="D335" s="118" t="s">
        <v>1310</v>
      </c>
      <c r="E335" s="101" t="s">
        <v>1311</v>
      </c>
      <c r="F335" s="101"/>
      <c r="G335" s="101"/>
      <c r="H335" s="101"/>
      <c r="I335" s="101"/>
      <c r="J335" s="121"/>
      <c r="K335" s="101"/>
      <c r="L335" s="101" t="s">
        <v>327</v>
      </c>
      <c r="M335" s="101" t="s">
        <v>353</v>
      </c>
      <c r="N335" s="101"/>
      <c r="O335" s="101"/>
      <c r="P335" s="101"/>
      <c r="Q335" s="101"/>
      <c r="R335" s="101"/>
      <c r="S335" s="101"/>
      <c r="T335" s="101"/>
      <c r="U335" s="101"/>
      <c r="V335" s="114" t="str">
        <f t="shared" si="29"/>
        <v>NOT RELEVANT</v>
      </c>
      <c r="W335" s="101" t="s">
        <v>347</v>
      </c>
      <c r="X335" s="101" t="s">
        <v>347</v>
      </c>
      <c r="Y335" s="118" t="s">
        <v>1312</v>
      </c>
      <c r="Z335" s="101"/>
      <c r="AA335" s="101"/>
      <c r="AB335" s="101"/>
      <c r="AC335" s="101" t="s">
        <v>349</v>
      </c>
      <c r="AD335" s="101"/>
      <c r="AE335" s="101"/>
      <c r="AF335" s="101"/>
      <c r="AG335" s="101"/>
      <c r="AH335" s="101"/>
      <c r="AI335" s="101"/>
      <c r="AJ335" s="101"/>
      <c r="AK335" s="101"/>
      <c r="AL335" s="101"/>
      <c r="AM335" s="101"/>
    </row>
    <row r="336" ht="15.75" customHeight="1">
      <c r="A336" s="115">
        <f t="shared" si="1"/>
        <v>334</v>
      </c>
      <c r="B336" s="101" t="s">
        <v>321</v>
      </c>
      <c r="C336" s="108">
        <v>2019.0</v>
      </c>
      <c r="D336" s="118" t="s">
        <v>1313</v>
      </c>
      <c r="E336" s="101" t="s">
        <v>1314</v>
      </c>
      <c r="F336" s="101"/>
      <c r="G336" s="101"/>
      <c r="H336" s="101"/>
      <c r="I336" s="101"/>
      <c r="J336" s="121"/>
      <c r="K336" s="101"/>
      <c r="L336" s="101" t="s">
        <v>327</v>
      </c>
      <c r="M336" s="101" t="s">
        <v>353</v>
      </c>
      <c r="N336" s="101"/>
      <c r="O336" s="101"/>
      <c r="P336" s="101"/>
      <c r="Q336" s="101"/>
      <c r="R336" s="101"/>
      <c r="S336" s="101"/>
      <c r="T336" s="101"/>
      <c r="U336" s="101"/>
      <c r="V336" s="114" t="str">
        <f t="shared" si="29"/>
        <v>NOT RELEVANT</v>
      </c>
      <c r="W336" s="101" t="s">
        <v>347</v>
      </c>
      <c r="X336" s="101" t="s">
        <v>347</v>
      </c>
      <c r="Y336" s="101" t="s">
        <v>1315</v>
      </c>
      <c r="Z336" s="101"/>
      <c r="AA336" s="101"/>
      <c r="AB336" s="101"/>
      <c r="AC336" s="101" t="s">
        <v>349</v>
      </c>
      <c r="AD336" s="101"/>
      <c r="AE336" s="101"/>
      <c r="AF336" s="101"/>
      <c r="AG336" s="101"/>
      <c r="AH336" s="101"/>
      <c r="AI336" s="101"/>
      <c r="AJ336" s="101"/>
      <c r="AK336" s="101"/>
      <c r="AL336" s="101"/>
      <c r="AM336" s="101"/>
    </row>
    <row r="337" ht="15.75" customHeight="1">
      <c r="A337" s="115">
        <f t="shared" si="1"/>
        <v>335</v>
      </c>
      <c r="B337" s="101" t="s">
        <v>321</v>
      </c>
      <c r="C337" s="108">
        <v>2020.0</v>
      </c>
      <c r="D337" s="118" t="s">
        <v>1316</v>
      </c>
      <c r="E337" s="101" t="s">
        <v>1317</v>
      </c>
      <c r="F337" s="101"/>
      <c r="G337" s="101"/>
      <c r="H337" s="101"/>
      <c r="I337" s="101"/>
      <c r="J337" s="121"/>
      <c r="K337" s="101"/>
      <c r="L337" s="101" t="s">
        <v>327</v>
      </c>
      <c r="M337" s="101" t="s">
        <v>353</v>
      </c>
      <c r="N337" s="101"/>
      <c r="O337" s="101"/>
      <c r="P337" s="101"/>
      <c r="Q337" s="101"/>
      <c r="R337" s="101"/>
      <c r="S337" s="101"/>
      <c r="T337" s="101"/>
      <c r="U337" s="101"/>
      <c r="V337" s="114" t="str">
        <f t="shared" si="29"/>
        <v>NOT RELEVANT</v>
      </c>
      <c r="W337" s="101" t="s">
        <v>347</v>
      </c>
      <c r="X337" s="101" t="s">
        <v>347</v>
      </c>
      <c r="Y337" s="118" t="s">
        <v>1318</v>
      </c>
      <c r="Z337" s="101"/>
      <c r="AA337" s="101"/>
      <c r="AB337" s="101"/>
      <c r="AC337" s="101" t="s">
        <v>349</v>
      </c>
      <c r="AD337" s="101"/>
      <c r="AE337" s="101"/>
      <c r="AF337" s="101"/>
      <c r="AG337" s="101"/>
      <c r="AH337" s="101"/>
      <c r="AI337" s="101"/>
      <c r="AJ337" s="101"/>
      <c r="AK337" s="101"/>
      <c r="AL337" s="101"/>
      <c r="AM337" s="101"/>
    </row>
    <row r="338" ht="15.75" customHeight="1">
      <c r="A338" s="115">
        <f t="shared" si="1"/>
        <v>336</v>
      </c>
      <c r="B338" s="101" t="s">
        <v>404</v>
      </c>
      <c r="C338" s="108">
        <v>2017.0</v>
      </c>
      <c r="D338" s="118" t="s">
        <v>1319</v>
      </c>
      <c r="E338" s="101" t="s">
        <v>1320</v>
      </c>
      <c r="F338" s="101"/>
      <c r="G338" s="101"/>
      <c r="H338" s="101"/>
      <c r="I338" s="101"/>
      <c r="J338" s="121"/>
      <c r="K338" s="101"/>
      <c r="L338" s="101" t="s">
        <v>327</v>
      </c>
      <c r="M338" s="101" t="s">
        <v>353</v>
      </c>
      <c r="N338" s="101"/>
      <c r="O338" s="101"/>
      <c r="P338" s="101"/>
      <c r="Q338" s="101"/>
      <c r="R338" s="101"/>
      <c r="S338" s="101"/>
      <c r="T338" s="101"/>
      <c r="U338" s="101"/>
      <c r="V338" s="114" t="str">
        <f t="shared" si="29"/>
        <v>NOT RELEVANT</v>
      </c>
      <c r="W338" s="114" t="s">
        <v>347</v>
      </c>
      <c r="X338" s="101" t="s">
        <v>672</v>
      </c>
      <c r="Y338" s="101" t="s">
        <v>1321</v>
      </c>
      <c r="Z338" s="101"/>
      <c r="AA338" s="101"/>
      <c r="AB338" s="101"/>
      <c r="AC338" s="101" t="s">
        <v>349</v>
      </c>
      <c r="AD338" s="101"/>
      <c r="AE338" s="101"/>
      <c r="AF338" s="101"/>
      <c r="AG338" s="101"/>
      <c r="AH338" s="101"/>
      <c r="AI338" s="101"/>
      <c r="AJ338" s="101"/>
      <c r="AK338" s="101"/>
      <c r="AL338" s="101"/>
      <c r="AM338" s="101"/>
    </row>
    <row r="339" ht="15.75" customHeight="1">
      <c r="A339" s="115">
        <f t="shared" si="1"/>
        <v>337</v>
      </c>
      <c r="B339" s="101" t="s">
        <v>498</v>
      </c>
      <c r="C339" s="108">
        <v>2015.0</v>
      </c>
      <c r="D339" s="101" t="s">
        <v>1322</v>
      </c>
      <c r="E339" s="120" t="s">
        <v>1323</v>
      </c>
      <c r="F339" s="101" t="s">
        <v>1324</v>
      </c>
      <c r="G339" s="101"/>
      <c r="H339" s="101"/>
      <c r="I339" s="101"/>
      <c r="J339" s="121"/>
      <c r="K339" s="101"/>
      <c r="L339" s="101" t="s">
        <v>327</v>
      </c>
      <c r="M339" s="101" t="s">
        <v>328</v>
      </c>
      <c r="N339" s="101"/>
      <c r="O339" s="101"/>
      <c r="P339" s="101"/>
      <c r="Q339" s="101"/>
      <c r="R339" s="101"/>
      <c r="S339" s="101"/>
      <c r="T339" s="101"/>
      <c r="U339" s="101"/>
      <c r="V339" s="114" t="s">
        <v>330</v>
      </c>
      <c r="W339" s="114" t="s">
        <v>330</v>
      </c>
      <c r="X339" s="101" t="s">
        <v>330</v>
      </c>
      <c r="Y339" s="101"/>
      <c r="Z339" s="101"/>
      <c r="AA339" s="101"/>
      <c r="AB339" s="101"/>
      <c r="AC339" s="101" t="s">
        <v>332</v>
      </c>
      <c r="AD339" s="114" t="s">
        <v>333</v>
      </c>
      <c r="AE339" s="114" t="s">
        <v>333</v>
      </c>
      <c r="AF339" s="101" t="s">
        <v>333</v>
      </c>
      <c r="AG339" s="101"/>
      <c r="AH339" s="101"/>
      <c r="AI339" s="101"/>
      <c r="AJ339" s="101"/>
      <c r="AK339" s="101"/>
      <c r="AL339" s="101" t="s">
        <v>334</v>
      </c>
      <c r="AM339" s="101" t="s">
        <v>334</v>
      </c>
    </row>
    <row r="340" ht="15.75" customHeight="1">
      <c r="A340" s="115">
        <f t="shared" si="1"/>
        <v>338</v>
      </c>
      <c r="B340" s="101" t="s">
        <v>321</v>
      </c>
      <c r="C340" s="108">
        <v>2012.0</v>
      </c>
      <c r="D340" s="101" t="s">
        <v>1325</v>
      </c>
      <c r="E340" s="101" t="s">
        <v>1326</v>
      </c>
      <c r="F340" s="101" t="s">
        <v>1327</v>
      </c>
      <c r="G340" s="101"/>
      <c r="H340" s="101"/>
      <c r="I340" s="101"/>
      <c r="J340" s="121"/>
      <c r="K340" s="101"/>
      <c r="L340" s="101" t="s">
        <v>327</v>
      </c>
      <c r="M340" s="101" t="s">
        <v>328</v>
      </c>
      <c r="N340" s="101"/>
      <c r="O340" s="101"/>
      <c r="P340" s="101"/>
      <c r="Q340" s="101"/>
      <c r="R340" s="101"/>
      <c r="S340" s="101"/>
      <c r="T340" s="101"/>
      <c r="U340" s="101"/>
      <c r="V340" s="114" t="s">
        <v>330</v>
      </c>
      <c r="W340" s="114" t="s">
        <v>330</v>
      </c>
      <c r="X340" s="101" t="s">
        <v>330</v>
      </c>
      <c r="Y340" s="101"/>
      <c r="Z340" s="101"/>
      <c r="AA340" s="101"/>
      <c r="AB340" s="101"/>
      <c r="AC340" s="101" t="s">
        <v>349</v>
      </c>
      <c r="AD340" s="114" t="s">
        <v>376</v>
      </c>
      <c r="AE340" s="114" t="s">
        <v>376</v>
      </c>
      <c r="AF340" s="101" t="s">
        <v>376</v>
      </c>
      <c r="AG340" s="101"/>
      <c r="AH340" s="101" t="s">
        <v>1328</v>
      </c>
      <c r="AI340" s="101"/>
      <c r="AJ340" s="101"/>
      <c r="AK340" s="101"/>
      <c r="AL340" s="101"/>
      <c r="AM340" s="101"/>
    </row>
    <row r="341" ht="15.75" customHeight="1">
      <c r="A341" s="115">
        <f t="shared" si="1"/>
        <v>339</v>
      </c>
      <c r="B341" s="101" t="s">
        <v>1329</v>
      </c>
      <c r="C341" s="108">
        <v>2022.0</v>
      </c>
      <c r="D341" s="101"/>
      <c r="E341" s="101" t="s">
        <v>1330</v>
      </c>
      <c r="F341" s="101" t="s">
        <v>1331</v>
      </c>
      <c r="G341" s="101"/>
      <c r="H341" s="101"/>
      <c r="I341" s="101"/>
      <c r="J341" s="121"/>
      <c r="K341" s="101"/>
      <c r="L341" s="101" t="s">
        <v>327</v>
      </c>
      <c r="M341" s="101" t="s">
        <v>328</v>
      </c>
      <c r="N341" s="101"/>
      <c r="O341" s="101"/>
      <c r="P341" s="101"/>
      <c r="Q341" s="101"/>
      <c r="R341" s="101"/>
      <c r="S341" s="101"/>
      <c r="T341" s="101"/>
      <c r="U341" s="101"/>
      <c r="V341" s="114" t="s">
        <v>347</v>
      </c>
      <c r="W341" s="114" t="s">
        <v>347</v>
      </c>
      <c r="X341" s="101" t="s">
        <v>347</v>
      </c>
      <c r="Y341" s="101" t="s">
        <v>1332</v>
      </c>
      <c r="Z341" s="101"/>
      <c r="AA341" s="101"/>
      <c r="AB341" s="101"/>
      <c r="AC341" s="101" t="s">
        <v>349</v>
      </c>
      <c r="AD341" s="101"/>
      <c r="AE341" s="101"/>
      <c r="AF341" s="101"/>
      <c r="AG341" s="101"/>
      <c r="AH341" s="101"/>
      <c r="AI341" s="101"/>
      <c r="AJ341" s="101"/>
      <c r="AK341" s="101"/>
      <c r="AL341" s="101"/>
      <c r="AM341" s="101"/>
    </row>
    <row r="342" ht="15.75" customHeight="1">
      <c r="A342" s="115">
        <f t="shared" si="1"/>
        <v>340</v>
      </c>
      <c r="B342" s="101" t="s">
        <v>321</v>
      </c>
      <c r="C342" s="108">
        <v>2015.0</v>
      </c>
      <c r="D342" s="101" t="s">
        <v>1322</v>
      </c>
      <c r="E342" s="101" t="s">
        <v>1333</v>
      </c>
      <c r="F342" s="101"/>
      <c r="G342" s="101"/>
      <c r="H342" s="101"/>
      <c r="I342" s="101"/>
      <c r="J342" s="121"/>
      <c r="K342" s="101"/>
      <c r="L342" s="101" t="s">
        <v>327</v>
      </c>
      <c r="M342" s="101" t="s">
        <v>328</v>
      </c>
      <c r="N342" s="101"/>
      <c r="O342" s="101"/>
      <c r="P342" s="101"/>
      <c r="Q342" s="101"/>
      <c r="R342" s="101"/>
      <c r="S342" s="101"/>
      <c r="T342" s="101" t="s">
        <v>1334</v>
      </c>
      <c r="U342" s="101"/>
      <c r="V342" s="114" t="s">
        <v>330</v>
      </c>
      <c r="W342" s="114" t="s">
        <v>330</v>
      </c>
      <c r="X342" s="101" t="s">
        <v>330</v>
      </c>
      <c r="Y342" s="101"/>
      <c r="Z342" s="101"/>
      <c r="AA342" s="101"/>
      <c r="AB342" s="101"/>
      <c r="AC342" s="101" t="s">
        <v>349</v>
      </c>
      <c r="AD342" s="114" t="s">
        <v>333</v>
      </c>
      <c r="AE342" s="114" t="s">
        <v>376</v>
      </c>
      <c r="AF342" s="101" t="s">
        <v>376</v>
      </c>
      <c r="AG342" s="101"/>
      <c r="AH342" s="101" t="s">
        <v>1335</v>
      </c>
      <c r="AI342" s="101"/>
      <c r="AJ342" s="101"/>
      <c r="AK342" s="101"/>
      <c r="AL342" s="101"/>
      <c r="AM342" s="101"/>
    </row>
    <row r="343" ht="15.75" customHeight="1">
      <c r="A343" s="115">
        <f t="shared" si="1"/>
        <v>341</v>
      </c>
      <c r="B343" s="101" t="s">
        <v>1329</v>
      </c>
      <c r="C343" s="108">
        <v>2022.0</v>
      </c>
      <c r="D343" s="101"/>
      <c r="E343" s="101" t="s">
        <v>1336</v>
      </c>
      <c r="F343" s="113" t="s">
        <v>1337</v>
      </c>
      <c r="G343" s="101"/>
      <c r="H343" s="101"/>
      <c r="I343" s="101"/>
      <c r="J343" s="121"/>
      <c r="K343" s="101"/>
      <c r="L343" s="101" t="s">
        <v>327</v>
      </c>
      <c r="M343" s="101" t="s">
        <v>328</v>
      </c>
      <c r="N343" s="101"/>
      <c r="O343" s="101"/>
      <c r="P343" s="101"/>
      <c r="Q343" s="101"/>
      <c r="R343" s="101"/>
      <c r="S343" s="101"/>
      <c r="T343" s="101"/>
      <c r="U343" s="101"/>
      <c r="V343" s="114" t="s">
        <v>347</v>
      </c>
      <c r="W343" s="114" t="s">
        <v>347</v>
      </c>
      <c r="X343" s="101" t="s">
        <v>347</v>
      </c>
      <c r="Y343" s="101" t="s">
        <v>1338</v>
      </c>
      <c r="Z343" s="101"/>
      <c r="AA343" s="101"/>
      <c r="AB343" s="101"/>
      <c r="AC343" s="101" t="s">
        <v>349</v>
      </c>
      <c r="AD343" s="101"/>
      <c r="AE343" s="101"/>
      <c r="AF343" s="101"/>
      <c r="AG343" s="101"/>
      <c r="AH343" s="101"/>
      <c r="AI343" s="101"/>
      <c r="AJ343" s="101"/>
      <c r="AK343" s="101"/>
      <c r="AL343" s="101"/>
      <c r="AM343" s="101"/>
    </row>
    <row r="344" ht="15.75" customHeight="1">
      <c r="A344" s="115">
        <f t="shared" si="1"/>
        <v>342</v>
      </c>
      <c r="B344" s="101" t="s">
        <v>444</v>
      </c>
      <c r="C344" s="108">
        <v>2017.0</v>
      </c>
      <c r="D344" s="101" t="s">
        <v>1339</v>
      </c>
      <c r="E344" s="101" t="s">
        <v>1340</v>
      </c>
      <c r="F344" s="101" t="s">
        <v>1341</v>
      </c>
      <c r="G344" s="101"/>
      <c r="H344" s="101"/>
      <c r="I344" s="101"/>
      <c r="J344" s="121"/>
      <c r="K344" s="101"/>
      <c r="L344" s="101" t="s">
        <v>327</v>
      </c>
      <c r="M344" s="101" t="s">
        <v>328</v>
      </c>
      <c r="N344" s="101"/>
      <c r="O344" s="101"/>
      <c r="P344" s="101"/>
      <c r="Q344" s="101"/>
      <c r="R344" s="101"/>
      <c r="S344" s="101"/>
      <c r="T344" s="101"/>
      <c r="U344" s="101"/>
      <c r="V344" s="114" t="s">
        <v>330</v>
      </c>
      <c r="W344" s="114" t="s">
        <v>330</v>
      </c>
      <c r="X344" s="101" t="s">
        <v>330</v>
      </c>
      <c r="Y344" s="101"/>
      <c r="Z344" s="101"/>
      <c r="AA344" s="101"/>
      <c r="AB344" s="101"/>
      <c r="AC344" s="101" t="s">
        <v>349</v>
      </c>
      <c r="AD344" s="114" t="s">
        <v>376</v>
      </c>
      <c r="AE344" s="114" t="s">
        <v>376</v>
      </c>
      <c r="AF344" s="101" t="s">
        <v>376</v>
      </c>
      <c r="AG344" s="101"/>
      <c r="AH344" s="118" t="s">
        <v>1342</v>
      </c>
      <c r="AI344" s="101"/>
      <c r="AJ344" s="101"/>
      <c r="AK344" s="101"/>
      <c r="AL344" s="101"/>
      <c r="AM344" s="101"/>
    </row>
    <row r="345" ht="15.75" customHeight="1">
      <c r="A345" s="115">
        <f t="shared" si="1"/>
        <v>343</v>
      </c>
      <c r="B345" s="101" t="s">
        <v>321</v>
      </c>
      <c r="C345" s="108">
        <v>2017.0</v>
      </c>
      <c r="D345" s="101" t="s">
        <v>1343</v>
      </c>
      <c r="E345" s="120" t="s">
        <v>1344</v>
      </c>
      <c r="F345" s="101"/>
      <c r="G345" s="101"/>
      <c r="H345" s="101"/>
      <c r="I345" s="101"/>
      <c r="J345" s="121"/>
      <c r="K345" s="101"/>
      <c r="L345" s="101" t="s">
        <v>327</v>
      </c>
      <c r="M345" s="101" t="s">
        <v>353</v>
      </c>
      <c r="N345" s="101"/>
      <c r="O345" s="101"/>
      <c r="P345" s="101"/>
      <c r="Q345" s="101"/>
      <c r="R345" s="101"/>
      <c r="S345" s="101"/>
      <c r="T345" s="101"/>
      <c r="U345" s="101"/>
      <c r="V345" s="114" t="s">
        <v>330</v>
      </c>
      <c r="W345" s="114" t="s">
        <v>330</v>
      </c>
      <c r="X345" s="101" t="s">
        <v>330</v>
      </c>
      <c r="Y345" s="101"/>
      <c r="Z345" s="101"/>
      <c r="AA345" s="101"/>
      <c r="AB345" s="101"/>
      <c r="AC345" s="101" t="s">
        <v>332</v>
      </c>
      <c r="AD345" s="114" t="s">
        <v>333</v>
      </c>
      <c r="AE345" s="114" t="s">
        <v>333</v>
      </c>
      <c r="AF345" s="101" t="s">
        <v>333</v>
      </c>
      <c r="AG345" s="101"/>
      <c r="AH345" s="101"/>
      <c r="AI345" s="101"/>
      <c r="AJ345" s="101"/>
      <c r="AK345" s="101"/>
      <c r="AL345" s="101" t="s">
        <v>334</v>
      </c>
      <c r="AM345" s="101" t="s">
        <v>334</v>
      </c>
    </row>
    <row r="346" ht="15.75" customHeight="1">
      <c r="A346" s="115">
        <f t="shared" si="1"/>
        <v>344</v>
      </c>
      <c r="B346" s="101" t="s">
        <v>321</v>
      </c>
      <c r="C346" s="108">
        <v>2018.0</v>
      </c>
      <c r="D346" s="101" t="s">
        <v>1345</v>
      </c>
      <c r="E346" s="120" t="s">
        <v>1346</v>
      </c>
      <c r="F346" s="101"/>
      <c r="G346" s="101"/>
      <c r="H346" s="101"/>
      <c r="I346" s="101"/>
      <c r="J346" s="121"/>
      <c r="K346" s="101"/>
      <c r="L346" s="101" t="s">
        <v>327</v>
      </c>
      <c r="M346" s="101" t="s">
        <v>328</v>
      </c>
      <c r="N346" s="101"/>
      <c r="O346" s="101"/>
      <c r="P346" s="101"/>
      <c r="Q346" s="101"/>
      <c r="R346" s="101"/>
      <c r="S346" s="101"/>
      <c r="T346" s="101"/>
      <c r="U346" s="101"/>
      <c r="V346" s="114" t="s">
        <v>330</v>
      </c>
      <c r="W346" s="114" t="s">
        <v>330</v>
      </c>
      <c r="X346" s="101" t="s">
        <v>330</v>
      </c>
      <c r="Y346" s="101"/>
      <c r="Z346" s="101"/>
      <c r="AA346" s="101"/>
      <c r="AB346" s="101"/>
      <c r="AC346" s="101" t="s">
        <v>332</v>
      </c>
      <c r="AD346" s="114" t="s">
        <v>333</v>
      </c>
      <c r="AE346" s="114" t="s">
        <v>333</v>
      </c>
      <c r="AF346" s="101" t="s">
        <v>333</v>
      </c>
      <c r="AG346" s="101"/>
      <c r="AH346" s="101"/>
      <c r="AI346" s="101"/>
      <c r="AJ346" s="101"/>
      <c r="AK346" s="101"/>
      <c r="AL346" s="101" t="s">
        <v>334</v>
      </c>
      <c r="AM346" s="101" t="s">
        <v>334</v>
      </c>
    </row>
    <row r="347" ht="15.75" customHeight="1">
      <c r="A347" s="115">
        <f t="shared" si="1"/>
        <v>345</v>
      </c>
      <c r="B347" s="101" t="s">
        <v>1329</v>
      </c>
      <c r="C347" s="108">
        <v>2021.0</v>
      </c>
      <c r="D347" s="101" t="s">
        <v>1347</v>
      </c>
      <c r="E347" s="101" t="s">
        <v>1348</v>
      </c>
      <c r="F347" s="101" t="s">
        <v>1347</v>
      </c>
      <c r="G347" s="101"/>
      <c r="H347" s="101"/>
      <c r="I347" s="101"/>
      <c r="J347" s="121"/>
      <c r="K347" s="101"/>
      <c r="L347" s="101" t="s">
        <v>327</v>
      </c>
      <c r="M347" s="101" t="s">
        <v>328</v>
      </c>
      <c r="N347" s="101"/>
      <c r="O347" s="101"/>
      <c r="P347" s="101"/>
      <c r="Q347" s="101"/>
      <c r="R347" s="101"/>
      <c r="S347" s="101"/>
      <c r="T347" s="101"/>
      <c r="U347" s="101"/>
      <c r="V347" s="114" t="str">
        <f t="shared" ref="V347:V348" si="30">IF(TRIM(UPPER(X346))="RELEVANT","RELEVANT","NOT RELEVANT")
</f>
        <v>RELEVANT</v>
      </c>
      <c r="W347" s="114" t="s">
        <v>330</v>
      </c>
      <c r="X347" s="101" t="s">
        <v>1122</v>
      </c>
      <c r="Y347" s="101" t="s">
        <v>1349</v>
      </c>
      <c r="Z347" s="101" t="s">
        <v>1268</v>
      </c>
      <c r="AA347" s="101"/>
      <c r="AB347" s="101"/>
      <c r="AC347" s="101" t="s">
        <v>349</v>
      </c>
      <c r="AD347" s="101"/>
      <c r="AE347" s="101"/>
      <c r="AF347" s="101"/>
      <c r="AG347" s="101"/>
      <c r="AH347" s="101"/>
      <c r="AI347" s="101"/>
      <c r="AJ347" s="101"/>
      <c r="AK347" s="101"/>
      <c r="AL347" s="101"/>
      <c r="AM347" s="101"/>
    </row>
    <row r="348" ht="15.75" customHeight="1">
      <c r="A348" s="115">
        <f t="shared" si="1"/>
        <v>346</v>
      </c>
      <c r="B348" s="101" t="s">
        <v>1329</v>
      </c>
      <c r="C348" s="108">
        <v>2022.0</v>
      </c>
      <c r="D348" s="101" t="s">
        <v>1350</v>
      </c>
      <c r="E348" s="101" t="s">
        <v>1351</v>
      </c>
      <c r="F348" s="101"/>
      <c r="G348" s="101"/>
      <c r="H348" s="101"/>
      <c r="I348" s="101"/>
      <c r="J348" s="121"/>
      <c r="K348" s="101"/>
      <c r="L348" s="101" t="s">
        <v>327</v>
      </c>
      <c r="M348" s="101" t="s">
        <v>328</v>
      </c>
      <c r="N348" s="101"/>
      <c r="O348" s="101"/>
      <c r="P348" s="101"/>
      <c r="Q348" s="101"/>
      <c r="R348" s="101"/>
      <c r="S348" s="101"/>
      <c r="T348" s="101"/>
      <c r="U348" s="101"/>
      <c r="V348" s="114" t="str">
        <f t="shared" si="30"/>
        <v>NOT RELEVANT</v>
      </c>
      <c r="W348" s="114" t="s">
        <v>347</v>
      </c>
      <c r="X348" s="101" t="s">
        <v>347</v>
      </c>
      <c r="Y348" s="101" t="s">
        <v>1352</v>
      </c>
      <c r="Z348" s="101"/>
      <c r="AA348" s="101"/>
      <c r="AB348" s="101"/>
      <c r="AC348" s="101" t="s">
        <v>349</v>
      </c>
      <c r="AD348" s="101"/>
      <c r="AE348" s="101"/>
      <c r="AF348" s="101"/>
      <c r="AG348" s="101"/>
      <c r="AH348" s="101"/>
      <c r="AI348" s="101"/>
      <c r="AJ348" s="101"/>
      <c r="AK348" s="101"/>
      <c r="AL348" s="101"/>
      <c r="AM348" s="101"/>
    </row>
    <row r="349" ht="15.75" customHeight="1">
      <c r="A349" s="115">
        <f t="shared" si="1"/>
        <v>347</v>
      </c>
      <c r="B349" s="101" t="s">
        <v>321</v>
      </c>
      <c r="C349" s="108">
        <v>2022.0</v>
      </c>
      <c r="D349" s="101" t="s">
        <v>1353</v>
      </c>
      <c r="E349" s="120" t="s">
        <v>1354</v>
      </c>
      <c r="F349" s="101" t="s">
        <v>422</v>
      </c>
      <c r="G349" s="101"/>
      <c r="H349" s="101"/>
      <c r="I349" s="101"/>
      <c r="J349" s="121"/>
      <c r="K349" s="101"/>
      <c r="L349" s="101" t="s">
        <v>327</v>
      </c>
      <c r="M349" s="101" t="s">
        <v>328</v>
      </c>
      <c r="N349" s="101"/>
      <c r="O349" s="101"/>
      <c r="P349" s="101"/>
      <c r="Q349" s="101"/>
      <c r="R349" s="101"/>
      <c r="S349" s="101"/>
      <c r="T349" s="101"/>
      <c r="U349" s="101"/>
      <c r="V349" s="114" t="s">
        <v>330</v>
      </c>
      <c r="W349" s="114" t="s">
        <v>330</v>
      </c>
      <c r="X349" s="101" t="s">
        <v>330</v>
      </c>
      <c r="Y349" s="101"/>
      <c r="Z349" s="101"/>
      <c r="AA349" s="101"/>
      <c r="AB349" s="101"/>
      <c r="AC349" s="101" t="s">
        <v>332</v>
      </c>
      <c r="AD349" s="114" t="s">
        <v>333</v>
      </c>
      <c r="AE349" s="114" t="s">
        <v>333</v>
      </c>
      <c r="AF349" s="101" t="s">
        <v>333</v>
      </c>
      <c r="AG349" s="101"/>
      <c r="AH349" s="101"/>
      <c r="AI349" s="101"/>
      <c r="AJ349" s="101"/>
      <c r="AK349" s="101"/>
      <c r="AL349" s="101" t="s">
        <v>334</v>
      </c>
      <c r="AM349" s="101" t="s">
        <v>334</v>
      </c>
    </row>
    <row r="350" ht="15.75" customHeight="1">
      <c r="A350" s="115">
        <f t="shared" si="1"/>
        <v>348</v>
      </c>
      <c r="B350" s="101" t="s">
        <v>1355</v>
      </c>
      <c r="C350" s="108">
        <v>2019.0</v>
      </c>
      <c r="D350" s="101" t="s">
        <v>1356</v>
      </c>
      <c r="E350" s="101" t="s">
        <v>1357</v>
      </c>
      <c r="F350" s="123" t="s">
        <v>1358</v>
      </c>
      <c r="G350" s="101"/>
      <c r="H350" s="101"/>
      <c r="I350" s="101"/>
      <c r="J350" s="121"/>
      <c r="K350" s="101"/>
      <c r="L350" s="101" t="s">
        <v>327</v>
      </c>
      <c r="M350" s="101" t="s">
        <v>328</v>
      </c>
      <c r="N350" s="101"/>
      <c r="O350" s="101"/>
      <c r="P350" s="101"/>
      <c r="Q350" s="101"/>
      <c r="R350" s="101"/>
      <c r="S350" s="101"/>
      <c r="T350" s="101"/>
      <c r="U350" s="101"/>
      <c r="V350" s="114" t="s">
        <v>330</v>
      </c>
      <c r="W350" s="114" t="s">
        <v>330</v>
      </c>
      <c r="X350" s="101" t="s">
        <v>330</v>
      </c>
      <c r="Y350" s="101"/>
      <c r="Z350" s="101"/>
      <c r="AA350" s="101"/>
      <c r="AB350" s="101"/>
      <c r="AC350" s="101" t="s">
        <v>1359</v>
      </c>
      <c r="AD350" s="114" t="s">
        <v>333</v>
      </c>
      <c r="AE350" s="114" t="s">
        <v>333</v>
      </c>
      <c r="AF350" s="101" t="s">
        <v>333</v>
      </c>
      <c r="AG350" s="101"/>
      <c r="AH350" s="101"/>
      <c r="AI350" s="101"/>
      <c r="AJ350" s="101"/>
      <c r="AK350" s="101"/>
      <c r="AL350" s="101" t="s">
        <v>334</v>
      </c>
      <c r="AM350" s="101" t="s">
        <v>334</v>
      </c>
    </row>
    <row r="351" ht="15.75" customHeight="1">
      <c r="A351" s="115">
        <f t="shared" si="1"/>
        <v>349</v>
      </c>
      <c r="B351" s="101" t="s">
        <v>321</v>
      </c>
      <c r="C351" s="108">
        <v>2022.0</v>
      </c>
      <c r="D351" s="101" t="s">
        <v>1360</v>
      </c>
      <c r="E351" s="101" t="s">
        <v>1361</v>
      </c>
      <c r="F351" s="101" t="s">
        <v>1362</v>
      </c>
      <c r="G351" s="101"/>
      <c r="H351" s="101"/>
      <c r="I351" s="101"/>
      <c r="J351" s="121"/>
      <c r="K351" s="101"/>
      <c r="L351" s="101" t="s">
        <v>327</v>
      </c>
      <c r="M351" s="101" t="s">
        <v>328</v>
      </c>
      <c r="N351" s="101"/>
      <c r="O351" s="101"/>
      <c r="P351" s="101"/>
      <c r="Q351" s="101"/>
      <c r="R351" s="101"/>
      <c r="S351" s="101"/>
      <c r="T351" s="101"/>
      <c r="U351" s="101"/>
      <c r="V351" s="114" t="str">
        <f>IF(TRIM(UPPER(X350))="RELEVANT","RELEVANT","NOT RELEVANT")
</f>
        <v>RELEVANT</v>
      </c>
      <c r="W351" s="114" t="s">
        <v>330</v>
      </c>
      <c r="X351" s="101" t="s">
        <v>330</v>
      </c>
      <c r="Y351" s="101"/>
      <c r="Z351" s="101"/>
      <c r="AA351" s="101"/>
      <c r="AB351" s="101"/>
      <c r="AC351" s="101" t="s">
        <v>349</v>
      </c>
      <c r="AD351" s="114" t="s">
        <v>376</v>
      </c>
      <c r="AE351" s="114" t="s">
        <v>376</v>
      </c>
      <c r="AF351" s="101" t="s">
        <v>376</v>
      </c>
      <c r="AG351" s="101"/>
      <c r="AH351" s="101" t="s">
        <v>1363</v>
      </c>
      <c r="AI351" s="101"/>
      <c r="AJ351" s="101"/>
      <c r="AK351" s="101"/>
      <c r="AL351" s="101"/>
      <c r="AM351" s="101"/>
    </row>
    <row r="352" ht="15.75" customHeight="1">
      <c r="A352" s="115">
        <f t="shared" si="1"/>
        <v>350</v>
      </c>
      <c r="B352" s="101" t="s">
        <v>1329</v>
      </c>
      <c r="C352" s="108" t="s">
        <v>687</v>
      </c>
      <c r="D352" s="101" t="s">
        <v>1364</v>
      </c>
      <c r="E352" s="101"/>
      <c r="F352" s="101"/>
      <c r="G352" s="101"/>
      <c r="H352" s="101"/>
      <c r="I352" s="101"/>
      <c r="J352" s="121"/>
      <c r="K352" s="101"/>
      <c r="L352" s="101" t="s">
        <v>327</v>
      </c>
      <c r="M352" s="101" t="s">
        <v>328</v>
      </c>
      <c r="N352" s="113" t="s">
        <v>1365</v>
      </c>
      <c r="O352" s="101"/>
      <c r="P352" s="101"/>
      <c r="Q352" s="101"/>
      <c r="R352" s="101"/>
      <c r="S352" s="101"/>
      <c r="T352" s="101"/>
      <c r="U352" s="101"/>
      <c r="V352" s="114" t="s">
        <v>347</v>
      </c>
      <c r="W352" s="114" t="s">
        <v>347</v>
      </c>
      <c r="X352" s="101" t="s">
        <v>347</v>
      </c>
      <c r="Y352" s="101" t="s">
        <v>1366</v>
      </c>
      <c r="Z352" s="101"/>
      <c r="AA352" s="101"/>
      <c r="AB352" s="101"/>
      <c r="AC352" s="101" t="s">
        <v>349</v>
      </c>
      <c r="AD352" s="101"/>
      <c r="AE352" s="101"/>
      <c r="AF352" s="101"/>
      <c r="AG352" s="101"/>
      <c r="AH352" s="101"/>
      <c r="AI352" s="101"/>
      <c r="AJ352" s="101"/>
      <c r="AK352" s="101"/>
      <c r="AL352" s="101"/>
      <c r="AM352" s="101"/>
    </row>
    <row r="353" ht="15.75" customHeight="1">
      <c r="A353" s="115">
        <f t="shared" si="1"/>
        <v>351</v>
      </c>
      <c r="B353" s="101" t="s">
        <v>321</v>
      </c>
      <c r="C353" s="108">
        <v>2021.0</v>
      </c>
      <c r="D353" s="101" t="s">
        <v>1367</v>
      </c>
      <c r="E353" s="101" t="s">
        <v>1368</v>
      </c>
      <c r="F353" s="101"/>
      <c r="G353" s="101"/>
      <c r="H353" s="101"/>
      <c r="I353" s="101"/>
      <c r="J353" s="121"/>
      <c r="K353" s="101"/>
      <c r="L353" s="101" t="s">
        <v>1369</v>
      </c>
      <c r="M353" s="101" t="s">
        <v>328</v>
      </c>
      <c r="N353" s="101"/>
      <c r="O353" s="101"/>
      <c r="P353" s="101"/>
      <c r="Q353" s="101"/>
      <c r="R353" s="101"/>
      <c r="S353" s="101"/>
      <c r="T353" s="101"/>
      <c r="U353" s="101"/>
      <c r="V353" s="114" t="s">
        <v>347</v>
      </c>
      <c r="W353" s="114" t="str">
        <f>IF(TRIM(UPPER(Y352))="RELEVANT","RELEVANT","NOT RELEVANT")
</f>
        <v>NOT RELEVANT</v>
      </c>
      <c r="X353" s="114" t="s">
        <v>347</v>
      </c>
      <c r="Y353" s="101" t="s">
        <v>1370</v>
      </c>
      <c r="Z353" s="101"/>
      <c r="AA353" s="101"/>
      <c r="AB353" s="101"/>
      <c r="AC353" s="101" t="s">
        <v>349</v>
      </c>
      <c r="AD353" s="101"/>
      <c r="AE353" s="101"/>
      <c r="AF353" s="101"/>
      <c r="AG353" s="101"/>
      <c r="AH353" s="101"/>
      <c r="AI353" s="101"/>
      <c r="AJ353" s="101"/>
      <c r="AK353" s="101"/>
      <c r="AL353" s="101"/>
      <c r="AM353" s="101"/>
    </row>
    <row r="354" ht="15.75" customHeight="1">
      <c r="A354" s="115">
        <f t="shared" si="1"/>
        <v>352</v>
      </c>
      <c r="B354" s="101" t="s">
        <v>498</v>
      </c>
      <c r="C354" s="108">
        <v>2020.0</v>
      </c>
      <c r="D354" s="101" t="s">
        <v>1371</v>
      </c>
      <c r="E354" s="101" t="s">
        <v>346</v>
      </c>
      <c r="F354" s="101"/>
      <c r="G354" s="101"/>
      <c r="H354" s="101"/>
      <c r="I354" s="101"/>
      <c r="J354" s="121"/>
      <c r="K354" s="101"/>
      <c r="L354" s="101" t="s">
        <v>327</v>
      </c>
      <c r="M354" s="101" t="s">
        <v>328</v>
      </c>
      <c r="N354" s="101"/>
      <c r="O354" s="101"/>
      <c r="P354" s="101"/>
      <c r="Q354" s="101"/>
      <c r="R354" s="101"/>
      <c r="S354" s="101"/>
      <c r="T354" s="101"/>
      <c r="U354" s="101"/>
      <c r="V354" s="101" t="s">
        <v>330</v>
      </c>
      <c r="W354" s="114" t="s">
        <v>330</v>
      </c>
      <c r="X354" s="101" t="s">
        <v>330</v>
      </c>
      <c r="Y354" s="101"/>
      <c r="Z354" s="101"/>
      <c r="AA354" s="101"/>
      <c r="AB354" s="101"/>
      <c r="AC354" s="101" t="s">
        <v>349</v>
      </c>
      <c r="AD354" s="114" t="s">
        <v>376</v>
      </c>
      <c r="AE354" s="114" t="s">
        <v>376</v>
      </c>
      <c r="AF354" s="101" t="s">
        <v>376</v>
      </c>
      <c r="AG354" s="101"/>
      <c r="AH354" s="101" t="s">
        <v>1372</v>
      </c>
      <c r="AI354" s="101"/>
      <c r="AJ354" s="101"/>
      <c r="AK354" s="101"/>
      <c r="AL354" s="101"/>
      <c r="AM354" s="101"/>
    </row>
    <row r="355" ht="15.75" customHeight="1">
      <c r="A355" s="115">
        <f t="shared" si="1"/>
        <v>353</v>
      </c>
      <c r="B355" s="101" t="s">
        <v>1373</v>
      </c>
      <c r="C355" s="108">
        <v>2016.0</v>
      </c>
      <c r="D355" s="101" t="s">
        <v>1374</v>
      </c>
      <c r="E355" s="118" t="s">
        <v>1375</v>
      </c>
      <c r="F355" s="101"/>
      <c r="G355" s="101"/>
      <c r="H355" s="101"/>
      <c r="I355" s="101"/>
      <c r="J355" s="121"/>
      <c r="K355" s="101"/>
      <c r="L355" s="101" t="s">
        <v>327</v>
      </c>
      <c r="M355" s="101" t="s">
        <v>328</v>
      </c>
      <c r="N355" s="113" t="s">
        <v>1376</v>
      </c>
      <c r="O355" s="101"/>
      <c r="P355" s="101"/>
      <c r="Q355" s="101"/>
      <c r="R355" s="101"/>
      <c r="S355" s="101"/>
      <c r="T355" s="101"/>
      <c r="U355" s="101"/>
      <c r="V355" s="114" t="str">
        <f t="shared" ref="V355:V359" si="31">IF(TRIM(UPPER(X354))="RELEVANT","RELEVANT","NOT RELEVANT")
</f>
        <v>RELEVANT</v>
      </c>
      <c r="W355" s="114" t="s">
        <v>330</v>
      </c>
      <c r="X355" s="101" t="s">
        <v>330</v>
      </c>
      <c r="Y355" s="101"/>
      <c r="Z355" s="101"/>
      <c r="AA355" s="101"/>
      <c r="AB355" s="101"/>
      <c r="AC355" s="101" t="s">
        <v>349</v>
      </c>
      <c r="AD355" s="114" t="s">
        <v>376</v>
      </c>
      <c r="AE355" s="114" t="s">
        <v>376</v>
      </c>
      <c r="AF355" s="101" t="s">
        <v>376</v>
      </c>
      <c r="AG355" s="101"/>
      <c r="AH355" s="101" t="s">
        <v>1377</v>
      </c>
      <c r="AI355" s="101"/>
      <c r="AJ355" s="101"/>
      <c r="AK355" s="101"/>
      <c r="AL355" s="101"/>
      <c r="AM355" s="101"/>
    </row>
    <row r="356" ht="15.75" customHeight="1">
      <c r="A356" s="115">
        <f t="shared" si="1"/>
        <v>354</v>
      </c>
      <c r="B356" s="101" t="s">
        <v>321</v>
      </c>
      <c r="C356" s="108">
        <v>2015.0</v>
      </c>
      <c r="D356" s="101" t="s">
        <v>550</v>
      </c>
      <c r="E356" s="101" t="s">
        <v>553</v>
      </c>
      <c r="F356" s="101"/>
      <c r="G356" s="101"/>
      <c r="H356" s="101"/>
      <c r="I356" s="101"/>
      <c r="J356" s="121"/>
      <c r="K356" s="101"/>
      <c r="L356" s="101" t="s">
        <v>327</v>
      </c>
      <c r="M356" s="101" t="s">
        <v>328</v>
      </c>
      <c r="N356" s="101"/>
      <c r="O356" s="101"/>
      <c r="P356" s="101"/>
      <c r="Q356" s="101"/>
      <c r="R356" s="101"/>
      <c r="S356" s="101"/>
      <c r="T356" s="101"/>
      <c r="U356" s="101"/>
      <c r="V356" s="114" t="str">
        <f t="shared" si="31"/>
        <v>RELEVANT</v>
      </c>
      <c r="W356" s="114" t="s">
        <v>330</v>
      </c>
      <c r="X356" s="101" t="s">
        <v>330</v>
      </c>
      <c r="Y356" s="101"/>
      <c r="Z356" s="101"/>
      <c r="AA356" s="101"/>
      <c r="AB356" s="101"/>
      <c r="AC356" s="101" t="s">
        <v>349</v>
      </c>
      <c r="AD356" s="114" t="s">
        <v>376</v>
      </c>
      <c r="AE356" s="114" t="s">
        <v>376</v>
      </c>
      <c r="AF356" s="101" t="s">
        <v>376</v>
      </c>
      <c r="AG356" s="101"/>
      <c r="AH356" s="118" t="s">
        <v>1378</v>
      </c>
      <c r="AI356" s="101"/>
      <c r="AJ356" s="101"/>
      <c r="AK356" s="101"/>
      <c r="AL356" s="101"/>
      <c r="AM356" s="101"/>
    </row>
    <row r="357" ht="15.75" customHeight="1">
      <c r="A357" s="115">
        <f t="shared" si="1"/>
        <v>355</v>
      </c>
      <c r="B357" s="101" t="s">
        <v>1329</v>
      </c>
      <c r="C357" s="108" t="s">
        <v>687</v>
      </c>
      <c r="D357" s="101" t="s">
        <v>1379</v>
      </c>
      <c r="E357" s="101" t="s">
        <v>1380</v>
      </c>
      <c r="F357" s="101"/>
      <c r="G357" s="101"/>
      <c r="H357" s="101"/>
      <c r="I357" s="101"/>
      <c r="J357" s="121"/>
      <c r="K357" s="101"/>
      <c r="L357" s="101" t="s">
        <v>327</v>
      </c>
      <c r="M357" s="101" t="s">
        <v>328</v>
      </c>
      <c r="N357" s="113" t="s">
        <v>1381</v>
      </c>
      <c r="O357" s="101"/>
      <c r="P357" s="101"/>
      <c r="Q357" s="101"/>
      <c r="R357" s="101"/>
      <c r="S357" s="101"/>
      <c r="T357" s="101"/>
      <c r="U357" s="101"/>
      <c r="V357" s="114" t="str">
        <f t="shared" si="31"/>
        <v>RELEVANT</v>
      </c>
      <c r="W357" s="114" t="s">
        <v>347</v>
      </c>
      <c r="X357" s="101" t="s">
        <v>347</v>
      </c>
      <c r="Y357" s="101" t="s">
        <v>1382</v>
      </c>
      <c r="Z357" s="101"/>
      <c r="AA357" s="101"/>
      <c r="AB357" s="101"/>
      <c r="AC357" s="101" t="s">
        <v>349</v>
      </c>
      <c r="AD357" s="101"/>
      <c r="AE357" s="101"/>
      <c r="AF357" s="101"/>
      <c r="AG357" s="101"/>
      <c r="AH357" s="101"/>
      <c r="AI357" s="101"/>
      <c r="AJ357" s="101"/>
      <c r="AK357" s="101"/>
      <c r="AL357" s="101"/>
      <c r="AM357" s="101"/>
    </row>
    <row r="358" ht="15.75" customHeight="1">
      <c r="A358" s="115">
        <f t="shared" si="1"/>
        <v>356</v>
      </c>
      <c r="B358" s="101" t="s">
        <v>1329</v>
      </c>
      <c r="C358" s="108">
        <v>2015.0</v>
      </c>
      <c r="D358" s="101" t="s">
        <v>1383</v>
      </c>
      <c r="E358" s="101" t="s">
        <v>1384</v>
      </c>
      <c r="F358" s="101"/>
      <c r="G358" s="101"/>
      <c r="H358" s="101"/>
      <c r="I358" s="101"/>
      <c r="J358" s="121"/>
      <c r="K358" s="101"/>
      <c r="L358" s="101" t="s">
        <v>327</v>
      </c>
      <c r="M358" s="101" t="s">
        <v>328</v>
      </c>
      <c r="N358" s="113" t="s">
        <v>1385</v>
      </c>
      <c r="O358" s="101"/>
      <c r="P358" s="101"/>
      <c r="Q358" s="101"/>
      <c r="R358" s="101"/>
      <c r="S358" s="101"/>
      <c r="T358" s="101"/>
      <c r="U358" s="101"/>
      <c r="V358" s="114" t="str">
        <f t="shared" si="31"/>
        <v>NOT RELEVANT</v>
      </c>
      <c r="W358" s="101" t="s">
        <v>347</v>
      </c>
      <c r="X358" s="101" t="s">
        <v>347</v>
      </c>
      <c r="Y358" s="101" t="s">
        <v>1386</v>
      </c>
      <c r="Z358" s="101"/>
      <c r="AA358" s="101"/>
      <c r="AB358" s="101"/>
      <c r="AC358" s="101" t="s">
        <v>349</v>
      </c>
      <c r="AD358" s="101"/>
      <c r="AE358" s="101"/>
      <c r="AF358" s="101"/>
      <c r="AG358" s="101"/>
      <c r="AH358" s="101"/>
      <c r="AI358" s="101"/>
      <c r="AJ358" s="101"/>
      <c r="AK358" s="101"/>
      <c r="AL358" s="101"/>
      <c r="AM358" s="101"/>
    </row>
    <row r="359" ht="15.75" customHeight="1">
      <c r="A359" s="115">
        <f t="shared" si="1"/>
        <v>357</v>
      </c>
      <c r="B359" s="101" t="s">
        <v>1329</v>
      </c>
      <c r="C359" s="108" t="s">
        <v>687</v>
      </c>
      <c r="D359" s="101" t="s">
        <v>1387</v>
      </c>
      <c r="E359" s="101" t="s">
        <v>1388</v>
      </c>
      <c r="F359" s="101"/>
      <c r="G359" s="101"/>
      <c r="H359" s="101"/>
      <c r="I359" s="101"/>
      <c r="J359" s="121"/>
      <c r="K359" s="101"/>
      <c r="L359" s="101" t="s">
        <v>327</v>
      </c>
      <c r="M359" s="101" t="s">
        <v>328</v>
      </c>
      <c r="N359" s="113" t="s">
        <v>1389</v>
      </c>
      <c r="O359" s="101"/>
      <c r="P359" s="101"/>
      <c r="Q359" s="101"/>
      <c r="R359" s="101"/>
      <c r="S359" s="101"/>
      <c r="T359" s="101"/>
      <c r="U359" s="101"/>
      <c r="V359" s="114" t="str">
        <f t="shared" si="31"/>
        <v>NOT RELEVANT</v>
      </c>
      <c r="W359" s="101" t="s">
        <v>347</v>
      </c>
      <c r="X359" s="101" t="s">
        <v>347</v>
      </c>
      <c r="Y359" s="101" t="s">
        <v>1390</v>
      </c>
      <c r="Z359" s="101"/>
      <c r="AA359" s="101"/>
      <c r="AB359" s="101"/>
      <c r="AC359" s="101" t="s">
        <v>349</v>
      </c>
      <c r="AD359" s="101"/>
      <c r="AE359" s="101"/>
      <c r="AF359" s="101"/>
      <c r="AG359" s="101"/>
      <c r="AH359" s="101"/>
      <c r="AI359" s="101"/>
      <c r="AJ359" s="101"/>
      <c r="AK359" s="101"/>
      <c r="AL359" s="101"/>
      <c r="AM359" s="101"/>
    </row>
    <row r="360" ht="15.75" customHeight="1">
      <c r="A360" s="115">
        <f t="shared" si="1"/>
        <v>358</v>
      </c>
      <c r="B360" s="101" t="s">
        <v>1373</v>
      </c>
      <c r="C360" s="108" t="s">
        <v>687</v>
      </c>
      <c r="D360" s="101" t="s">
        <v>1374</v>
      </c>
      <c r="E360" s="101" t="s">
        <v>1391</v>
      </c>
      <c r="F360" s="101"/>
      <c r="G360" s="101"/>
      <c r="H360" s="101"/>
      <c r="I360" s="101"/>
      <c r="J360" s="121"/>
      <c r="K360" s="101"/>
      <c r="L360" s="101" t="s">
        <v>327</v>
      </c>
      <c r="M360" s="101" t="s">
        <v>328</v>
      </c>
      <c r="N360" s="101"/>
      <c r="O360" s="101"/>
      <c r="P360" s="101"/>
      <c r="Q360" s="101"/>
      <c r="R360" s="101"/>
      <c r="S360" s="101" t="s">
        <v>1392</v>
      </c>
      <c r="T360" s="101"/>
      <c r="U360" s="101"/>
      <c r="V360" s="114" t="s">
        <v>330</v>
      </c>
      <c r="W360" s="114" t="s">
        <v>330</v>
      </c>
      <c r="X360" s="101" t="s">
        <v>330</v>
      </c>
      <c r="Y360" s="101"/>
      <c r="Z360" s="101"/>
      <c r="AA360" s="101"/>
      <c r="AB360" s="101"/>
      <c r="AC360" s="101" t="s">
        <v>349</v>
      </c>
      <c r="AD360" s="114" t="s">
        <v>376</v>
      </c>
      <c r="AE360" s="114" t="s">
        <v>376</v>
      </c>
      <c r="AF360" s="101" t="s">
        <v>376</v>
      </c>
      <c r="AG360" s="101"/>
      <c r="AH360" s="101" t="s">
        <v>1393</v>
      </c>
      <c r="AI360" s="101"/>
      <c r="AJ360" s="101"/>
      <c r="AK360" s="101"/>
      <c r="AL360" s="101"/>
      <c r="AM360" s="101"/>
    </row>
    <row r="361" ht="15.75" customHeight="1">
      <c r="A361" s="115">
        <f t="shared" si="1"/>
        <v>359</v>
      </c>
      <c r="B361" s="101" t="s">
        <v>321</v>
      </c>
      <c r="C361" s="108">
        <v>2021.0</v>
      </c>
      <c r="D361" s="101" t="s">
        <v>1394</v>
      </c>
      <c r="E361" s="101" t="s">
        <v>1395</v>
      </c>
      <c r="F361" s="101"/>
      <c r="G361" s="101"/>
      <c r="H361" s="101"/>
      <c r="I361" s="101"/>
      <c r="J361" s="121"/>
      <c r="K361" s="101"/>
      <c r="L361" s="101" t="s">
        <v>327</v>
      </c>
      <c r="M361" s="101" t="s">
        <v>328</v>
      </c>
      <c r="N361" s="101"/>
      <c r="O361" s="101"/>
      <c r="P361" s="101"/>
      <c r="Q361" s="101"/>
      <c r="R361" s="101"/>
      <c r="S361" s="101"/>
      <c r="T361" s="101"/>
      <c r="U361" s="101"/>
      <c r="V361" s="114" t="str">
        <f t="shared" ref="V361:V363" si="32">IF(TRIM(UPPER(X360))="RELEVANT","RELEVANT","NOT RELEVANT")
</f>
        <v>RELEVANT</v>
      </c>
      <c r="W361" s="114" t="s">
        <v>347</v>
      </c>
      <c r="X361" s="101" t="s">
        <v>672</v>
      </c>
      <c r="Y361" s="101" t="s">
        <v>1396</v>
      </c>
      <c r="Z361" s="101"/>
      <c r="AA361" s="101"/>
      <c r="AB361" s="101"/>
      <c r="AC361" s="101" t="s">
        <v>349</v>
      </c>
      <c r="AD361" s="101"/>
      <c r="AE361" s="101"/>
      <c r="AF361" s="101"/>
      <c r="AG361" s="101"/>
      <c r="AH361" s="101"/>
      <c r="AI361" s="101"/>
      <c r="AJ361" s="101"/>
      <c r="AK361" s="101"/>
      <c r="AL361" s="101"/>
      <c r="AM361" s="101"/>
    </row>
    <row r="362" ht="15.75" customHeight="1">
      <c r="A362" s="115">
        <f t="shared" si="1"/>
        <v>360</v>
      </c>
      <c r="B362" s="101" t="s">
        <v>404</v>
      </c>
      <c r="C362" s="108">
        <v>2016.0</v>
      </c>
      <c r="D362" s="101" t="s">
        <v>1397</v>
      </c>
      <c r="E362" s="101" t="s">
        <v>1398</v>
      </c>
      <c r="F362" s="101"/>
      <c r="G362" s="101"/>
      <c r="H362" s="101"/>
      <c r="I362" s="101"/>
      <c r="J362" s="121"/>
      <c r="K362" s="101"/>
      <c r="L362" s="101" t="s">
        <v>327</v>
      </c>
      <c r="M362" s="101" t="s">
        <v>328</v>
      </c>
      <c r="N362" s="101"/>
      <c r="O362" s="101"/>
      <c r="P362" s="101"/>
      <c r="Q362" s="101"/>
      <c r="R362" s="101"/>
      <c r="S362" s="101"/>
      <c r="T362" s="101"/>
      <c r="U362" s="101"/>
      <c r="V362" s="114" t="str">
        <f t="shared" si="32"/>
        <v>NOT RELEVANT</v>
      </c>
      <c r="W362" s="114" t="s">
        <v>347</v>
      </c>
      <c r="X362" s="101" t="s">
        <v>347</v>
      </c>
      <c r="Y362" s="118" t="s">
        <v>1399</v>
      </c>
      <c r="Z362" s="101"/>
      <c r="AA362" s="101"/>
      <c r="AB362" s="101"/>
      <c r="AC362" s="101" t="s">
        <v>349</v>
      </c>
      <c r="AD362" s="101"/>
      <c r="AE362" s="101"/>
      <c r="AF362" s="101"/>
      <c r="AG362" s="101"/>
      <c r="AH362" s="101"/>
      <c r="AI362" s="101"/>
      <c r="AJ362" s="101"/>
      <c r="AK362" s="101"/>
      <c r="AL362" s="101"/>
      <c r="AM362" s="101"/>
    </row>
    <row r="363" ht="15.75" customHeight="1">
      <c r="A363" s="115">
        <f t="shared" si="1"/>
        <v>361</v>
      </c>
      <c r="B363" s="101" t="s">
        <v>1355</v>
      </c>
      <c r="C363" s="108">
        <v>2018.0</v>
      </c>
      <c r="D363" s="101" t="s">
        <v>1400</v>
      </c>
      <c r="E363" s="101" t="s">
        <v>1401</v>
      </c>
      <c r="F363" s="101"/>
      <c r="G363" s="101"/>
      <c r="H363" s="101"/>
      <c r="I363" s="101"/>
      <c r="J363" s="121"/>
      <c r="K363" s="101"/>
      <c r="L363" s="101" t="s">
        <v>327</v>
      </c>
      <c r="M363" s="101" t="s">
        <v>328</v>
      </c>
      <c r="N363" s="113" t="s">
        <v>1402</v>
      </c>
      <c r="O363" s="101"/>
      <c r="P363" s="101"/>
      <c r="Q363" s="101"/>
      <c r="R363" s="101"/>
      <c r="S363" s="101"/>
      <c r="T363" s="101"/>
      <c r="U363" s="101"/>
      <c r="V363" s="114" t="str">
        <f t="shared" si="32"/>
        <v>NOT RELEVANT</v>
      </c>
      <c r="W363" s="114" t="s">
        <v>330</v>
      </c>
      <c r="X363" s="101" t="s">
        <v>347</v>
      </c>
      <c r="Y363" s="101" t="s">
        <v>1403</v>
      </c>
      <c r="Z363" s="101"/>
      <c r="AA363" s="101"/>
      <c r="AB363" s="101"/>
      <c r="AC363" s="101" t="s">
        <v>349</v>
      </c>
      <c r="AD363" s="101"/>
      <c r="AE363" s="101"/>
      <c r="AF363" s="101"/>
      <c r="AG363" s="101"/>
      <c r="AH363" s="101"/>
      <c r="AI363" s="101"/>
      <c r="AJ363" s="101"/>
      <c r="AK363" s="101"/>
      <c r="AL363" s="101"/>
      <c r="AM363" s="101"/>
    </row>
    <row r="364" ht="15.75" customHeight="1">
      <c r="A364" s="115">
        <f t="shared" si="1"/>
        <v>362</v>
      </c>
      <c r="B364" s="101" t="s">
        <v>1404</v>
      </c>
      <c r="C364" s="108">
        <v>2019.0</v>
      </c>
      <c r="D364" s="101" t="s">
        <v>1405</v>
      </c>
      <c r="E364" s="101" t="s">
        <v>1406</v>
      </c>
      <c r="F364" s="101"/>
      <c r="G364" s="101"/>
      <c r="H364" s="101"/>
      <c r="I364" s="101"/>
      <c r="J364" s="121"/>
      <c r="K364" s="101"/>
      <c r="L364" s="101" t="s">
        <v>327</v>
      </c>
      <c r="M364" s="101" t="s">
        <v>328</v>
      </c>
      <c r="N364" s="124" t="s">
        <v>1407</v>
      </c>
      <c r="O364" s="101"/>
      <c r="P364" s="101"/>
      <c r="Q364" s="101"/>
      <c r="R364" s="101"/>
      <c r="S364" s="101"/>
      <c r="T364" s="101"/>
      <c r="U364" s="101"/>
      <c r="V364" s="114" t="s">
        <v>330</v>
      </c>
      <c r="W364" s="114" t="s">
        <v>330</v>
      </c>
      <c r="X364" s="101" t="s">
        <v>330</v>
      </c>
      <c r="Y364" s="101"/>
      <c r="Z364" s="101"/>
      <c r="AA364" s="101"/>
      <c r="AB364" s="101"/>
      <c r="AC364" s="101" t="s">
        <v>1359</v>
      </c>
      <c r="AD364" s="114" t="s">
        <v>333</v>
      </c>
      <c r="AE364" s="114" t="s">
        <v>333</v>
      </c>
      <c r="AF364" s="101" t="s">
        <v>333</v>
      </c>
      <c r="AG364" s="101"/>
      <c r="AH364" s="101"/>
      <c r="AI364" s="101"/>
      <c r="AJ364" s="101"/>
      <c r="AK364" s="101"/>
      <c r="AL364" s="101" t="s">
        <v>334</v>
      </c>
      <c r="AM364" s="101" t="s">
        <v>334</v>
      </c>
    </row>
    <row r="365" ht="15.75" customHeight="1">
      <c r="A365" s="115">
        <f t="shared" si="1"/>
        <v>363</v>
      </c>
      <c r="B365" s="101" t="s">
        <v>1329</v>
      </c>
      <c r="C365" s="108">
        <v>2021.0</v>
      </c>
      <c r="D365" s="101" t="s">
        <v>1408</v>
      </c>
      <c r="E365" s="101"/>
      <c r="F365" s="101"/>
      <c r="G365" s="101"/>
      <c r="H365" s="101"/>
      <c r="I365" s="101"/>
      <c r="J365" s="121"/>
      <c r="K365" s="101"/>
      <c r="L365" s="101" t="s">
        <v>327</v>
      </c>
      <c r="M365" s="101" t="s">
        <v>328</v>
      </c>
      <c r="N365" s="113" t="s">
        <v>1409</v>
      </c>
      <c r="O365" s="101"/>
      <c r="P365" s="101"/>
      <c r="Q365" s="101"/>
      <c r="R365" s="101"/>
      <c r="S365" s="101"/>
      <c r="T365" s="101"/>
      <c r="U365" s="101"/>
      <c r="V365" s="114" t="s">
        <v>347</v>
      </c>
      <c r="W365" s="101" t="s">
        <v>347</v>
      </c>
      <c r="X365" s="101" t="s">
        <v>347</v>
      </c>
      <c r="Y365" s="101" t="s">
        <v>1410</v>
      </c>
      <c r="Z365" s="101"/>
      <c r="AA365" s="101"/>
      <c r="AB365" s="101"/>
      <c r="AC365" s="101" t="s">
        <v>349</v>
      </c>
      <c r="AD365" s="101"/>
      <c r="AE365" s="101"/>
      <c r="AF365" s="101"/>
      <c r="AG365" s="101"/>
      <c r="AH365" s="101"/>
      <c r="AI365" s="101"/>
      <c r="AJ365" s="101"/>
      <c r="AK365" s="101"/>
      <c r="AL365" s="101"/>
      <c r="AM365" s="101"/>
    </row>
    <row r="366" ht="13.5" customHeight="1">
      <c r="A366" s="115">
        <f t="shared" si="1"/>
        <v>364</v>
      </c>
      <c r="B366" s="101" t="s">
        <v>1329</v>
      </c>
      <c r="C366" s="108" t="s">
        <v>687</v>
      </c>
      <c r="D366" s="101" t="s">
        <v>1411</v>
      </c>
      <c r="E366" s="118" t="s">
        <v>1412</v>
      </c>
      <c r="F366" s="101"/>
      <c r="G366" s="101"/>
      <c r="H366" s="101"/>
      <c r="I366" s="101"/>
      <c r="J366" s="121"/>
      <c r="K366" s="101"/>
      <c r="L366" s="101" t="s">
        <v>327</v>
      </c>
      <c r="M366" s="101" t="s">
        <v>328</v>
      </c>
      <c r="N366" s="113" t="s">
        <v>1413</v>
      </c>
      <c r="O366" s="101"/>
      <c r="P366" s="101"/>
      <c r="Q366" s="101"/>
      <c r="R366" s="101"/>
      <c r="S366" s="101"/>
      <c r="T366" s="101"/>
      <c r="U366" s="101"/>
      <c r="V366" s="114" t="str">
        <f t="shared" ref="V366:V368" si="33">IF(TRIM(UPPER(X365))="RELEVANT","RELEVANT","NOT RELEVANT")
</f>
        <v>NOT RELEVANT</v>
      </c>
      <c r="W366" s="101" t="s">
        <v>347</v>
      </c>
      <c r="X366" s="101" t="s">
        <v>347</v>
      </c>
      <c r="Y366" s="101" t="s">
        <v>1382</v>
      </c>
      <c r="Z366" s="101"/>
      <c r="AA366" s="101"/>
      <c r="AB366" s="101"/>
      <c r="AC366" s="101" t="s">
        <v>349</v>
      </c>
      <c r="AD366" s="101"/>
      <c r="AE366" s="101"/>
      <c r="AF366" s="101"/>
      <c r="AG366" s="101"/>
      <c r="AH366" s="101"/>
      <c r="AI366" s="101"/>
      <c r="AJ366" s="101"/>
      <c r="AK366" s="101"/>
      <c r="AL366" s="101"/>
      <c r="AM366" s="101"/>
    </row>
    <row r="367" ht="15.75" customHeight="1">
      <c r="A367" s="115">
        <f t="shared" si="1"/>
        <v>365</v>
      </c>
      <c r="B367" s="101" t="s">
        <v>1329</v>
      </c>
      <c r="C367" s="108">
        <v>2020.0</v>
      </c>
      <c r="D367" s="101" t="s">
        <v>1414</v>
      </c>
      <c r="E367" s="101" t="s">
        <v>1415</v>
      </c>
      <c r="F367" s="101"/>
      <c r="G367" s="101"/>
      <c r="H367" s="101"/>
      <c r="I367" s="101"/>
      <c r="J367" s="121"/>
      <c r="K367" s="101"/>
      <c r="L367" s="101" t="s">
        <v>327</v>
      </c>
      <c r="M367" s="101" t="s">
        <v>328</v>
      </c>
      <c r="N367" s="113" t="s">
        <v>1416</v>
      </c>
      <c r="O367" s="101"/>
      <c r="P367" s="101"/>
      <c r="Q367" s="101"/>
      <c r="R367" s="101"/>
      <c r="S367" s="101"/>
      <c r="T367" s="101"/>
      <c r="U367" s="101"/>
      <c r="V367" s="114" t="str">
        <f t="shared" si="33"/>
        <v>NOT RELEVANT</v>
      </c>
      <c r="W367" s="101" t="s">
        <v>347</v>
      </c>
      <c r="X367" s="101" t="s">
        <v>347</v>
      </c>
      <c r="Y367" s="101" t="s">
        <v>1417</v>
      </c>
      <c r="Z367" s="118" t="s">
        <v>1418</v>
      </c>
      <c r="AA367" s="101"/>
      <c r="AB367" s="101"/>
      <c r="AC367" s="101" t="s">
        <v>349</v>
      </c>
      <c r="AD367" s="101"/>
      <c r="AE367" s="101"/>
      <c r="AF367" s="101"/>
      <c r="AG367" s="101"/>
      <c r="AH367" s="101"/>
      <c r="AI367" s="101"/>
      <c r="AJ367" s="101"/>
      <c r="AK367" s="101"/>
      <c r="AL367" s="101"/>
      <c r="AM367" s="101"/>
    </row>
    <row r="368" ht="15.75" customHeight="1">
      <c r="A368" s="115">
        <f t="shared" si="1"/>
        <v>366</v>
      </c>
      <c r="B368" s="101" t="s">
        <v>1329</v>
      </c>
      <c r="C368" s="108">
        <v>2021.0</v>
      </c>
      <c r="D368" s="101" t="s">
        <v>1419</v>
      </c>
      <c r="E368" s="101" t="s">
        <v>1420</v>
      </c>
      <c r="F368" s="101"/>
      <c r="G368" s="101"/>
      <c r="H368" s="101"/>
      <c r="I368" s="101"/>
      <c r="J368" s="121"/>
      <c r="K368" s="101"/>
      <c r="L368" s="101" t="s">
        <v>327</v>
      </c>
      <c r="M368" s="101" t="s">
        <v>328</v>
      </c>
      <c r="N368" s="113" t="s">
        <v>1421</v>
      </c>
      <c r="O368" s="101"/>
      <c r="P368" s="101"/>
      <c r="Q368" s="101"/>
      <c r="R368" s="101"/>
      <c r="S368" s="101"/>
      <c r="T368" s="101"/>
      <c r="U368" s="101"/>
      <c r="V368" s="114" t="str">
        <f t="shared" si="33"/>
        <v>NOT RELEVANT</v>
      </c>
      <c r="W368" s="101" t="s">
        <v>347</v>
      </c>
      <c r="X368" s="101" t="s">
        <v>347</v>
      </c>
      <c r="Y368" s="101" t="s">
        <v>1382</v>
      </c>
      <c r="Z368" s="101"/>
      <c r="AA368" s="101"/>
      <c r="AB368" s="101"/>
      <c r="AC368" s="101" t="s">
        <v>349</v>
      </c>
      <c r="AD368" s="101"/>
      <c r="AE368" s="101"/>
      <c r="AF368" s="101"/>
      <c r="AG368" s="101"/>
      <c r="AH368" s="101"/>
      <c r="AI368" s="101"/>
      <c r="AJ368" s="101"/>
      <c r="AK368" s="101"/>
      <c r="AL368" s="101"/>
      <c r="AM368" s="101"/>
    </row>
    <row r="369" ht="15.75" customHeight="1">
      <c r="A369" s="115">
        <f t="shared" si="1"/>
        <v>367</v>
      </c>
      <c r="B369" s="101" t="s">
        <v>321</v>
      </c>
      <c r="C369" s="108">
        <v>2021.0</v>
      </c>
      <c r="D369" s="101" t="s">
        <v>1422</v>
      </c>
      <c r="E369" s="120" t="s">
        <v>1423</v>
      </c>
      <c r="F369" s="101"/>
      <c r="G369" s="101"/>
      <c r="H369" s="101"/>
      <c r="I369" s="101"/>
      <c r="J369" s="121"/>
      <c r="K369" s="101"/>
      <c r="L369" s="101" t="s">
        <v>327</v>
      </c>
      <c r="M369" s="101" t="s">
        <v>328</v>
      </c>
      <c r="N369" s="101"/>
      <c r="O369" s="101"/>
      <c r="P369" s="101"/>
      <c r="Q369" s="101"/>
      <c r="R369" s="101"/>
      <c r="S369" s="101"/>
      <c r="T369" s="101"/>
      <c r="U369" s="101"/>
      <c r="V369" s="114" t="s">
        <v>330</v>
      </c>
      <c r="W369" s="114" t="s">
        <v>330</v>
      </c>
      <c r="X369" s="101" t="s">
        <v>330</v>
      </c>
      <c r="Y369" s="101"/>
      <c r="Z369" s="101"/>
      <c r="AA369" s="101"/>
      <c r="AB369" s="101"/>
      <c r="AC369" s="101" t="s">
        <v>332</v>
      </c>
      <c r="AD369" s="114" t="s">
        <v>333</v>
      </c>
      <c r="AE369" s="114" t="s">
        <v>333</v>
      </c>
      <c r="AF369" s="101" t="s">
        <v>333</v>
      </c>
      <c r="AG369" s="101"/>
      <c r="AH369" s="101"/>
      <c r="AI369" s="101"/>
      <c r="AJ369" s="101"/>
      <c r="AK369" s="101"/>
      <c r="AL369" s="101" t="s">
        <v>334</v>
      </c>
      <c r="AM369" s="101" t="s">
        <v>334</v>
      </c>
    </row>
    <row r="370" ht="13.5" customHeight="1">
      <c r="A370" s="115">
        <f t="shared" si="1"/>
        <v>368</v>
      </c>
      <c r="B370" s="101" t="s">
        <v>1329</v>
      </c>
      <c r="C370" s="108" t="s">
        <v>687</v>
      </c>
      <c r="D370" s="101" t="s">
        <v>1424</v>
      </c>
      <c r="E370" s="101" t="s">
        <v>1425</v>
      </c>
      <c r="F370" s="101"/>
      <c r="G370" s="101"/>
      <c r="H370" s="101"/>
      <c r="I370" s="101"/>
      <c r="J370" s="121"/>
      <c r="K370" s="101"/>
      <c r="L370" s="101" t="s">
        <v>327</v>
      </c>
      <c r="M370" s="101" t="s">
        <v>328</v>
      </c>
      <c r="N370" s="113" t="s">
        <v>1426</v>
      </c>
      <c r="O370" s="101"/>
      <c r="P370" s="101"/>
      <c r="Q370" s="101"/>
      <c r="R370" s="101"/>
      <c r="S370" s="101"/>
      <c r="T370" s="101"/>
      <c r="U370" s="101"/>
      <c r="V370" s="114" t="s">
        <v>347</v>
      </c>
      <c r="W370" s="114" t="s">
        <v>347</v>
      </c>
      <c r="X370" s="101" t="s">
        <v>347</v>
      </c>
      <c r="Y370" s="101" t="s">
        <v>1427</v>
      </c>
      <c r="Z370" s="101"/>
      <c r="AA370" s="101"/>
      <c r="AB370" s="101"/>
      <c r="AC370" s="101" t="s">
        <v>349</v>
      </c>
      <c r="AD370" s="101"/>
      <c r="AE370" s="101"/>
      <c r="AF370" s="101"/>
      <c r="AG370" s="101"/>
      <c r="AH370" s="101"/>
      <c r="AI370" s="101"/>
      <c r="AJ370" s="101"/>
      <c r="AK370" s="101"/>
      <c r="AL370" s="101"/>
      <c r="AM370" s="101"/>
    </row>
    <row r="371" ht="13.5" customHeight="1">
      <c r="A371" s="115">
        <f t="shared" si="1"/>
        <v>369</v>
      </c>
      <c r="B371" s="101" t="s">
        <v>1329</v>
      </c>
      <c r="C371" s="108" t="s">
        <v>687</v>
      </c>
      <c r="D371" s="101" t="s">
        <v>1428</v>
      </c>
      <c r="E371" s="101" t="s">
        <v>1429</v>
      </c>
      <c r="F371" s="101"/>
      <c r="G371" s="101"/>
      <c r="H371" s="101"/>
      <c r="I371" s="101"/>
      <c r="J371" s="121"/>
      <c r="K371" s="101"/>
      <c r="L371" s="101" t="s">
        <v>327</v>
      </c>
      <c r="M371" s="101" t="s">
        <v>328</v>
      </c>
      <c r="N371" s="113" t="s">
        <v>1430</v>
      </c>
      <c r="O371" s="101"/>
      <c r="P371" s="101"/>
      <c r="Q371" s="101"/>
      <c r="R371" s="101"/>
      <c r="S371" s="101"/>
      <c r="T371" s="101"/>
      <c r="U371" s="101"/>
      <c r="V371" s="114" t="str">
        <f t="shared" ref="V371:V373" si="34">IF(TRIM(UPPER(X370))="RELEVANT","RELEVANT","NOT RELEVANT")
</f>
        <v>NOT RELEVANT</v>
      </c>
      <c r="W371" s="114" t="s">
        <v>347</v>
      </c>
      <c r="X371" s="101" t="s">
        <v>1431</v>
      </c>
      <c r="Y371" s="101" t="s">
        <v>1432</v>
      </c>
      <c r="Z371" s="101"/>
      <c r="AA371" s="101"/>
      <c r="AB371" s="101"/>
      <c r="AC371" s="101" t="s">
        <v>349</v>
      </c>
      <c r="AD371" s="101"/>
      <c r="AE371" s="101"/>
      <c r="AF371" s="101"/>
      <c r="AG371" s="101"/>
      <c r="AH371" s="101"/>
      <c r="AI371" s="101"/>
      <c r="AJ371" s="101"/>
      <c r="AK371" s="101"/>
      <c r="AL371" s="101"/>
      <c r="AM371" s="101"/>
    </row>
    <row r="372" ht="15.75" customHeight="1">
      <c r="A372" s="115">
        <f t="shared" si="1"/>
        <v>370</v>
      </c>
      <c r="B372" s="101" t="s">
        <v>1329</v>
      </c>
      <c r="C372" s="108">
        <v>2020.0</v>
      </c>
      <c r="D372" s="101" t="s">
        <v>1433</v>
      </c>
      <c r="E372" s="101" t="s">
        <v>1434</v>
      </c>
      <c r="F372" s="101"/>
      <c r="G372" s="101"/>
      <c r="H372" s="101"/>
      <c r="I372" s="101"/>
      <c r="J372" s="121"/>
      <c r="K372" s="101"/>
      <c r="L372" s="101" t="s">
        <v>327</v>
      </c>
      <c r="M372" s="101" t="s">
        <v>328</v>
      </c>
      <c r="N372" s="113" t="s">
        <v>1435</v>
      </c>
      <c r="O372" s="101"/>
      <c r="P372" s="101"/>
      <c r="Q372" s="101"/>
      <c r="R372" s="101"/>
      <c r="S372" s="101"/>
      <c r="T372" s="101"/>
      <c r="U372" s="101"/>
      <c r="V372" s="114" t="str">
        <f t="shared" si="34"/>
        <v>NOT RELEVANT</v>
      </c>
      <c r="W372" s="114" t="s">
        <v>347</v>
      </c>
      <c r="X372" s="101" t="s">
        <v>347</v>
      </c>
      <c r="Y372" s="101" t="s">
        <v>1436</v>
      </c>
      <c r="Z372" s="101"/>
      <c r="AA372" s="101"/>
      <c r="AB372" s="101"/>
      <c r="AC372" s="101" t="s">
        <v>349</v>
      </c>
      <c r="AD372" s="101"/>
      <c r="AE372" s="101"/>
      <c r="AF372" s="101"/>
      <c r="AG372" s="101"/>
      <c r="AH372" s="101"/>
      <c r="AI372" s="101"/>
      <c r="AJ372" s="101"/>
      <c r="AK372" s="101"/>
      <c r="AL372" s="101"/>
      <c r="AM372" s="101"/>
    </row>
    <row r="373" ht="13.5" customHeight="1">
      <c r="A373" s="115">
        <f t="shared" si="1"/>
        <v>371</v>
      </c>
      <c r="B373" s="101" t="s">
        <v>1329</v>
      </c>
      <c r="C373" s="108" t="s">
        <v>687</v>
      </c>
      <c r="D373" s="101" t="s">
        <v>1437</v>
      </c>
      <c r="E373" s="101" t="s">
        <v>1438</v>
      </c>
      <c r="F373" s="101"/>
      <c r="G373" s="101"/>
      <c r="H373" s="101"/>
      <c r="I373" s="101"/>
      <c r="J373" s="121"/>
      <c r="K373" s="101"/>
      <c r="L373" s="101" t="s">
        <v>327</v>
      </c>
      <c r="M373" s="101" t="s">
        <v>328</v>
      </c>
      <c r="N373" s="113" t="s">
        <v>1439</v>
      </c>
      <c r="O373" s="101"/>
      <c r="P373" s="101"/>
      <c r="Q373" s="101"/>
      <c r="R373" s="101"/>
      <c r="S373" s="101"/>
      <c r="T373" s="101"/>
      <c r="U373" s="101"/>
      <c r="V373" s="114" t="str">
        <f t="shared" si="34"/>
        <v>NOT RELEVANT</v>
      </c>
      <c r="W373" s="114" t="s">
        <v>347</v>
      </c>
      <c r="X373" s="101" t="s">
        <v>347</v>
      </c>
      <c r="Y373" s="101" t="s">
        <v>1440</v>
      </c>
      <c r="Z373" s="101"/>
      <c r="AA373" s="101"/>
      <c r="AB373" s="101"/>
      <c r="AC373" s="101" t="s">
        <v>349</v>
      </c>
      <c r="AD373" s="101"/>
      <c r="AE373" s="101"/>
      <c r="AF373" s="101"/>
      <c r="AG373" s="101"/>
      <c r="AH373" s="101"/>
      <c r="AI373" s="101"/>
      <c r="AJ373" s="101"/>
      <c r="AK373" s="101"/>
      <c r="AL373" s="101"/>
      <c r="AM373" s="101"/>
    </row>
    <row r="374" ht="15.75" customHeight="1">
      <c r="A374" s="115">
        <f t="shared" si="1"/>
        <v>372</v>
      </c>
      <c r="B374" s="101" t="s">
        <v>498</v>
      </c>
      <c r="C374" s="108">
        <v>2014.0</v>
      </c>
      <c r="D374" s="101" t="s">
        <v>1441</v>
      </c>
      <c r="E374" s="120" t="s">
        <v>1442</v>
      </c>
      <c r="F374" s="101"/>
      <c r="G374" s="101"/>
      <c r="H374" s="101"/>
      <c r="I374" s="101"/>
      <c r="J374" s="121"/>
      <c r="K374" s="101"/>
      <c r="L374" s="101" t="s">
        <v>327</v>
      </c>
      <c r="M374" s="101" t="s">
        <v>328</v>
      </c>
      <c r="N374" s="101"/>
      <c r="O374" s="101"/>
      <c r="P374" s="101"/>
      <c r="Q374" s="101"/>
      <c r="R374" s="101"/>
      <c r="S374" s="101"/>
      <c r="T374" s="101"/>
      <c r="U374" s="101"/>
      <c r="V374" s="114" t="s">
        <v>330</v>
      </c>
      <c r="W374" s="114" t="s">
        <v>330</v>
      </c>
      <c r="X374" s="101" t="s">
        <v>330</v>
      </c>
      <c r="Y374" s="101"/>
      <c r="Z374" s="101"/>
      <c r="AA374" s="101"/>
      <c r="AB374" s="101"/>
      <c r="AC374" s="101" t="s">
        <v>332</v>
      </c>
      <c r="AD374" s="114" t="s">
        <v>333</v>
      </c>
      <c r="AE374" s="114" t="s">
        <v>376</v>
      </c>
      <c r="AF374" s="101" t="s">
        <v>333</v>
      </c>
      <c r="AG374" s="101"/>
      <c r="AH374" s="101"/>
      <c r="AI374" s="101"/>
      <c r="AJ374" s="101"/>
      <c r="AK374" s="101"/>
      <c r="AL374" s="101" t="s">
        <v>334</v>
      </c>
      <c r="AM374" s="101" t="s">
        <v>334</v>
      </c>
    </row>
    <row r="375" ht="15.75" customHeight="1">
      <c r="A375" s="115">
        <f t="shared" si="1"/>
        <v>373</v>
      </c>
      <c r="B375" s="101" t="s">
        <v>1404</v>
      </c>
      <c r="C375" s="108">
        <v>2019.0</v>
      </c>
      <c r="D375" s="101" t="s">
        <v>1443</v>
      </c>
      <c r="E375" s="101" t="s">
        <v>1444</v>
      </c>
      <c r="F375" s="101"/>
      <c r="G375" s="101"/>
      <c r="H375" s="101"/>
      <c r="I375" s="101"/>
      <c r="J375" s="121"/>
      <c r="K375" s="101"/>
      <c r="L375" s="101" t="s">
        <v>327</v>
      </c>
      <c r="M375" s="101" t="s">
        <v>328</v>
      </c>
      <c r="N375" s="113" t="s">
        <v>1445</v>
      </c>
      <c r="O375" s="101"/>
      <c r="P375" s="101"/>
      <c r="Q375" s="101"/>
      <c r="R375" s="101"/>
      <c r="S375" s="101"/>
      <c r="T375" s="101"/>
      <c r="U375" s="101"/>
      <c r="V375" s="114" t="s">
        <v>347</v>
      </c>
      <c r="W375" s="114" t="s">
        <v>347</v>
      </c>
      <c r="X375" s="101" t="s">
        <v>1446</v>
      </c>
      <c r="Y375" s="101" t="s">
        <v>1447</v>
      </c>
      <c r="Z375" s="101"/>
      <c r="AA375" s="101"/>
      <c r="AB375" s="101"/>
      <c r="AC375" s="101" t="s">
        <v>349</v>
      </c>
      <c r="AD375" s="101"/>
      <c r="AE375" s="101"/>
      <c r="AF375" s="101"/>
      <c r="AG375" s="101"/>
      <c r="AH375" s="101"/>
      <c r="AI375" s="101"/>
      <c r="AJ375" s="101"/>
      <c r="AK375" s="101"/>
      <c r="AL375" s="101"/>
      <c r="AM375" s="101"/>
    </row>
    <row r="376" ht="15.75" customHeight="1">
      <c r="A376" s="115">
        <f t="shared" si="1"/>
        <v>374</v>
      </c>
      <c r="B376" s="101" t="s">
        <v>1329</v>
      </c>
      <c r="C376" s="108">
        <v>2021.0</v>
      </c>
      <c r="D376" s="101" t="s">
        <v>1448</v>
      </c>
      <c r="E376" s="101" t="s">
        <v>1449</v>
      </c>
      <c r="F376" s="101"/>
      <c r="G376" s="101"/>
      <c r="H376" s="101"/>
      <c r="I376" s="101"/>
      <c r="J376" s="121"/>
      <c r="K376" s="101"/>
      <c r="L376" s="101" t="s">
        <v>327</v>
      </c>
      <c r="M376" s="101" t="s">
        <v>328</v>
      </c>
      <c r="N376" s="113" t="s">
        <v>1450</v>
      </c>
      <c r="O376" s="101"/>
      <c r="P376" s="101"/>
      <c r="Q376" s="101"/>
      <c r="R376" s="101"/>
      <c r="S376" s="101"/>
      <c r="T376" s="101"/>
      <c r="U376" s="101"/>
      <c r="V376" s="114" t="str">
        <f>IF(TRIM(UPPER(X375))="RELEVANT","RELEVANT","NOT RELEVANT")
</f>
        <v>NOT RELEVANT</v>
      </c>
      <c r="W376" s="114" t="s">
        <v>347</v>
      </c>
      <c r="X376" s="101" t="s">
        <v>347</v>
      </c>
      <c r="Y376" s="101" t="s">
        <v>1451</v>
      </c>
      <c r="Z376" s="101"/>
      <c r="AA376" s="101"/>
      <c r="AB376" s="101"/>
      <c r="AC376" s="101" t="s">
        <v>349</v>
      </c>
      <c r="AD376" s="101"/>
      <c r="AE376" s="101"/>
      <c r="AF376" s="101"/>
      <c r="AG376" s="101"/>
      <c r="AH376" s="101"/>
      <c r="AI376" s="101"/>
      <c r="AJ376" s="101"/>
      <c r="AK376" s="101"/>
      <c r="AL376" s="101"/>
      <c r="AM376" s="101"/>
    </row>
    <row r="377" ht="15.75" customHeight="1">
      <c r="A377" s="115">
        <f t="shared" si="1"/>
        <v>375</v>
      </c>
      <c r="B377" s="101" t="s">
        <v>1329</v>
      </c>
      <c r="C377" s="108">
        <v>2021.0</v>
      </c>
      <c r="D377" s="101" t="s">
        <v>1452</v>
      </c>
      <c r="E377" s="101" t="s">
        <v>1453</v>
      </c>
      <c r="F377" s="101" t="s">
        <v>1454</v>
      </c>
      <c r="G377" s="101"/>
      <c r="H377" s="101"/>
      <c r="I377" s="101"/>
      <c r="J377" s="121"/>
      <c r="K377" s="101"/>
      <c r="L377" s="101" t="s">
        <v>327</v>
      </c>
      <c r="M377" s="101" t="s">
        <v>328</v>
      </c>
      <c r="N377" s="113" t="s">
        <v>1455</v>
      </c>
      <c r="O377" s="101"/>
      <c r="P377" s="101"/>
      <c r="Q377" s="101"/>
      <c r="R377" s="101"/>
      <c r="S377" s="101"/>
      <c r="T377" s="101"/>
      <c r="U377" s="101"/>
      <c r="V377" s="114" t="s">
        <v>347</v>
      </c>
      <c r="W377" s="114" t="s">
        <v>664</v>
      </c>
      <c r="X377" s="101" t="s">
        <v>347</v>
      </c>
      <c r="Y377" s="101" t="s">
        <v>1456</v>
      </c>
      <c r="Z377" s="101"/>
      <c r="AA377" s="101"/>
      <c r="AB377" s="101"/>
      <c r="AC377" s="101" t="s">
        <v>349</v>
      </c>
      <c r="AD377" s="101"/>
      <c r="AE377" s="101"/>
      <c r="AF377" s="101"/>
      <c r="AG377" s="101"/>
      <c r="AH377" s="101"/>
      <c r="AI377" s="101"/>
      <c r="AJ377" s="101"/>
      <c r="AK377" s="101"/>
      <c r="AL377" s="101"/>
      <c r="AM377" s="101"/>
    </row>
    <row r="378" ht="15.75" customHeight="1">
      <c r="A378" s="115">
        <f t="shared" si="1"/>
        <v>376</v>
      </c>
      <c r="B378" s="101" t="s">
        <v>1457</v>
      </c>
      <c r="C378" s="108">
        <v>2021.0</v>
      </c>
      <c r="D378" s="101" t="s">
        <v>1458</v>
      </c>
      <c r="E378" s="101" t="s">
        <v>1459</v>
      </c>
      <c r="F378" s="101"/>
      <c r="G378" s="101"/>
      <c r="H378" s="101"/>
      <c r="I378" s="101"/>
      <c r="J378" s="121"/>
      <c r="K378" s="101"/>
      <c r="L378" s="101" t="s">
        <v>327</v>
      </c>
      <c r="M378" s="101" t="s">
        <v>328</v>
      </c>
      <c r="N378" s="113" t="s">
        <v>1460</v>
      </c>
      <c r="O378" s="101"/>
      <c r="P378" s="101"/>
      <c r="Q378" s="101"/>
      <c r="R378" s="101"/>
      <c r="S378" s="101"/>
      <c r="T378" s="101"/>
      <c r="U378" s="101"/>
      <c r="V378" s="114" t="str">
        <f t="shared" ref="V378:V381" si="35">IF(TRIM(UPPER(X377))="RELEVANT","RELEVANT","NOT RELEVANT")
</f>
        <v>NOT RELEVANT</v>
      </c>
      <c r="W378" s="101" t="s">
        <v>347</v>
      </c>
      <c r="X378" s="101" t="s">
        <v>347</v>
      </c>
      <c r="Y378" s="101" t="s">
        <v>1461</v>
      </c>
      <c r="Z378" s="101"/>
      <c r="AA378" s="101"/>
      <c r="AB378" s="101"/>
      <c r="AC378" s="101" t="s">
        <v>349</v>
      </c>
      <c r="AD378" s="101"/>
      <c r="AE378" s="101"/>
      <c r="AF378" s="101"/>
      <c r="AG378" s="101"/>
      <c r="AH378" s="101"/>
      <c r="AI378" s="101"/>
      <c r="AJ378" s="101"/>
      <c r="AK378" s="101"/>
      <c r="AL378" s="101"/>
      <c r="AM378" s="101"/>
    </row>
    <row r="379" ht="15.75" customHeight="1">
      <c r="A379" s="115">
        <f t="shared" si="1"/>
        <v>377</v>
      </c>
      <c r="B379" s="101" t="s">
        <v>1329</v>
      </c>
      <c r="C379" s="108">
        <v>2020.0</v>
      </c>
      <c r="D379" s="118" t="s">
        <v>1388</v>
      </c>
      <c r="E379" s="101" t="s">
        <v>1462</v>
      </c>
      <c r="F379" s="101"/>
      <c r="G379" s="101"/>
      <c r="H379" s="101"/>
      <c r="I379" s="101"/>
      <c r="J379" s="121"/>
      <c r="K379" s="101"/>
      <c r="L379" s="101" t="s">
        <v>327</v>
      </c>
      <c r="M379" s="101" t="s">
        <v>328</v>
      </c>
      <c r="N379" s="113" t="s">
        <v>1463</v>
      </c>
      <c r="O379" s="101"/>
      <c r="P379" s="101"/>
      <c r="Q379" s="101"/>
      <c r="R379" s="101"/>
      <c r="S379" s="101"/>
      <c r="T379" s="101"/>
      <c r="U379" s="101"/>
      <c r="V379" s="114" t="str">
        <f t="shared" si="35"/>
        <v>NOT RELEVANT</v>
      </c>
      <c r="W379" s="101" t="s">
        <v>347</v>
      </c>
      <c r="X379" s="101" t="s">
        <v>347</v>
      </c>
      <c r="Y379" s="101" t="s">
        <v>1464</v>
      </c>
      <c r="Z379" s="101"/>
      <c r="AA379" s="101"/>
      <c r="AB379" s="101"/>
      <c r="AC379" s="101" t="s">
        <v>349</v>
      </c>
      <c r="AD379" s="101"/>
      <c r="AE379" s="101"/>
      <c r="AF379" s="101"/>
      <c r="AG379" s="101"/>
      <c r="AH379" s="101"/>
      <c r="AI379" s="101"/>
      <c r="AJ379" s="101"/>
      <c r="AK379" s="101"/>
      <c r="AL379" s="101"/>
      <c r="AM379" s="101"/>
    </row>
    <row r="380" ht="13.5" customHeight="1">
      <c r="A380" s="115">
        <f t="shared" si="1"/>
        <v>378</v>
      </c>
      <c r="B380" s="101" t="s">
        <v>1329</v>
      </c>
      <c r="C380" s="108" t="s">
        <v>687</v>
      </c>
      <c r="D380" s="101" t="s">
        <v>1465</v>
      </c>
      <c r="E380" s="118" t="s">
        <v>1466</v>
      </c>
      <c r="F380" s="101"/>
      <c r="G380" s="101"/>
      <c r="H380" s="101"/>
      <c r="I380" s="101"/>
      <c r="J380" s="121"/>
      <c r="K380" s="101"/>
      <c r="L380" s="101" t="s">
        <v>327</v>
      </c>
      <c r="M380" s="101" t="s">
        <v>328</v>
      </c>
      <c r="N380" s="113" t="s">
        <v>1467</v>
      </c>
      <c r="O380" s="101"/>
      <c r="P380" s="101"/>
      <c r="Q380" s="101"/>
      <c r="R380" s="101"/>
      <c r="S380" s="101"/>
      <c r="T380" s="101"/>
      <c r="U380" s="101"/>
      <c r="V380" s="114" t="str">
        <f t="shared" si="35"/>
        <v>NOT RELEVANT</v>
      </c>
      <c r="W380" s="114" t="s">
        <v>347</v>
      </c>
      <c r="X380" s="101" t="s">
        <v>1122</v>
      </c>
      <c r="Y380" s="101" t="s">
        <v>1468</v>
      </c>
      <c r="Z380" s="101" t="s">
        <v>1268</v>
      </c>
      <c r="AA380" s="101"/>
      <c r="AB380" s="101"/>
      <c r="AC380" s="101" t="s">
        <v>349</v>
      </c>
      <c r="AD380" s="101"/>
      <c r="AE380" s="101"/>
      <c r="AF380" s="101"/>
      <c r="AG380" s="101"/>
      <c r="AH380" s="101"/>
      <c r="AI380" s="101"/>
      <c r="AJ380" s="101"/>
      <c r="AK380" s="101"/>
      <c r="AL380" s="101"/>
      <c r="AM380" s="101"/>
    </row>
    <row r="381" ht="15.75" customHeight="1">
      <c r="A381" s="115">
        <f t="shared" si="1"/>
        <v>379</v>
      </c>
      <c r="B381" s="101" t="s">
        <v>1329</v>
      </c>
      <c r="C381" s="108">
        <v>2019.0</v>
      </c>
      <c r="D381" s="101" t="s">
        <v>1469</v>
      </c>
      <c r="E381" s="101" t="s">
        <v>1470</v>
      </c>
      <c r="F381" s="101"/>
      <c r="G381" s="101"/>
      <c r="H381" s="101"/>
      <c r="I381" s="101"/>
      <c r="J381" s="121"/>
      <c r="K381" s="101"/>
      <c r="L381" s="101" t="s">
        <v>327</v>
      </c>
      <c r="M381" s="101" t="s">
        <v>328</v>
      </c>
      <c r="N381" s="113" t="s">
        <v>1471</v>
      </c>
      <c r="O381" s="101"/>
      <c r="P381" s="101"/>
      <c r="Q381" s="101"/>
      <c r="R381" s="101"/>
      <c r="S381" s="101"/>
      <c r="T381" s="101"/>
      <c r="U381" s="101"/>
      <c r="V381" s="114" t="str">
        <f t="shared" si="35"/>
        <v>NOT RELEVANT</v>
      </c>
      <c r="W381" s="114" t="s">
        <v>347</v>
      </c>
      <c r="X381" s="101" t="s">
        <v>347</v>
      </c>
      <c r="Y381" s="101" t="s">
        <v>1472</v>
      </c>
      <c r="Z381" s="101"/>
      <c r="AA381" s="101"/>
      <c r="AB381" s="101"/>
      <c r="AC381" s="101" t="s">
        <v>349</v>
      </c>
      <c r="AD381" s="101"/>
      <c r="AE381" s="101"/>
      <c r="AF381" s="101"/>
      <c r="AG381" s="101"/>
      <c r="AH381" s="101"/>
      <c r="AI381" s="101"/>
      <c r="AJ381" s="101"/>
      <c r="AK381" s="101"/>
      <c r="AL381" s="101"/>
      <c r="AM381" s="101"/>
    </row>
    <row r="382" ht="15.75" customHeight="1">
      <c r="A382" s="115">
        <f t="shared" si="1"/>
        <v>380</v>
      </c>
      <c r="B382" s="101" t="s">
        <v>321</v>
      </c>
      <c r="C382" s="108">
        <v>2020.0</v>
      </c>
      <c r="D382" s="101" t="s">
        <v>1473</v>
      </c>
      <c r="E382" s="101" t="s">
        <v>1474</v>
      </c>
      <c r="F382" s="101" t="s">
        <v>1475</v>
      </c>
      <c r="G382" s="101"/>
      <c r="H382" s="101"/>
      <c r="I382" s="101"/>
      <c r="J382" s="121"/>
      <c r="K382" s="101"/>
      <c r="L382" s="101" t="s">
        <v>327</v>
      </c>
      <c r="M382" s="101" t="s">
        <v>328</v>
      </c>
      <c r="N382" s="113"/>
      <c r="O382" s="101"/>
      <c r="P382" s="101"/>
      <c r="Q382" s="101"/>
      <c r="R382" s="101"/>
      <c r="S382" s="101"/>
      <c r="T382" s="101"/>
      <c r="U382" s="101"/>
      <c r="V382" s="114" t="s">
        <v>330</v>
      </c>
      <c r="W382" s="114" t="s">
        <v>330</v>
      </c>
      <c r="X382" s="101" t="s">
        <v>330</v>
      </c>
      <c r="Y382" s="101"/>
      <c r="Z382" s="101"/>
      <c r="AA382" s="101"/>
      <c r="AB382" s="101"/>
      <c r="AC382" s="101" t="s">
        <v>349</v>
      </c>
      <c r="AD382" s="114" t="s">
        <v>376</v>
      </c>
      <c r="AE382" s="114" t="s">
        <v>376</v>
      </c>
      <c r="AF382" s="101" t="s">
        <v>376</v>
      </c>
      <c r="AG382" s="101"/>
      <c r="AH382" s="118" t="s">
        <v>1476</v>
      </c>
      <c r="AI382" s="101"/>
      <c r="AJ382" s="101"/>
      <c r="AK382" s="101"/>
      <c r="AL382" s="101"/>
      <c r="AM382" s="101"/>
    </row>
    <row r="383" ht="15.75" customHeight="1">
      <c r="A383" s="115">
        <f t="shared" si="1"/>
        <v>381</v>
      </c>
      <c r="B383" s="101" t="s">
        <v>1404</v>
      </c>
      <c r="C383" s="108">
        <v>2021.0</v>
      </c>
      <c r="D383" s="101" t="s">
        <v>1477</v>
      </c>
      <c r="E383" s="101" t="s">
        <v>1478</v>
      </c>
      <c r="F383" s="101"/>
      <c r="G383" s="101"/>
      <c r="H383" s="101"/>
      <c r="I383" s="101"/>
      <c r="J383" s="121"/>
      <c r="K383" s="101"/>
      <c r="L383" s="101" t="s">
        <v>327</v>
      </c>
      <c r="M383" s="101" t="s">
        <v>328</v>
      </c>
      <c r="N383" s="113" t="s">
        <v>1479</v>
      </c>
      <c r="O383" s="101"/>
      <c r="P383" s="101"/>
      <c r="Q383" s="101"/>
      <c r="R383" s="101"/>
      <c r="S383" s="101"/>
      <c r="T383" s="101"/>
      <c r="U383" s="101"/>
      <c r="V383" s="114" t="s">
        <v>347</v>
      </c>
      <c r="W383" s="114" t="s">
        <v>347</v>
      </c>
      <c r="X383" s="101" t="s">
        <v>347</v>
      </c>
      <c r="Y383" s="101" t="s">
        <v>1480</v>
      </c>
      <c r="Z383" s="101"/>
      <c r="AA383" s="101"/>
      <c r="AB383" s="101"/>
      <c r="AC383" s="101" t="s">
        <v>349</v>
      </c>
      <c r="AD383" s="101"/>
      <c r="AE383" s="101"/>
      <c r="AF383" s="101"/>
      <c r="AG383" s="101"/>
      <c r="AH383" s="101"/>
      <c r="AI383" s="101"/>
      <c r="AJ383" s="101"/>
      <c r="AK383" s="101"/>
      <c r="AL383" s="101"/>
      <c r="AM383" s="101"/>
    </row>
    <row r="384" ht="15.75" customHeight="1">
      <c r="A384" s="115">
        <f t="shared" si="1"/>
        <v>382</v>
      </c>
      <c r="B384" s="101" t="s">
        <v>1355</v>
      </c>
      <c r="C384" s="108">
        <v>2018.0</v>
      </c>
      <c r="D384" s="101" t="s">
        <v>1481</v>
      </c>
      <c r="E384" s="101" t="s">
        <v>1482</v>
      </c>
      <c r="F384" s="101"/>
      <c r="G384" s="101"/>
      <c r="H384" s="101"/>
      <c r="I384" s="101"/>
      <c r="J384" s="121"/>
      <c r="K384" s="101"/>
      <c r="L384" s="101" t="s">
        <v>327</v>
      </c>
      <c r="M384" s="101" t="s">
        <v>328</v>
      </c>
      <c r="N384" s="113" t="s">
        <v>1483</v>
      </c>
      <c r="O384" s="101"/>
      <c r="P384" s="101"/>
      <c r="Q384" s="101"/>
      <c r="R384" s="101"/>
      <c r="S384" s="101"/>
      <c r="T384" s="101"/>
      <c r="U384" s="101"/>
      <c r="V384" s="114" t="str">
        <f t="shared" ref="V384:V386" si="36">IF(TRIM(UPPER(X383))="RELEVANT","RELEVANT","NOT RELEVANT")
</f>
        <v>NOT RELEVANT</v>
      </c>
      <c r="W384" s="101" t="s">
        <v>347</v>
      </c>
      <c r="X384" s="101" t="s">
        <v>347</v>
      </c>
      <c r="Y384" s="101" t="s">
        <v>1484</v>
      </c>
      <c r="Z384" s="101"/>
      <c r="AA384" s="101"/>
      <c r="AB384" s="101"/>
      <c r="AC384" s="101" t="s">
        <v>349</v>
      </c>
      <c r="AD384" s="101"/>
      <c r="AE384" s="101"/>
      <c r="AF384" s="101"/>
      <c r="AG384" s="101"/>
      <c r="AH384" s="101"/>
      <c r="AI384" s="101"/>
      <c r="AJ384" s="101"/>
      <c r="AK384" s="101"/>
      <c r="AL384" s="101"/>
      <c r="AM384" s="101"/>
    </row>
    <row r="385" ht="15.75" customHeight="1">
      <c r="A385" s="115">
        <f t="shared" si="1"/>
        <v>383</v>
      </c>
      <c r="B385" s="101" t="s">
        <v>1329</v>
      </c>
      <c r="C385" s="108">
        <v>2022.0</v>
      </c>
      <c r="D385" s="101" t="s">
        <v>1485</v>
      </c>
      <c r="E385" s="101" t="s">
        <v>1486</v>
      </c>
      <c r="F385" s="101"/>
      <c r="G385" s="101"/>
      <c r="H385" s="101"/>
      <c r="I385" s="101"/>
      <c r="J385" s="121"/>
      <c r="K385" s="101"/>
      <c r="L385" s="101" t="s">
        <v>327</v>
      </c>
      <c r="M385" s="101" t="s">
        <v>328</v>
      </c>
      <c r="N385" s="113" t="s">
        <v>1487</v>
      </c>
      <c r="O385" s="101"/>
      <c r="P385" s="101"/>
      <c r="Q385" s="101"/>
      <c r="R385" s="101"/>
      <c r="S385" s="101"/>
      <c r="T385" s="101"/>
      <c r="U385" s="101"/>
      <c r="V385" s="114" t="str">
        <f t="shared" si="36"/>
        <v>NOT RELEVANT</v>
      </c>
      <c r="W385" s="101" t="s">
        <v>347</v>
      </c>
      <c r="X385" s="101" t="s">
        <v>347</v>
      </c>
      <c r="Y385" s="101" t="s">
        <v>1488</v>
      </c>
      <c r="Z385" s="101"/>
      <c r="AA385" s="101"/>
      <c r="AB385" s="101"/>
      <c r="AC385" s="101" t="s">
        <v>349</v>
      </c>
      <c r="AD385" s="101"/>
      <c r="AE385" s="101"/>
      <c r="AF385" s="101"/>
      <c r="AG385" s="101"/>
      <c r="AH385" s="101"/>
      <c r="AI385" s="101"/>
      <c r="AJ385" s="101"/>
      <c r="AK385" s="101"/>
      <c r="AL385" s="101"/>
      <c r="AM385" s="101"/>
    </row>
    <row r="386" ht="15.75" customHeight="1">
      <c r="A386" s="115">
        <f t="shared" si="1"/>
        <v>384</v>
      </c>
      <c r="B386" s="101" t="s">
        <v>321</v>
      </c>
      <c r="C386" s="108">
        <v>2018.0</v>
      </c>
      <c r="D386" s="101" t="s">
        <v>384</v>
      </c>
      <c r="E386" s="101" t="s">
        <v>385</v>
      </c>
      <c r="F386" s="101"/>
      <c r="G386" s="101"/>
      <c r="H386" s="101"/>
      <c r="I386" s="101"/>
      <c r="J386" s="121"/>
      <c r="K386" s="101"/>
      <c r="L386" s="101" t="s">
        <v>327</v>
      </c>
      <c r="M386" s="101" t="s">
        <v>328</v>
      </c>
      <c r="N386" s="113"/>
      <c r="O386" s="101"/>
      <c r="P386" s="101"/>
      <c r="Q386" s="101"/>
      <c r="R386" s="101"/>
      <c r="S386" s="101"/>
      <c r="T386" s="101"/>
      <c r="U386" s="101"/>
      <c r="V386" s="114" t="str">
        <f t="shared" si="36"/>
        <v>NOT RELEVANT</v>
      </c>
      <c r="W386" s="101" t="s">
        <v>347</v>
      </c>
      <c r="X386" s="101" t="s">
        <v>347</v>
      </c>
      <c r="Y386" s="101" t="s">
        <v>1489</v>
      </c>
      <c r="Z386" s="101"/>
      <c r="AA386" s="101"/>
      <c r="AB386" s="101"/>
      <c r="AC386" s="101" t="s">
        <v>349</v>
      </c>
      <c r="AD386" s="101"/>
      <c r="AE386" s="101"/>
      <c r="AF386" s="101"/>
      <c r="AG386" s="101"/>
      <c r="AH386" s="101"/>
      <c r="AI386" s="101"/>
      <c r="AJ386" s="101"/>
      <c r="AK386" s="101"/>
      <c r="AL386" s="101"/>
      <c r="AM386" s="101"/>
    </row>
    <row r="387" ht="15.75" customHeight="1">
      <c r="A387" s="115">
        <f t="shared" si="1"/>
        <v>385</v>
      </c>
      <c r="B387" s="101" t="s">
        <v>321</v>
      </c>
      <c r="C387" s="108">
        <v>2017.0</v>
      </c>
      <c r="D387" s="101" t="s">
        <v>1490</v>
      </c>
      <c r="E387" s="120" t="s">
        <v>1491</v>
      </c>
      <c r="F387" s="101"/>
      <c r="G387" s="101"/>
      <c r="H387" s="101"/>
      <c r="I387" s="101"/>
      <c r="J387" s="121"/>
      <c r="K387" s="101"/>
      <c r="L387" s="101" t="s">
        <v>327</v>
      </c>
      <c r="M387" s="101" t="s">
        <v>328</v>
      </c>
      <c r="N387" s="113"/>
      <c r="O387" s="101"/>
      <c r="P387" s="101"/>
      <c r="Q387" s="101"/>
      <c r="R387" s="101"/>
      <c r="S387" s="101"/>
      <c r="T387" s="101"/>
      <c r="U387" s="101"/>
      <c r="V387" s="114" t="s">
        <v>330</v>
      </c>
      <c r="W387" s="114" t="s">
        <v>330</v>
      </c>
      <c r="X387" s="101" t="s">
        <v>330</v>
      </c>
      <c r="Y387" s="101"/>
      <c r="Z387" s="101"/>
      <c r="AA387" s="101"/>
      <c r="AB387" s="101"/>
      <c r="AC387" s="101" t="s">
        <v>332</v>
      </c>
      <c r="AD387" s="114" t="s">
        <v>333</v>
      </c>
      <c r="AE387" s="114" t="s">
        <v>333</v>
      </c>
      <c r="AF387" s="101" t="s">
        <v>333</v>
      </c>
      <c r="AG387" s="101"/>
      <c r="AH387" s="101"/>
      <c r="AI387" s="101"/>
      <c r="AJ387" s="101"/>
      <c r="AK387" s="101"/>
      <c r="AL387" s="101" t="s">
        <v>334</v>
      </c>
      <c r="AM387" s="101" t="s">
        <v>334</v>
      </c>
    </row>
    <row r="388" ht="13.5" customHeight="1">
      <c r="A388" s="115">
        <f t="shared" si="1"/>
        <v>386</v>
      </c>
      <c r="B388" s="101" t="s">
        <v>1329</v>
      </c>
      <c r="C388" s="108" t="s">
        <v>687</v>
      </c>
      <c r="D388" s="101" t="s">
        <v>687</v>
      </c>
      <c r="E388" s="101" t="s">
        <v>1492</v>
      </c>
      <c r="F388" s="101"/>
      <c r="G388" s="101"/>
      <c r="H388" s="101"/>
      <c r="I388" s="101"/>
      <c r="J388" s="121"/>
      <c r="K388" s="101"/>
      <c r="L388" s="101" t="s">
        <v>327</v>
      </c>
      <c r="M388" s="101" t="s">
        <v>328</v>
      </c>
      <c r="N388" s="113"/>
      <c r="O388" s="101"/>
      <c r="P388" s="101"/>
      <c r="Q388" s="101"/>
      <c r="R388" s="101"/>
      <c r="S388" s="101"/>
      <c r="T388" s="101"/>
      <c r="U388" s="101"/>
      <c r="V388" s="114" t="s">
        <v>347</v>
      </c>
      <c r="W388" s="114" t="s">
        <v>347</v>
      </c>
      <c r="X388" s="101" t="s">
        <v>347</v>
      </c>
      <c r="Y388" s="101" t="s">
        <v>1493</v>
      </c>
      <c r="Z388" s="101"/>
      <c r="AA388" s="101"/>
      <c r="AB388" s="101"/>
      <c r="AC388" s="101" t="s">
        <v>349</v>
      </c>
      <c r="AD388" s="101"/>
      <c r="AE388" s="101"/>
      <c r="AF388" s="101"/>
      <c r="AG388" s="101"/>
      <c r="AH388" s="101"/>
      <c r="AI388" s="101"/>
      <c r="AJ388" s="101"/>
      <c r="AK388" s="101"/>
      <c r="AL388" s="101"/>
      <c r="AM388" s="101"/>
    </row>
    <row r="389" ht="15.75" customHeight="1">
      <c r="A389" s="115">
        <f t="shared" si="1"/>
        <v>387</v>
      </c>
      <c r="B389" s="101" t="s">
        <v>321</v>
      </c>
      <c r="C389" s="108">
        <v>2020.0</v>
      </c>
      <c r="D389" s="101" t="s">
        <v>1494</v>
      </c>
      <c r="E389" s="101" t="s">
        <v>1495</v>
      </c>
      <c r="F389" s="101"/>
      <c r="G389" s="101"/>
      <c r="H389" s="101"/>
      <c r="I389" s="101"/>
      <c r="J389" s="121"/>
      <c r="K389" s="101"/>
      <c r="L389" s="101" t="s">
        <v>327</v>
      </c>
      <c r="M389" s="101" t="s">
        <v>328</v>
      </c>
      <c r="N389" s="113"/>
      <c r="O389" s="101"/>
      <c r="P389" s="101"/>
      <c r="Q389" s="101"/>
      <c r="R389" s="101"/>
      <c r="S389" s="101"/>
      <c r="T389" s="101"/>
      <c r="U389" s="101"/>
      <c r="V389" s="114" t="s">
        <v>330</v>
      </c>
      <c r="W389" s="114" t="s">
        <v>330</v>
      </c>
      <c r="X389" s="101" t="s">
        <v>330</v>
      </c>
      <c r="Y389" s="101"/>
      <c r="Z389" s="101"/>
      <c r="AA389" s="101"/>
      <c r="AB389" s="101"/>
      <c r="AC389" s="101" t="s">
        <v>349</v>
      </c>
      <c r="AD389" s="114" t="s">
        <v>376</v>
      </c>
      <c r="AE389" s="114" t="s">
        <v>376</v>
      </c>
      <c r="AF389" s="114" t="s">
        <v>376</v>
      </c>
      <c r="AG389" s="101"/>
      <c r="AH389" s="101" t="s">
        <v>1496</v>
      </c>
      <c r="AI389" s="101"/>
      <c r="AJ389" s="101"/>
      <c r="AK389" s="101"/>
      <c r="AL389" s="101"/>
      <c r="AM389" s="101"/>
    </row>
    <row r="390" ht="15.75" customHeight="1">
      <c r="A390" s="115">
        <f t="shared" si="1"/>
        <v>388</v>
      </c>
      <c r="B390" s="101" t="s">
        <v>321</v>
      </c>
      <c r="C390" s="108">
        <v>2016.0</v>
      </c>
      <c r="D390" s="101" t="s">
        <v>1497</v>
      </c>
      <c r="E390" s="101" t="s">
        <v>1498</v>
      </c>
      <c r="F390" s="101"/>
      <c r="G390" s="101"/>
      <c r="H390" s="101"/>
      <c r="I390" s="101"/>
      <c r="J390" s="121"/>
      <c r="K390" s="101"/>
      <c r="L390" s="101" t="s">
        <v>327</v>
      </c>
      <c r="M390" s="101" t="s">
        <v>328</v>
      </c>
      <c r="N390" s="101"/>
      <c r="O390" s="101"/>
      <c r="P390" s="101"/>
      <c r="Q390" s="101"/>
      <c r="R390" s="101"/>
      <c r="S390" s="101"/>
      <c r="T390" s="101"/>
      <c r="U390" s="101"/>
      <c r="V390" s="114" t="s">
        <v>330</v>
      </c>
      <c r="W390" s="114" t="s">
        <v>330</v>
      </c>
      <c r="X390" s="101" t="s">
        <v>330</v>
      </c>
      <c r="Y390" s="101"/>
      <c r="Z390" s="101"/>
      <c r="AA390" s="101"/>
      <c r="AB390" s="101"/>
      <c r="AC390" s="101" t="s">
        <v>349</v>
      </c>
      <c r="AD390" s="114" t="s">
        <v>376</v>
      </c>
      <c r="AE390" s="114" t="s">
        <v>376</v>
      </c>
      <c r="AF390" s="101" t="s">
        <v>376</v>
      </c>
      <c r="AG390" s="101"/>
      <c r="AH390" s="101" t="s">
        <v>1499</v>
      </c>
      <c r="AI390" s="101"/>
      <c r="AJ390" s="101"/>
      <c r="AK390" s="101"/>
      <c r="AL390" s="101"/>
      <c r="AM390" s="101"/>
    </row>
    <row r="391" ht="15.75" customHeight="1">
      <c r="A391" s="115">
        <f t="shared" si="1"/>
        <v>389</v>
      </c>
      <c r="B391" s="101" t="s">
        <v>1329</v>
      </c>
      <c r="C391" s="108">
        <v>2022.0</v>
      </c>
      <c r="D391" s="101"/>
      <c r="E391" s="101" t="s">
        <v>1500</v>
      </c>
      <c r="F391" s="101"/>
      <c r="G391" s="101"/>
      <c r="H391" s="101"/>
      <c r="I391" s="101"/>
      <c r="J391" s="121"/>
      <c r="K391" s="101"/>
      <c r="L391" s="101" t="s">
        <v>327</v>
      </c>
      <c r="M391" s="101" t="s">
        <v>328</v>
      </c>
      <c r="N391" s="113"/>
      <c r="O391" s="101"/>
      <c r="P391" s="101"/>
      <c r="Q391" s="101"/>
      <c r="R391" s="101"/>
      <c r="S391" s="101"/>
      <c r="T391" s="101"/>
      <c r="U391" s="101"/>
      <c r="V391" s="114" t="s">
        <v>347</v>
      </c>
      <c r="W391" s="114" t="s">
        <v>347</v>
      </c>
      <c r="X391" s="101" t="s">
        <v>347</v>
      </c>
      <c r="Y391" s="101" t="s">
        <v>1501</v>
      </c>
      <c r="Z391" s="101"/>
      <c r="AA391" s="101"/>
      <c r="AB391" s="101"/>
      <c r="AC391" s="101" t="s">
        <v>349</v>
      </c>
      <c r="AD391" s="101"/>
      <c r="AE391" s="101"/>
      <c r="AF391" s="101"/>
      <c r="AG391" s="101"/>
      <c r="AH391" s="101"/>
      <c r="AI391" s="101"/>
      <c r="AJ391" s="101"/>
      <c r="AK391" s="101"/>
      <c r="AL391" s="101"/>
      <c r="AM391" s="101"/>
    </row>
    <row r="392" ht="15.75" customHeight="1">
      <c r="A392" s="115">
        <f t="shared" si="1"/>
        <v>390</v>
      </c>
      <c r="B392" s="101" t="s">
        <v>321</v>
      </c>
      <c r="C392" s="108">
        <v>2016.0</v>
      </c>
      <c r="D392" s="118" t="s">
        <v>1502</v>
      </c>
      <c r="E392" s="101" t="s">
        <v>1503</v>
      </c>
      <c r="F392" s="101"/>
      <c r="G392" s="101"/>
      <c r="H392" s="101"/>
      <c r="I392" s="101"/>
      <c r="J392" s="121"/>
      <c r="K392" s="101"/>
      <c r="L392" s="101" t="s">
        <v>327</v>
      </c>
      <c r="M392" s="101" t="s">
        <v>328</v>
      </c>
      <c r="N392" s="113"/>
      <c r="O392" s="101"/>
      <c r="P392" s="101"/>
      <c r="Q392" s="101"/>
      <c r="R392" s="101"/>
      <c r="S392" s="101"/>
      <c r="T392" s="101"/>
      <c r="U392" s="101"/>
      <c r="V392" s="114" t="s">
        <v>330</v>
      </c>
      <c r="W392" s="114" t="s">
        <v>330</v>
      </c>
      <c r="X392" s="101" t="s">
        <v>330</v>
      </c>
      <c r="Y392" s="101"/>
      <c r="Z392" s="101"/>
      <c r="AA392" s="101"/>
      <c r="AB392" s="101"/>
      <c r="AC392" s="101" t="s">
        <v>349</v>
      </c>
      <c r="AD392" s="114" t="s">
        <v>376</v>
      </c>
      <c r="AE392" s="114" t="s">
        <v>376</v>
      </c>
      <c r="AF392" s="114" t="s">
        <v>376</v>
      </c>
      <c r="AG392" s="101"/>
      <c r="AH392" s="118" t="s">
        <v>1504</v>
      </c>
      <c r="AI392" s="101"/>
      <c r="AJ392" s="101"/>
      <c r="AK392" s="101"/>
      <c r="AL392" s="101"/>
      <c r="AM392" s="101"/>
    </row>
    <row r="393" ht="15.75" customHeight="1">
      <c r="A393" s="115">
        <f t="shared" si="1"/>
        <v>391</v>
      </c>
      <c r="B393" s="101" t="s">
        <v>1329</v>
      </c>
      <c r="C393" s="108">
        <v>2021.0</v>
      </c>
      <c r="D393" s="101"/>
      <c r="E393" s="101" t="s">
        <v>1505</v>
      </c>
      <c r="F393" s="101"/>
      <c r="G393" s="101"/>
      <c r="H393" s="101"/>
      <c r="I393" s="101"/>
      <c r="J393" s="121"/>
      <c r="K393" s="101"/>
      <c r="L393" s="101" t="s">
        <v>327</v>
      </c>
      <c r="M393" s="101" t="s">
        <v>328</v>
      </c>
      <c r="N393" s="113"/>
      <c r="O393" s="101"/>
      <c r="P393" s="101"/>
      <c r="Q393" s="101"/>
      <c r="R393" s="101"/>
      <c r="S393" s="101"/>
      <c r="T393" s="101"/>
      <c r="U393" s="101"/>
      <c r="V393" s="114" t="s">
        <v>347</v>
      </c>
      <c r="W393" s="114" t="s">
        <v>347</v>
      </c>
      <c r="X393" s="101" t="s">
        <v>347</v>
      </c>
      <c r="Y393" s="101" t="s">
        <v>1506</v>
      </c>
      <c r="Z393" s="101"/>
      <c r="AA393" s="101"/>
      <c r="AB393" s="101"/>
      <c r="AC393" s="101" t="s">
        <v>349</v>
      </c>
      <c r="AD393" s="101"/>
      <c r="AE393" s="101"/>
      <c r="AF393" s="101"/>
      <c r="AG393" s="101"/>
      <c r="AH393" s="101"/>
      <c r="AI393" s="101"/>
      <c r="AJ393" s="101"/>
      <c r="AK393" s="101"/>
      <c r="AL393" s="101"/>
      <c r="AM393" s="101"/>
    </row>
    <row r="394" ht="15.75" customHeight="1">
      <c r="A394" s="115">
        <f t="shared" si="1"/>
        <v>392</v>
      </c>
      <c r="B394" s="101" t="s">
        <v>321</v>
      </c>
      <c r="C394" s="108">
        <v>2020.0</v>
      </c>
      <c r="D394" s="101" t="s">
        <v>1507</v>
      </c>
      <c r="E394" s="101" t="s">
        <v>1508</v>
      </c>
      <c r="F394" s="101"/>
      <c r="G394" s="101"/>
      <c r="H394" s="101"/>
      <c r="I394" s="101"/>
      <c r="J394" s="121"/>
      <c r="K394" s="101"/>
      <c r="L394" s="101" t="s">
        <v>327</v>
      </c>
      <c r="M394" s="101" t="s">
        <v>328</v>
      </c>
      <c r="N394" s="113"/>
      <c r="O394" s="101"/>
      <c r="P394" s="101"/>
      <c r="Q394" s="101"/>
      <c r="R394" s="101"/>
      <c r="S394" s="101"/>
      <c r="T394" s="101"/>
      <c r="U394" s="101"/>
      <c r="V394" s="114" t="str">
        <f t="shared" ref="V394:V398" si="37">IF(TRIM(UPPER(X393))="RELEVANT","RELEVANT","NOT RELEVANT")
</f>
        <v>NOT RELEVANT</v>
      </c>
      <c r="W394" s="114" t="s">
        <v>347</v>
      </c>
      <c r="X394" s="101" t="s">
        <v>347</v>
      </c>
      <c r="Y394" s="101" t="s">
        <v>1509</v>
      </c>
      <c r="Z394" s="101"/>
      <c r="AA394" s="101"/>
      <c r="AB394" s="101"/>
      <c r="AC394" s="101" t="s">
        <v>349</v>
      </c>
      <c r="AD394" s="101"/>
      <c r="AE394" s="101"/>
      <c r="AF394" s="101"/>
      <c r="AG394" s="101"/>
      <c r="AH394" s="101"/>
      <c r="AI394" s="101"/>
      <c r="AJ394" s="101"/>
      <c r="AK394" s="101"/>
      <c r="AL394" s="101"/>
      <c r="AM394" s="101"/>
    </row>
    <row r="395" ht="15.75" customHeight="1">
      <c r="A395" s="115">
        <f t="shared" si="1"/>
        <v>393</v>
      </c>
      <c r="B395" s="101" t="s">
        <v>1355</v>
      </c>
      <c r="C395" s="108">
        <v>2021.0</v>
      </c>
      <c r="D395" s="101"/>
      <c r="E395" s="101" t="s">
        <v>1510</v>
      </c>
      <c r="F395" s="101"/>
      <c r="G395" s="101"/>
      <c r="H395" s="101"/>
      <c r="I395" s="101"/>
      <c r="J395" s="121"/>
      <c r="K395" s="101"/>
      <c r="L395" s="101" t="s">
        <v>327</v>
      </c>
      <c r="M395" s="101" t="s">
        <v>328</v>
      </c>
      <c r="N395" s="113" t="s">
        <v>1511</v>
      </c>
      <c r="O395" s="101"/>
      <c r="P395" s="101"/>
      <c r="Q395" s="101"/>
      <c r="R395" s="101"/>
      <c r="S395" s="101"/>
      <c r="T395" s="101"/>
      <c r="U395" s="101"/>
      <c r="V395" s="114" t="str">
        <f t="shared" si="37"/>
        <v>NOT RELEVANT</v>
      </c>
      <c r="W395" s="114" t="s">
        <v>347</v>
      </c>
      <c r="X395" s="101" t="s">
        <v>347</v>
      </c>
      <c r="Y395" s="101" t="s">
        <v>1512</v>
      </c>
      <c r="Z395" s="101"/>
      <c r="AA395" s="101"/>
      <c r="AB395" s="101"/>
      <c r="AC395" s="101" t="s">
        <v>349</v>
      </c>
      <c r="AD395" s="101"/>
      <c r="AE395" s="101"/>
      <c r="AF395" s="101"/>
      <c r="AG395" s="101"/>
      <c r="AH395" s="101"/>
      <c r="AI395" s="101"/>
      <c r="AJ395" s="101"/>
      <c r="AK395" s="101"/>
      <c r="AL395" s="101"/>
      <c r="AM395" s="101"/>
    </row>
    <row r="396" ht="15.75" customHeight="1">
      <c r="A396" s="115">
        <f t="shared" si="1"/>
        <v>394</v>
      </c>
      <c r="B396" s="101" t="s">
        <v>1329</v>
      </c>
      <c r="C396" s="108">
        <v>2020.0</v>
      </c>
      <c r="D396" s="101"/>
      <c r="E396" s="101" t="s">
        <v>1513</v>
      </c>
      <c r="F396" s="101"/>
      <c r="G396" s="101"/>
      <c r="H396" s="101"/>
      <c r="I396" s="101"/>
      <c r="J396" s="121"/>
      <c r="K396" s="101"/>
      <c r="L396" s="101" t="s">
        <v>327</v>
      </c>
      <c r="M396" s="101" t="s">
        <v>328</v>
      </c>
      <c r="N396" s="101"/>
      <c r="O396" s="101"/>
      <c r="P396" s="101"/>
      <c r="Q396" s="101"/>
      <c r="R396" s="101"/>
      <c r="S396" s="101"/>
      <c r="T396" s="101"/>
      <c r="U396" s="101"/>
      <c r="V396" s="114" t="str">
        <f t="shared" si="37"/>
        <v>NOT RELEVANT</v>
      </c>
      <c r="W396" s="101" t="s">
        <v>347</v>
      </c>
      <c r="X396" s="101" t="s">
        <v>347</v>
      </c>
      <c r="Y396" s="101" t="s">
        <v>1514</v>
      </c>
      <c r="Z396" s="101"/>
      <c r="AA396" s="101"/>
      <c r="AB396" s="101"/>
      <c r="AC396" s="101" t="s">
        <v>349</v>
      </c>
      <c r="AD396" s="101"/>
      <c r="AE396" s="101"/>
      <c r="AF396" s="101"/>
      <c r="AG396" s="101"/>
      <c r="AH396" s="101"/>
      <c r="AI396" s="101"/>
      <c r="AJ396" s="101"/>
      <c r="AK396" s="101"/>
      <c r="AL396" s="101"/>
      <c r="AM396" s="101"/>
    </row>
    <row r="397" ht="15.75" customHeight="1">
      <c r="A397" s="115">
        <f t="shared" si="1"/>
        <v>395</v>
      </c>
      <c r="B397" s="101" t="s">
        <v>1355</v>
      </c>
      <c r="C397" s="108">
        <v>2020.0</v>
      </c>
      <c r="D397" s="101" t="s">
        <v>1515</v>
      </c>
      <c r="E397" s="101" t="s">
        <v>1516</v>
      </c>
      <c r="F397" s="101"/>
      <c r="G397" s="101"/>
      <c r="H397" s="101"/>
      <c r="I397" s="101"/>
      <c r="J397" s="121"/>
      <c r="K397" s="101"/>
      <c r="L397" s="101" t="s">
        <v>327</v>
      </c>
      <c r="M397" s="101" t="s">
        <v>328</v>
      </c>
      <c r="N397" s="101"/>
      <c r="O397" s="101"/>
      <c r="P397" s="101"/>
      <c r="Q397" s="101"/>
      <c r="R397" s="101"/>
      <c r="S397" s="101"/>
      <c r="T397" s="101"/>
      <c r="U397" s="101"/>
      <c r="V397" s="114" t="str">
        <f t="shared" si="37"/>
        <v>NOT RELEVANT</v>
      </c>
      <c r="W397" s="101" t="s">
        <v>347</v>
      </c>
      <c r="X397" s="101" t="s">
        <v>347</v>
      </c>
      <c r="Y397" s="118" t="s">
        <v>1517</v>
      </c>
      <c r="Z397" s="101"/>
      <c r="AA397" s="101"/>
      <c r="AB397" s="101"/>
      <c r="AC397" s="101" t="s">
        <v>349</v>
      </c>
      <c r="AD397" s="101"/>
      <c r="AE397" s="101"/>
      <c r="AF397" s="101"/>
      <c r="AG397" s="101"/>
      <c r="AH397" s="101"/>
      <c r="AI397" s="101"/>
      <c r="AJ397" s="101"/>
      <c r="AK397" s="101"/>
      <c r="AL397" s="101"/>
      <c r="AM397" s="101"/>
    </row>
    <row r="398" ht="15.75" customHeight="1">
      <c r="A398" s="115">
        <f t="shared" si="1"/>
        <v>396</v>
      </c>
      <c r="B398" s="101" t="s">
        <v>1355</v>
      </c>
      <c r="C398" s="108">
        <v>2014.0</v>
      </c>
      <c r="D398" s="118" t="s">
        <v>1518</v>
      </c>
      <c r="E398" s="101" t="s">
        <v>1519</v>
      </c>
      <c r="F398" s="101"/>
      <c r="G398" s="101"/>
      <c r="H398" s="101"/>
      <c r="I398" s="101"/>
      <c r="J398" s="121"/>
      <c r="K398" s="101"/>
      <c r="L398" s="101" t="s">
        <v>327</v>
      </c>
      <c r="M398" s="101" t="s">
        <v>328</v>
      </c>
      <c r="N398" s="101"/>
      <c r="O398" s="101"/>
      <c r="P398" s="101"/>
      <c r="Q398" s="101"/>
      <c r="R398" s="101"/>
      <c r="S398" s="101"/>
      <c r="T398" s="101"/>
      <c r="U398" s="101"/>
      <c r="V398" s="114" t="str">
        <f t="shared" si="37"/>
        <v>NOT RELEVANT</v>
      </c>
      <c r="W398" s="101" t="s">
        <v>347</v>
      </c>
      <c r="X398" s="101" t="s">
        <v>347</v>
      </c>
      <c r="Y398" s="101" t="s">
        <v>1520</v>
      </c>
      <c r="Z398" s="101"/>
      <c r="AA398" s="101"/>
      <c r="AB398" s="101"/>
      <c r="AC398" s="101" t="s">
        <v>349</v>
      </c>
      <c r="AD398" s="101"/>
      <c r="AE398" s="101"/>
      <c r="AF398" s="101"/>
      <c r="AG398" s="101"/>
      <c r="AH398" s="101"/>
      <c r="AI398" s="101"/>
      <c r="AJ398" s="101"/>
      <c r="AK398" s="101"/>
      <c r="AL398" s="101"/>
      <c r="AM398" s="101"/>
    </row>
    <row r="399" ht="15.75" customHeight="1">
      <c r="A399" s="115">
        <f t="shared" si="1"/>
        <v>397</v>
      </c>
      <c r="B399" s="101" t="s">
        <v>321</v>
      </c>
      <c r="C399" s="108">
        <v>2020.0</v>
      </c>
      <c r="D399" s="101" t="s">
        <v>1521</v>
      </c>
      <c r="E399" s="101" t="s">
        <v>1522</v>
      </c>
      <c r="F399" s="101"/>
      <c r="G399" s="101"/>
      <c r="H399" s="101"/>
      <c r="I399" s="101"/>
      <c r="J399" s="121"/>
      <c r="K399" s="101"/>
      <c r="L399" s="101" t="s">
        <v>327</v>
      </c>
      <c r="M399" s="101" t="s">
        <v>328</v>
      </c>
      <c r="N399" s="101"/>
      <c r="O399" s="101"/>
      <c r="P399" s="101"/>
      <c r="Q399" s="101"/>
      <c r="R399" s="101"/>
      <c r="S399" s="101"/>
      <c r="T399" s="101"/>
      <c r="U399" s="101"/>
      <c r="V399" s="114" t="s">
        <v>330</v>
      </c>
      <c r="W399" s="114" t="s">
        <v>330</v>
      </c>
      <c r="X399" s="101" t="s">
        <v>330</v>
      </c>
      <c r="Y399" s="101"/>
      <c r="Z399" s="101"/>
      <c r="AA399" s="101"/>
      <c r="AB399" s="101"/>
      <c r="AC399" s="101" t="s">
        <v>349</v>
      </c>
      <c r="AD399" s="114" t="s">
        <v>376</v>
      </c>
      <c r="AE399" s="114" t="s">
        <v>376</v>
      </c>
      <c r="AF399" s="101" t="s">
        <v>376</v>
      </c>
      <c r="AG399" s="101"/>
      <c r="AH399" s="101" t="s">
        <v>1523</v>
      </c>
      <c r="AI399" s="101"/>
      <c r="AJ399" s="101"/>
      <c r="AK399" s="101"/>
      <c r="AL399" s="101"/>
      <c r="AM399" s="101"/>
    </row>
    <row r="400" ht="15.75" customHeight="1">
      <c r="A400" s="115">
        <f t="shared" si="1"/>
        <v>398</v>
      </c>
      <c r="B400" s="101" t="s">
        <v>1355</v>
      </c>
      <c r="C400" s="108">
        <v>2019.0</v>
      </c>
      <c r="D400" s="101" t="s">
        <v>1524</v>
      </c>
      <c r="E400" s="118" t="s">
        <v>1525</v>
      </c>
      <c r="F400" s="101"/>
      <c r="G400" s="101"/>
      <c r="H400" s="101"/>
      <c r="I400" s="101"/>
      <c r="J400" s="121"/>
      <c r="K400" s="101"/>
      <c r="L400" s="101" t="s">
        <v>327</v>
      </c>
      <c r="M400" s="101" t="s">
        <v>328</v>
      </c>
      <c r="N400" s="101"/>
      <c r="O400" s="101"/>
      <c r="P400" s="101"/>
      <c r="Q400" s="101"/>
      <c r="R400" s="101"/>
      <c r="S400" s="101"/>
      <c r="T400" s="101"/>
      <c r="U400" s="101"/>
      <c r="V400" s="114" t="s">
        <v>347</v>
      </c>
      <c r="W400" s="114" t="s">
        <v>347</v>
      </c>
      <c r="X400" s="101" t="s">
        <v>347</v>
      </c>
      <c r="Y400" s="101" t="s">
        <v>1526</v>
      </c>
      <c r="Z400" s="101"/>
      <c r="AA400" s="101"/>
      <c r="AB400" s="101"/>
      <c r="AC400" s="101" t="s">
        <v>349</v>
      </c>
      <c r="AD400" s="101"/>
      <c r="AE400" s="101"/>
      <c r="AF400" s="101"/>
      <c r="AG400" s="101"/>
      <c r="AH400" s="101"/>
      <c r="AI400" s="101"/>
      <c r="AJ400" s="101"/>
      <c r="AK400" s="101"/>
      <c r="AL400" s="101"/>
      <c r="AM400" s="101"/>
    </row>
    <row r="401" ht="13.5" customHeight="1">
      <c r="A401" s="115">
        <f t="shared" si="1"/>
        <v>399</v>
      </c>
      <c r="B401" s="101" t="s">
        <v>1329</v>
      </c>
      <c r="C401" s="108" t="s">
        <v>687</v>
      </c>
      <c r="D401" s="101"/>
      <c r="E401" s="101" t="s">
        <v>1527</v>
      </c>
      <c r="F401" s="101"/>
      <c r="G401" s="101"/>
      <c r="H401" s="101"/>
      <c r="I401" s="101"/>
      <c r="J401" s="121"/>
      <c r="K401" s="101"/>
      <c r="L401" s="101" t="s">
        <v>327</v>
      </c>
      <c r="M401" s="101" t="s">
        <v>328</v>
      </c>
      <c r="N401" s="101"/>
      <c r="O401" s="101"/>
      <c r="P401" s="101"/>
      <c r="Q401" s="101"/>
      <c r="R401" s="101"/>
      <c r="S401" s="101"/>
      <c r="T401" s="101"/>
      <c r="U401" s="101"/>
      <c r="V401" s="114" t="str">
        <f t="shared" ref="V401:V406" si="38">IF(TRIM(UPPER(X400))="RELEVANT","RELEVANT","NOT RELEVANT")
</f>
        <v>NOT RELEVANT</v>
      </c>
      <c r="W401" s="114" t="s">
        <v>347</v>
      </c>
      <c r="X401" s="101" t="s">
        <v>347</v>
      </c>
      <c r="Y401" s="101" t="s">
        <v>1528</v>
      </c>
      <c r="Z401" s="101"/>
      <c r="AA401" s="101"/>
      <c r="AB401" s="101"/>
      <c r="AC401" s="101" t="s">
        <v>349</v>
      </c>
      <c r="AD401" s="101"/>
      <c r="AE401" s="101"/>
      <c r="AF401" s="101"/>
      <c r="AG401" s="101"/>
      <c r="AH401" s="101"/>
      <c r="AI401" s="101"/>
      <c r="AJ401" s="101"/>
      <c r="AK401" s="101"/>
      <c r="AL401" s="101"/>
      <c r="AM401" s="101"/>
    </row>
    <row r="402" ht="15.75" customHeight="1">
      <c r="A402" s="115">
        <f t="shared" si="1"/>
        <v>400</v>
      </c>
      <c r="B402" s="101" t="s">
        <v>1329</v>
      </c>
      <c r="C402" s="108">
        <v>2020.0</v>
      </c>
      <c r="D402" s="101" t="s">
        <v>1529</v>
      </c>
      <c r="E402" s="101" t="s">
        <v>1530</v>
      </c>
      <c r="F402" s="101"/>
      <c r="G402" s="101"/>
      <c r="H402" s="101"/>
      <c r="I402" s="101"/>
      <c r="J402" s="121"/>
      <c r="K402" s="101"/>
      <c r="L402" s="101" t="s">
        <v>327</v>
      </c>
      <c r="M402" s="101" t="s">
        <v>328</v>
      </c>
      <c r="N402" s="113" t="s">
        <v>1531</v>
      </c>
      <c r="O402" s="101"/>
      <c r="P402" s="101"/>
      <c r="Q402" s="101"/>
      <c r="R402" s="101"/>
      <c r="S402" s="101"/>
      <c r="T402" s="101"/>
      <c r="U402" s="101"/>
      <c r="V402" s="114" t="str">
        <f t="shared" si="38"/>
        <v>NOT RELEVANT</v>
      </c>
      <c r="W402" s="114" t="s">
        <v>347</v>
      </c>
      <c r="X402" s="101" t="s">
        <v>347</v>
      </c>
      <c r="Y402" s="101" t="s">
        <v>1532</v>
      </c>
      <c r="Z402" s="101"/>
      <c r="AA402" s="101"/>
      <c r="AB402" s="101"/>
      <c r="AC402" s="101" t="s">
        <v>349</v>
      </c>
      <c r="AD402" s="101"/>
      <c r="AE402" s="101"/>
      <c r="AF402" s="101"/>
      <c r="AG402" s="101"/>
      <c r="AH402" s="101"/>
      <c r="AI402" s="101"/>
      <c r="AJ402" s="101"/>
      <c r="AK402" s="101"/>
      <c r="AL402" s="101"/>
      <c r="AM402" s="101"/>
    </row>
    <row r="403" ht="15.75" customHeight="1">
      <c r="A403" s="115">
        <f t="shared" si="1"/>
        <v>401</v>
      </c>
      <c r="B403" s="101" t="s">
        <v>1329</v>
      </c>
      <c r="C403" s="108">
        <v>2019.0</v>
      </c>
      <c r="D403" s="101"/>
      <c r="E403" s="101" t="s">
        <v>1533</v>
      </c>
      <c r="F403" s="101"/>
      <c r="G403" s="101"/>
      <c r="H403" s="101"/>
      <c r="I403" s="101"/>
      <c r="J403" s="121"/>
      <c r="K403" s="101"/>
      <c r="L403" s="101" t="s">
        <v>327</v>
      </c>
      <c r="M403" s="101" t="s">
        <v>328</v>
      </c>
      <c r="N403" s="101"/>
      <c r="O403" s="101"/>
      <c r="P403" s="101"/>
      <c r="Q403" s="101"/>
      <c r="R403" s="101"/>
      <c r="S403" s="101"/>
      <c r="T403" s="101"/>
      <c r="U403" s="101"/>
      <c r="V403" s="114" t="str">
        <f t="shared" si="38"/>
        <v>NOT RELEVANT</v>
      </c>
      <c r="W403" s="101" t="s">
        <v>347</v>
      </c>
      <c r="X403" s="101" t="s">
        <v>347</v>
      </c>
      <c r="Y403" s="101" t="s">
        <v>1534</v>
      </c>
      <c r="Z403" s="101"/>
      <c r="AA403" s="101"/>
      <c r="AB403" s="101"/>
      <c r="AC403" s="101" t="s">
        <v>349</v>
      </c>
      <c r="AD403" s="101"/>
      <c r="AE403" s="101"/>
      <c r="AF403" s="101"/>
      <c r="AG403" s="101"/>
      <c r="AH403" s="101"/>
      <c r="AI403" s="101"/>
      <c r="AJ403" s="101"/>
      <c r="AK403" s="101"/>
      <c r="AL403" s="101"/>
      <c r="AM403" s="101"/>
    </row>
    <row r="404" ht="15.75" customHeight="1">
      <c r="A404" s="115">
        <f t="shared" si="1"/>
        <v>402</v>
      </c>
      <c r="B404" s="101" t="s">
        <v>1329</v>
      </c>
      <c r="C404" s="108">
        <v>2019.0</v>
      </c>
      <c r="D404" s="101"/>
      <c r="E404" s="101" t="s">
        <v>1535</v>
      </c>
      <c r="F404" s="101"/>
      <c r="G404" s="101"/>
      <c r="H404" s="101"/>
      <c r="I404" s="101"/>
      <c r="J404" s="121"/>
      <c r="K404" s="101"/>
      <c r="L404" s="101" t="s">
        <v>327</v>
      </c>
      <c r="M404" s="101" t="s">
        <v>328</v>
      </c>
      <c r="N404" s="101"/>
      <c r="O404" s="101"/>
      <c r="P404" s="101"/>
      <c r="Q404" s="101"/>
      <c r="R404" s="101"/>
      <c r="S404" s="101"/>
      <c r="T404" s="101"/>
      <c r="U404" s="101"/>
      <c r="V404" s="114" t="str">
        <f t="shared" si="38"/>
        <v>NOT RELEVANT</v>
      </c>
      <c r="W404" s="101" t="s">
        <v>347</v>
      </c>
      <c r="X404" s="101" t="s">
        <v>347</v>
      </c>
      <c r="Y404" s="101" t="s">
        <v>1536</v>
      </c>
      <c r="Z404" s="101"/>
      <c r="AA404" s="101"/>
      <c r="AB404" s="101"/>
      <c r="AC404" s="101" t="s">
        <v>349</v>
      </c>
      <c r="AD404" s="101"/>
      <c r="AE404" s="101"/>
      <c r="AF404" s="101"/>
      <c r="AG404" s="101"/>
      <c r="AH404" s="101"/>
      <c r="AI404" s="101"/>
      <c r="AJ404" s="101"/>
      <c r="AK404" s="101"/>
      <c r="AL404" s="101"/>
      <c r="AM404" s="101"/>
    </row>
    <row r="405" ht="13.5" customHeight="1">
      <c r="A405" s="115">
        <f t="shared" si="1"/>
        <v>403</v>
      </c>
      <c r="B405" s="101" t="s">
        <v>1329</v>
      </c>
      <c r="C405" s="108" t="s">
        <v>687</v>
      </c>
      <c r="D405" s="101"/>
      <c r="E405" s="101" t="s">
        <v>1537</v>
      </c>
      <c r="F405" s="101"/>
      <c r="G405" s="101"/>
      <c r="H405" s="101"/>
      <c r="I405" s="101"/>
      <c r="J405" s="121"/>
      <c r="K405" s="101"/>
      <c r="L405" s="101" t="s">
        <v>327</v>
      </c>
      <c r="M405" s="101" t="s">
        <v>328</v>
      </c>
      <c r="N405" s="101"/>
      <c r="O405" s="101"/>
      <c r="P405" s="101"/>
      <c r="Q405" s="101"/>
      <c r="R405" s="101"/>
      <c r="S405" s="101"/>
      <c r="T405" s="101"/>
      <c r="U405" s="101"/>
      <c r="V405" s="114" t="str">
        <f t="shared" si="38"/>
        <v>NOT RELEVANT</v>
      </c>
      <c r="W405" s="101" t="s">
        <v>347</v>
      </c>
      <c r="X405" s="101" t="s">
        <v>347</v>
      </c>
      <c r="Y405" s="101" t="s">
        <v>1538</v>
      </c>
      <c r="Z405" s="101"/>
      <c r="AA405" s="101"/>
      <c r="AB405" s="101"/>
      <c r="AC405" s="101" t="s">
        <v>349</v>
      </c>
      <c r="AD405" s="101"/>
      <c r="AE405" s="101"/>
      <c r="AF405" s="101"/>
      <c r="AG405" s="101"/>
      <c r="AH405" s="101"/>
      <c r="AI405" s="101"/>
      <c r="AJ405" s="101"/>
      <c r="AK405" s="101"/>
      <c r="AL405" s="101"/>
      <c r="AM405" s="101"/>
    </row>
    <row r="406" ht="15.75" customHeight="1">
      <c r="A406" s="115">
        <f t="shared" si="1"/>
        <v>404</v>
      </c>
      <c r="B406" s="101" t="s">
        <v>1329</v>
      </c>
      <c r="C406" s="108">
        <v>2017.0</v>
      </c>
      <c r="D406" s="101"/>
      <c r="E406" s="101" t="s">
        <v>1539</v>
      </c>
      <c r="F406" s="101"/>
      <c r="G406" s="101"/>
      <c r="H406" s="101"/>
      <c r="I406" s="101"/>
      <c r="J406" s="121"/>
      <c r="K406" s="101"/>
      <c r="L406" s="101" t="s">
        <v>327</v>
      </c>
      <c r="M406" s="101" t="s">
        <v>328</v>
      </c>
      <c r="N406" s="101"/>
      <c r="O406" s="101"/>
      <c r="P406" s="101"/>
      <c r="Q406" s="101"/>
      <c r="R406" s="101"/>
      <c r="S406" s="101"/>
      <c r="T406" s="101"/>
      <c r="U406" s="101"/>
      <c r="V406" s="114" t="str">
        <f t="shared" si="38"/>
        <v>NOT RELEVANT</v>
      </c>
      <c r="W406" s="101" t="s">
        <v>347</v>
      </c>
      <c r="X406" s="101" t="s">
        <v>347</v>
      </c>
      <c r="Y406" s="101" t="s">
        <v>1540</v>
      </c>
      <c r="Z406" s="101"/>
      <c r="AA406" s="101"/>
      <c r="AB406" s="101"/>
      <c r="AC406" s="101" t="s">
        <v>349</v>
      </c>
      <c r="AD406" s="101"/>
      <c r="AE406" s="101"/>
      <c r="AF406" s="101"/>
      <c r="AG406" s="101"/>
      <c r="AH406" s="101"/>
      <c r="AI406" s="101"/>
      <c r="AJ406" s="101"/>
      <c r="AK406" s="101"/>
      <c r="AL406" s="101"/>
      <c r="AM406" s="101"/>
    </row>
    <row r="407" ht="15.75" customHeight="1">
      <c r="A407" s="115">
        <f t="shared" si="1"/>
        <v>405</v>
      </c>
      <c r="B407" s="101" t="s">
        <v>1355</v>
      </c>
      <c r="C407" s="108">
        <v>2017.0</v>
      </c>
      <c r="D407" s="101"/>
      <c r="E407" s="118" t="s">
        <v>1541</v>
      </c>
      <c r="F407" s="101"/>
      <c r="G407" s="101"/>
      <c r="H407" s="101"/>
      <c r="I407" s="101"/>
      <c r="J407" s="121"/>
      <c r="K407" s="101"/>
      <c r="L407" s="101" t="s">
        <v>327</v>
      </c>
      <c r="M407" s="101" t="s">
        <v>328</v>
      </c>
      <c r="N407" s="101"/>
      <c r="O407" s="101"/>
      <c r="P407" s="101"/>
      <c r="Q407" s="101"/>
      <c r="R407" s="101"/>
      <c r="S407" s="101"/>
      <c r="T407" s="101"/>
      <c r="U407" s="101"/>
      <c r="V407" s="114" t="s">
        <v>330</v>
      </c>
      <c r="W407" s="114" t="s">
        <v>330</v>
      </c>
      <c r="X407" s="101" t="s">
        <v>330</v>
      </c>
      <c r="Y407" s="101"/>
      <c r="Z407" s="101"/>
      <c r="AA407" s="101"/>
      <c r="AB407" s="101"/>
      <c r="AC407" s="101" t="s">
        <v>1359</v>
      </c>
      <c r="AD407" s="114" t="s">
        <v>333</v>
      </c>
      <c r="AE407" s="114" t="s">
        <v>333</v>
      </c>
      <c r="AF407" s="101" t="s">
        <v>333</v>
      </c>
      <c r="AG407" s="101"/>
      <c r="AH407" s="101"/>
      <c r="AI407" s="101" t="s">
        <v>1542</v>
      </c>
      <c r="AJ407" s="101"/>
      <c r="AK407" s="101"/>
      <c r="AL407" s="101" t="s">
        <v>334</v>
      </c>
      <c r="AM407" s="101" t="s">
        <v>334</v>
      </c>
    </row>
    <row r="408" ht="15.75" customHeight="1">
      <c r="A408" s="115">
        <f t="shared" si="1"/>
        <v>406</v>
      </c>
      <c r="B408" s="101" t="s">
        <v>1543</v>
      </c>
      <c r="C408" s="108">
        <v>2019.0</v>
      </c>
      <c r="D408" s="101"/>
      <c r="E408" s="101" t="s">
        <v>1544</v>
      </c>
      <c r="F408" s="101"/>
      <c r="G408" s="101"/>
      <c r="H408" s="101"/>
      <c r="I408" s="101"/>
      <c r="J408" s="121"/>
      <c r="K408" s="101"/>
      <c r="L408" s="101" t="s">
        <v>327</v>
      </c>
      <c r="M408" s="101" t="s">
        <v>328</v>
      </c>
      <c r="N408" s="101"/>
      <c r="O408" s="101"/>
      <c r="P408" s="101"/>
      <c r="Q408" s="101"/>
      <c r="R408" s="101"/>
      <c r="S408" s="101"/>
      <c r="T408" s="101"/>
      <c r="U408" s="101"/>
      <c r="V408" s="114" t="s">
        <v>330</v>
      </c>
      <c r="W408" s="114" t="s">
        <v>330</v>
      </c>
      <c r="X408" s="101" t="s">
        <v>330</v>
      </c>
      <c r="Y408" s="101"/>
      <c r="Z408" s="101"/>
      <c r="AA408" s="101"/>
      <c r="AB408" s="101"/>
      <c r="AC408" s="101" t="s">
        <v>349</v>
      </c>
      <c r="AD408" s="114" t="s">
        <v>376</v>
      </c>
      <c r="AE408" s="114" t="s">
        <v>376</v>
      </c>
      <c r="AF408" s="101" t="s">
        <v>376</v>
      </c>
      <c r="AG408" s="101"/>
      <c r="AH408" s="101" t="s">
        <v>1545</v>
      </c>
      <c r="AI408" s="101"/>
      <c r="AJ408" s="101"/>
      <c r="AK408" s="101"/>
      <c r="AL408" s="101"/>
      <c r="AM408" s="101"/>
    </row>
    <row r="409" ht="15.75" customHeight="1">
      <c r="A409" s="115">
        <f t="shared" si="1"/>
        <v>407</v>
      </c>
      <c r="B409" s="101" t="s">
        <v>687</v>
      </c>
      <c r="C409" s="108">
        <v>2019.0</v>
      </c>
      <c r="D409" s="101"/>
      <c r="E409" s="101" t="s">
        <v>1546</v>
      </c>
      <c r="F409" s="101"/>
      <c r="G409" s="101"/>
      <c r="H409" s="101"/>
      <c r="I409" s="101"/>
      <c r="J409" s="121"/>
      <c r="K409" s="101"/>
      <c r="L409" s="101" t="s">
        <v>327</v>
      </c>
      <c r="M409" s="101" t="s">
        <v>328</v>
      </c>
      <c r="N409" s="101"/>
      <c r="O409" s="101"/>
      <c r="P409" s="101"/>
      <c r="Q409" s="101"/>
      <c r="R409" s="101"/>
      <c r="S409" s="101"/>
      <c r="T409" s="101"/>
      <c r="U409" s="101"/>
      <c r="V409" s="114" t="s">
        <v>347</v>
      </c>
      <c r="W409" s="114" t="s">
        <v>347</v>
      </c>
      <c r="X409" s="101" t="s">
        <v>1446</v>
      </c>
      <c r="Y409" s="101" t="s">
        <v>1547</v>
      </c>
      <c r="Z409" s="101"/>
      <c r="AA409" s="101"/>
      <c r="AB409" s="101"/>
      <c r="AC409" s="101" t="s">
        <v>349</v>
      </c>
      <c r="AD409" s="101"/>
      <c r="AE409" s="101"/>
      <c r="AF409" s="101"/>
      <c r="AG409" s="101"/>
      <c r="AH409" s="101"/>
      <c r="AI409" s="101"/>
      <c r="AJ409" s="101"/>
      <c r="AK409" s="101"/>
      <c r="AL409" s="101"/>
      <c r="AM409" s="101"/>
    </row>
    <row r="410" ht="13.5" customHeight="1">
      <c r="A410" s="115">
        <f t="shared" si="1"/>
        <v>408</v>
      </c>
      <c r="B410" s="101" t="s">
        <v>1329</v>
      </c>
      <c r="C410" s="108" t="s">
        <v>687</v>
      </c>
      <c r="D410" s="101"/>
      <c r="E410" s="101" t="s">
        <v>1548</v>
      </c>
      <c r="F410" s="101"/>
      <c r="G410" s="101"/>
      <c r="H410" s="101"/>
      <c r="I410" s="101"/>
      <c r="J410" s="121"/>
      <c r="K410" s="101"/>
      <c r="L410" s="101" t="s">
        <v>327</v>
      </c>
      <c r="M410" s="101" t="s">
        <v>328</v>
      </c>
      <c r="N410" s="101"/>
      <c r="O410" s="101"/>
      <c r="P410" s="101"/>
      <c r="Q410" s="101"/>
      <c r="R410" s="101"/>
      <c r="S410" s="101"/>
      <c r="T410" s="101"/>
      <c r="U410" s="101"/>
      <c r="V410" s="114" t="str">
        <f t="shared" ref="V410:V418" si="39">IF(TRIM(UPPER(X409))="RELEVANT","RELEVANT","NOT RELEVANT")
</f>
        <v>NOT RELEVANT</v>
      </c>
      <c r="W410" s="101" t="s">
        <v>347</v>
      </c>
      <c r="X410" s="101" t="s">
        <v>347</v>
      </c>
      <c r="Y410" s="101" t="s">
        <v>1549</v>
      </c>
      <c r="Z410" s="101"/>
      <c r="AA410" s="101"/>
      <c r="AB410" s="101"/>
      <c r="AC410" s="101" t="s">
        <v>349</v>
      </c>
      <c r="AD410" s="101"/>
      <c r="AE410" s="101"/>
      <c r="AF410" s="101"/>
      <c r="AG410" s="101"/>
      <c r="AH410" s="101"/>
      <c r="AI410" s="101"/>
      <c r="AJ410" s="101"/>
      <c r="AK410" s="101"/>
      <c r="AL410" s="101"/>
      <c r="AM410" s="101"/>
    </row>
    <row r="411" ht="15.75" customHeight="1">
      <c r="A411" s="115">
        <f t="shared" si="1"/>
        <v>409</v>
      </c>
      <c r="B411" s="101" t="s">
        <v>1329</v>
      </c>
      <c r="C411" s="108">
        <v>2021.0</v>
      </c>
      <c r="D411" s="101"/>
      <c r="E411" s="101" t="s">
        <v>1550</v>
      </c>
      <c r="F411" s="101"/>
      <c r="G411" s="101"/>
      <c r="H411" s="101"/>
      <c r="I411" s="101"/>
      <c r="J411" s="121"/>
      <c r="K411" s="101"/>
      <c r="L411" s="101" t="s">
        <v>327</v>
      </c>
      <c r="M411" s="101" t="s">
        <v>328</v>
      </c>
      <c r="N411" s="101"/>
      <c r="O411" s="101"/>
      <c r="P411" s="101"/>
      <c r="Q411" s="101"/>
      <c r="R411" s="101"/>
      <c r="S411" s="101"/>
      <c r="T411" s="101"/>
      <c r="U411" s="101"/>
      <c r="V411" s="114" t="str">
        <f t="shared" si="39"/>
        <v>NOT RELEVANT</v>
      </c>
      <c r="W411" s="101" t="s">
        <v>347</v>
      </c>
      <c r="X411" s="101" t="s">
        <v>347</v>
      </c>
      <c r="Y411" s="101" t="s">
        <v>1551</v>
      </c>
      <c r="Z411" s="101"/>
      <c r="AA411" s="101"/>
      <c r="AB411" s="101"/>
      <c r="AC411" s="101" t="s">
        <v>349</v>
      </c>
      <c r="AD411" s="101"/>
      <c r="AE411" s="101"/>
      <c r="AF411" s="101"/>
      <c r="AG411" s="101"/>
      <c r="AH411" s="101"/>
      <c r="AI411" s="101"/>
      <c r="AJ411" s="101"/>
      <c r="AK411" s="101"/>
      <c r="AL411" s="101"/>
      <c r="AM411" s="101"/>
    </row>
    <row r="412" ht="15.75" customHeight="1">
      <c r="A412" s="115">
        <f t="shared" si="1"/>
        <v>410</v>
      </c>
      <c r="B412" s="101" t="s">
        <v>1329</v>
      </c>
      <c r="C412" s="108">
        <v>2021.0</v>
      </c>
      <c r="D412" s="101"/>
      <c r="E412" s="101" t="s">
        <v>1552</v>
      </c>
      <c r="F412" s="101"/>
      <c r="G412" s="101"/>
      <c r="H412" s="101"/>
      <c r="I412" s="101"/>
      <c r="J412" s="121"/>
      <c r="K412" s="101"/>
      <c r="L412" s="101" t="s">
        <v>327</v>
      </c>
      <c r="M412" s="101" t="s">
        <v>328</v>
      </c>
      <c r="N412" s="101"/>
      <c r="O412" s="101"/>
      <c r="P412" s="101"/>
      <c r="Q412" s="101"/>
      <c r="R412" s="101"/>
      <c r="S412" s="101"/>
      <c r="T412" s="101"/>
      <c r="U412" s="101"/>
      <c r="V412" s="114" t="str">
        <f t="shared" si="39"/>
        <v>NOT RELEVANT</v>
      </c>
      <c r="W412" s="101" t="s">
        <v>347</v>
      </c>
      <c r="X412" s="101" t="s">
        <v>347</v>
      </c>
      <c r="Y412" s="101" t="s">
        <v>1553</v>
      </c>
      <c r="Z412" s="101"/>
      <c r="AA412" s="101"/>
      <c r="AB412" s="101"/>
      <c r="AC412" s="101" t="s">
        <v>349</v>
      </c>
      <c r="AD412" s="101"/>
      <c r="AE412" s="101"/>
      <c r="AF412" s="101"/>
      <c r="AG412" s="101"/>
      <c r="AH412" s="101"/>
      <c r="AI412" s="101"/>
      <c r="AJ412" s="101"/>
      <c r="AK412" s="101"/>
      <c r="AL412" s="101"/>
      <c r="AM412" s="101"/>
    </row>
    <row r="413" ht="15.75" customHeight="1">
      <c r="A413" s="115">
        <f t="shared" si="1"/>
        <v>411</v>
      </c>
      <c r="B413" s="101" t="s">
        <v>1329</v>
      </c>
      <c r="C413" s="108">
        <v>2018.0</v>
      </c>
      <c r="D413" s="101"/>
      <c r="E413" s="101" t="s">
        <v>1554</v>
      </c>
      <c r="F413" s="101"/>
      <c r="G413" s="101"/>
      <c r="H413" s="101"/>
      <c r="I413" s="101"/>
      <c r="J413" s="121"/>
      <c r="K413" s="101"/>
      <c r="L413" s="101" t="s">
        <v>327</v>
      </c>
      <c r="M413" s="101" t="s">
        <v>328</v>
      </c>
      <c r="N413" s="101"/>
      <c r="O413" s="101"/>
      <c r="P413" s="101"/>
      <c r="Q413" s="101"/>
      <c r="R413" s="101"/>
      <c r="S413" s="101"/>
      <c r="T413" s="101"/>
      <c r="U413" s="101"/>
      <c r="V413" s="114" t="str">
        <f t="shared" si="39"/>
        <v>NOT RELEVANT</v>
      </c>
      <c r="W413" s="101" t="s">
        <v>347</v>
      </c>
      <c r="X413" s="101" t="s">
        <v>347</v>
      </c>
      <c r="Y413" s="101" t="s">
        <v>1555</v>
      </c>
      <c r="Z413" s="101"/>
      <c r="AA413" s="101"/>
      <c r="AB413" s="101"/>
      <c r="AC413" s="101" t="s">
        <v>349</v>
      </c>
      <c r="AD413" s="101"/>
      <c r="AE413" s="101"/>
      <c r="AF413" s="101"/>
      <c r="AG413" s="101"/>
      <c r="AH413" s="101"/>
      <c r="AI413" s="101"/>
      <c r="AJ413" s="101"/>
      <c r="AK413" s="101"/>
      <c r="AL413" s="101"/>
      <c r="AM413" s="101"/>
    </row>
    <row r="414" ht="15.75" customHeight="1">
      <c r="A414" s="115">
        <f t="shared" si="1"/>
        <v>412</v>
      </c>
      <c r="B414" s="101" t="s">
        <v>669</v>
      </c>
      <c r="C414" s="108">
        <v>2015.0</v>
      </c>
      <c r="D414" s="101" t="s">
        <v>1556</v>
      </c>
      <c r="E414" s="101" t="s">
        <v>1557</v>
      </c>
      <c r="F414" s="101"/>
      <c r="G414" s="101"/>
      <c r="H414" s="101"/>
      <c r="I414" s="101"/>
      <c r="J414" s="121"/>
      <c r="K414" s="101"/>
      <c r="L414" s="101" t="s">
        <v>327</v>
      </c>
      <c r="M414" s="101" t="s">
        <v>328</v>
      </c>
      <c r="N414" s="101"/>
      <c r="O414" s="101"/>
      <c r="P414" s="101"/>
      <c r="Q414" s="101"/>
      <c r="R414" s="101"/>
      <c r="S414" s="101" t="s">
        <v>1558</v>
      </c>
      <c r="T414" s="101"/>
      <c r="U414" s="101"/>
      <c r="V414" s="114" t="str">
        <f t="shared" si="39"/>
        <v>NOT RELEVANT</v>
      </c>
      <c r="W414" s="114" t="s">
        <v>347</v>
      </c>
      <c r="X414" s="101" t="s">
        <v>672</v>
      </c>
      <c r="Y414" s="101" t="s">
        <v>1559</v>
      </c>
      <c r="Z414" s="101"/>
      <c r="AA414" s="101"/>
      <c r="AB414" s="101"/>
      <c r="AC414" s="101" t="s">
        <v>349</v>
      </c>
      <c r="AD414" s="101"/>
      <c r="AE414" s="101"/>
      <c r="AF414" s="101"/>
      <c r="AG414" s="101"/>
      <c r="AH414" s="101"/>
      <c r="AI414" s="101"/>
      <c r="AJ414" s="101"/>
      <c r="AK414" s="101"/>
      <c r="AL414" s="101"/>
      <c r="AM414" s="101"/>
    </row>
    <row r="415" ht="15.75" customHeight="1">
      <c r="A415" s="115">
        <f t="shared" si="1"/>
        <v>413</v>
      </c>
      <c r="B415" s="101" t="s">
        <v>669</v>
      </c>
      <c r="C415" s="108">
        <v>2021.0</v>
      </c>
      <c r="D415" s="101" t="s">
        <v>1560</v>
      </c>
      <c r="E415" s="101" t="s">
        <v>1561</v>
      </c>
      <c r="F415" s="101"/>
      <c r="G415" s="101"/>
      <c r="H415" s="101"/>
      <c r="I415" s="101"/>
      <c r="J415" s="121"/>
      <c r="K415" s="101"/>
      <c r="L415" s="101" t="s">
        <v>327</v>
      </c>
      <c r="M415" s="101" t="s">
        <v>328</v>
      </c>
      <c r="N415" s="101"/>
      <c r="O415" s="101"/>
      <c r="P415" s="101"/>
      <c r="Q415" s="101"/>
      <c r="R415" s="101"/>
      <c r="S415" s="101"/>
      <c r="T415" s="101"/>
      <c r="U415" s="101"/>
      <c r="V415" s="114" t="str">
        <f t="shared" si="39"/>
        <v>NOT RELEVANT</v>
      </c>
      <c r="W415" s="101" t="s">
        <v>347</v>
      </c>
      <c r="X415" s="101" t="s">
        <v>672</v>
      </c>
      <c r="Y415" s="101" t="s">
        <v>1562</v>
      </c>
      <c r="Z415" s="101"/>
      <c r="AA415" s="101"/>
      <c r="AB415" s="101"/>
      <c r="AC415" s="101" t="s">
        <v>349</v>
      </c>
      <c r="AD415" s="101"/>
      <c r="AE415" s="101"/>
      <c r="AF415" s="101"/>
      <c r="AG415" s="101"/>
      <c r="AH415" s="101"/>
      <c r="AI415" s="101"/>
      <c r="AJ415" s="101"/>
      <c r="AK415" s="101"/>
      <c r="AL415" s="101"/>
      <c r="AM415" s="101"/>
    </row>
    <row r="416" ht="15.75" customHeight="1">
      <c r="A416" s="115">
        <f t="shared" si="1"/>
        <v>414</v>
      </c>
      <c r="B416" s="101" t="s">
        <v>669</v>
      </c>
      <c r="C416" s="108">
        <v>2021.0</v>
      </c>
      <c r="D416" s="101" t="s">
        <v>1563</v>
      </c>
      <c r="E416" s="101" t="s">
        <v>1564</v>
      </c>
      <c r="F416" s="101"/>
      <c r="G416" s="101"/>
      <c r="H416" s="101"/>
      <c r="I416" s="101"/>
      <c r="J416" s="121"/>
      <c r="K416" s="101"/>
      <c r="L416" s="101" t="s">
        <v>327</v>
      </c>
      <c r="M416" s="101" t="s">
        <v>328</v>
      </c>
      <c r="N416" s="101"/>
      <c r="O416" s="101"/>
      <c r="P416" s="101"/>
      <c r="Q416" s="101"/>
      <c r="R416" s="101"/>
      <c r="S416" s="101"/>
      <c r="T416" s="101"/>
      <c r="U416" s="101"/>
      <c r="V416" s="114" t="str">
        <f t="shared" si="39"/>
        <v>NOT RELEVANT</v>
      </c>
      <c r="W416" s="101" t="s">
        <v>347</v>
      </c>
      <c r="X416" s="101" t="s">
        <v>672</v>
      </c>
      <c r="Y416" s="118" t="s">
        <v>1565</v>
      </c>
      <c r="Z416" s="101"/>
      <c r="AA416" s="101"/>
      <c r="AB416" s="101"/>
      <c r="AC416" s="101" t="s">
        <v>349</v>
      </c>
      <c r="AD416" s="101"/>
      <c r="AE416" s="101"/>
      <c r="AF416" s="101"/>
      <c r="AG416" s="101"/>
      <c r="AH416" s="101"/>
      <c r="AI416" s="101"/>
      <c r="AJ416" s="101"/>
      <c r="AK416" s="101"/>
      <c r="AL416" s="101"/>
      <c r="AM416" s="101"/>
    </row>
    <row r="417" ht="15.75" customHeight="1">
      <c r="A417" s="115">
        <f t="shared" si="1"/>
        <v>415</v>
      </c>
      <c r="B417" s="101" t="s">
        <v>1355</v>
      </c>
      <c r="C417" s="108">
        <v>2022.0</v>
      </c>
      <c r="D417" s="101"/>
      <c r="E417" s="101" t="s">
        <v>1566</v>
      </c>
      <c r="F417" s="101"/>
      <c r="G417" s="101"/>
      <c r="H417" s="101"/>
      <c r="I417" s="101"/>
      <c r="J417" s="121"/>
      <c r="K417" s="101"/>
      <c r="L417" s="101" t="s">
        <v>327</v>
      </c>
      <c r="M417" s="101" t="s">
        <v>328</v>
      </c>
      <c r="N417" s="101"/>
      <c r="O417" s="101"/>
      <c r="P417" s="101"/>
      <c r="Q417" s="101"/>
      <c r="R417" s="101"/>
      <c r="S417" s="101"/>
      <c r="T417" s="101"/>
      <c r="U417" s="101"/>
      <c r="V417" s="114" t="str">
        <f t="shared" si="39"/>
        <v>NOT RELEVANT</v>
      </c>
      <c r="W417" s="101" t="s">
        <v>347</v>
      </c>
      <c r="X417" s="101" t="s">
        <v>672</v>
      </c>
      <c r="Y417" s="118" t="s">
        <v>1567</v>
      </c>
      <c r="Z417" s="101"/>
      <c r="AA417" s="101"/>
      <c r="AB417" s="101"/>
      <c r="AC417" s="101" t="s">
        <v>349</v>
      </c>
      <c r="AD417" s="101"/>
      <c r="AE417" s="101"/>
      <c r="AF417" s="101"/>
      <c r="AG417" s="101"/>
      <c r="AH417" s="101"/>
      <c r="AI417" s="101"/>
      <c r="AJ417" s="101"/>
      <c r="AK417" s="101"/>
      <c r="AL417" s="101"/>
      <c r="AM417" s="101"/>
    </row>
    <row r="418" ht="15.75" customHeight="1">
      <c r="A418" s="115">
        <f t="shared" si="1"/>
        <v>416</v>
      </c>
      <c r="B418" s="101" t="s">
        <v>1355</v>
      </c>
      <c r="C418" s="108">
        <v>2022.0</v>
      </c>
      <c r="D418" s="101"/>
      <c r="E418" s="101" t="s">
        <v>1568</v>
      </c>
      <c r="F418" s="101"/>
      <c r="G418" s="101"/>
      <c r="H418" s="101"/>
      <c r="I418" s="101"/>
      <c r="J418" s="121"/>
      <c r="K418" s="101"/>
      <c r="L418" s="101" t="s">
        <v>327</v>
      </c>
      <c r="M418" s="101" t="s">
        <v>328</v>
      </c>
      <c r="N418" s="101"/>
      <c r="O418" s="101"/>
      <c r="P418" s="101"/>
      <c r="Q418" s="101"/>
      <c r="R418" s="101"/>
      <c r="S418" s="101"/>
      <c r="T418" s="101"/>
      <c r="U418" s="101"/>
      <c r="V418" s="114" t="str">
        <f t="shared" si="39"/>
        <v>NOT RELEVANT</v>
      </c>
      <c r="W418" s="101" t="s">
        <v>347</v>
      </c>
      <c r="X418" s="101" t="s">
        <v>672</v>
      </c>
      <c r="Y418" s="118" t="s">
        <v>1569</v>
      </c>
      <c r="Z418" s="101"/>
      <c r="AA418" s="101"/>
      <c r="AB418" s="101"/>
      <c r="AC418" s="101" t="s">
        <v>349</v>
      </c>
      <c r="AD418" s="101"/>
      <c r="AE418" s="101"/>
      <c r="AF418" s="101"/>
      <c r="AG418" s="101"/>
      <c r="AH418" s="101"/>
      <c r="AI418" s="101"/>
      <c r="AJ418" s="101"/>
      <c r="AK418" s="101"/>
      <c r="AL418" s="101"/>
      <c r="AM418" s="101"/>
    </row>
    <row r="419" ht="15.75" customHeight="1">
      <c r="A419" s="115">
        <f t="shared" si="1"/>
        <v>417</v>
      </c>
      <c r="B419" s="101" t="s">
        <v>669</v>
      </c>
      <c r="C419" s="108">
        <v>2016.0</v>
      </c>
      <c r="D419" s="118" t="s">
        <v>1570</v>
      </c>
      <c r="E419" s="101" t="s">
        <v>1571</v>
      </c>
      <c r="F419" s="101"/>
      <c r="G419" s="101"/>
      <c r="H419" s="101"/>
      <c r="I419" s="101"/>
      <c r="J419" s="121"/>
      <c r="K419" s="101"/>
      <c r="L419" s="101" t="s">
        <v>327</v>
      </c>
      <c r="M419" s="101" t="s">
        <v>328</v>
      </c>
      <c r="N419" s="101"/>
      <c r="O419" s="101"/>
      <c r="P419" s="101"/>
      <c r="Q419" s="101"/>
      <c r="R419" s="101"/>
      <c r="S419" s="101"/>
      <c r="T419" s="101"/>
      <c r="U419" s="101"/>
      <c r="V419" s="114" t="s">
        <v>347</v>
      </c>
      <c r="W419" s="114" t="s">
        <v>347</v>
      </c>
      <c r="X419" s="101" t="s">
        <v>1122</v>
      </c>
      <c r="Y419" s="101" t="s">
        <v>1572</v>
      </c>
      <c r="Z419" s="101" t="s">
        <v>1268</v>
      </c>
      <c r="AA419" s="101"/>
      <c r="AB419" s="101"/>
      <c r="AC419" s="101" t="s">
        <v>349</v>
      </c>
      <c r="AD419" s="101"/>
      <c r="AE419" s="101"/>
      <c r="AF419" s="101"/>
      <c r="AG419" s="101"/>
      <c r="AH419" s="101"/>
      <c r="AI419" s="101"/>
      <c r="AJ419" s="101"/>
      <c r="AK419" s="101"/>
      <c r="AL419" s="101"/>
      <c r="AM419" s="101"/>
    </row>
    <row r="420" ht="15.75" customHeight="1">
      <c r="A420" s="115">
        <f t="shared" si="1"/>
        <v>418</v>
      </c>
      <c r="B420" s="101" t="s">
        <v>669</v>
      </c>
      <c r="C420" s="108">
        <v>2020.0</v>
      </c>
      <c r="D420" s="101" t="s">
        <v>1573</v>
      </c>
      <c r="E420" s="101" t="s">
        <v>1574</v>
      </c>
      <c r="F420" s="101"/>
      <c r="G420" s="101"/>
      <c r="H420" s="101"/>
      <c r="I420" s="101"/>
      <c r="J420" s="121"/>
      <c r="K420" s="101"/>
      <c r="L420" s="101" t="s">
        <v>327</v>
      </c>
      <c r="M420" s="101" t="s">
        <v>328</v>
      </c>
      <c r="N420" s="101"/>
      <c r="O420" s="101"/>
      <c r="P420" s="101"/>
      <c r="Q420" s="101"/>
      <c r="R420" s="101"/>
      <c r="S420" s="101"/>
      <c r="T420" s="101"/>
      <c r="U420" s="101"/>
      <c r="V420" s="114" t="str">
        <f t="shared" ref="V420:V421" si="40">IF(TRIM(UPPER(X419))="RELEVANT","RELEVANT","NOT RELEVANT")
</f>
        <v>NOT RELEVANT</v>
      </c>
      <c r="W420" s="114" t="s">
        <v>347</v>
      </c>
      <c r="X420" s="101" t="s">
        <v>672</v>
      </c>
      <c r="Y420" s="101" t="s">
        <v>1575</v>
      </c>
      <c r="Z420" s="101"/>
      <c r="AA420" s="101"/>
      <c r="AB420" s="101"/>
      <c r="AC420" s="101" t="s">
        <v>349</v>
      </c>
      <c r="AD420" s="114" t="s">
        <v>376</v>
      </c>
      <c r="AE420" s="114" t="s">
        <v>376</v>
      </c>
      <c r="AF420" s="114" t="s">
        <v>376</v>
      </c>
      <c r="AG420" s="101"/>
      <c r="AH420" s="101"/>
      <c r="AI420" s="101"/>
      <c r="AJ420" s="101"/>
      <c r="AK420" s="101"/>
      <c r="AL420" s="101"/>
      <c r="AM420" s="101"/>
    </row>
    <row r="421" ht="15.75" customHeight="1">
      <c r="A421" s="115">
        <f t="shared" si="1"/>
        <v>419</v>
      </c>
      <c r="B421" s="101" t="s">
        <v>1329</v>
      </c>
      <c r="C421" s="108">
        <v>2022.0</v>
      </c>
      <c r="D421" s="101"/>
      <c r="E421" s="101" t="s">
        <v>1576</v>
      </c>
      <c r="F421" s="101"/>
      <c r="G421" s="101"/>
      <c r="H421" s="101"/>
      <c r="I421" s="101"/>
      <c r="J421" s="121"/>
      <c r="K421" s="101"/>
      <c r="L421" s="101" t="s">
        <v>327</v>
      </c>
      <c r="M421" s="101" t="s">
        <v>328</v>
      </c>
      <c r="N421" s="101"/>
      <c r="O421" s="101"/>
      <c r="P421" s="101"/>
      <c r="Q421" s="101"/>
      <c r="R421" s="101"/>
      <c r="S421" s="101"/>
      <c r="T421" s="101"/>
      <c r="U421" s="101"/>
      <c r="V421" s="114" t="str">
        <f t="shared" si="40"/>
        <v>NOT RELEVANT</v>
      </c>
      <c r="W421" s="114" t="s">
        <v>347</v>
      </c>
      <c r="X421" s="101" t="s">
        <v>347</v>
      </c>
      <c r="Y421" s="101" t="s">
        <v>1577</v>
      </c>
      <c r="Z421" s="101"/>
      <c r="AA421" s="101"/>
      <c r="AB421" s="101"/>
      <c r="AC421" s="101" t="s">
        <v>349</v>
      </c>
      <c r="AD421" s="101"/>
      <c r="AE421" s="101"/>
      <c r="AF421" s="101"/>
      <c r="AG421" s="101"/>
      <c r="AH421" s="101"/>
      <c r="AI421" s="101"/>
      <c r="AJ421" s="101"/>
      <c r="AK421" s="101"/>
      <c r="AL421" s="101"/>
      <c r="AM421" s="101"/>
    </row>
    <row r="422" ht="15.75" customHeight="1">
      <c r="A422" s="115">
        <f t="shared" si="1"/>
        <v>420</v>
      </c>
      <c r="B422" s="101" t="s">
        <v>321</v>
      </c>
      <c r="C422" s="108">
        <v>2022.0</v>
      </c>
      <c r="D422" s="101" t="s">
        <v>1578</v>
      </c>
      <c r="E422" s="120" t="s">
        <v>1579</v>
      </c>
      <c r="F422" s="101"/>
      <c r="G422" s="101"/>
      <c r="H422" s="101"/>
      <c r="I422" s="101"/>
      <c r="J422" s="121"/>
      <c r="K422" s="101"/>
      <c r="L422" s="101" t="s">
        <v>327</v>
      </c>
      <c r="M422" s="101" t="s">
        <v>353</v>
      </c>
      <c r="N422" s="101"/>
      <c r="O422" s="101"/>
      <c r="P422" s="101"/>
      <c r="Q422" s="101"/>
      <c r="R422" s="101"/>
      <c r="S422" s="101"/>
      <c r="T422" s="101"/>
      <c r="U422" s="101"/>
      <c r="V422" s="114" t="s">
        <v>330</v>
      </c>
      <c r="W422" s="114" t="s">
        <v>330</v>
      </c>
      <c r="X422" s="101" t="s">
        <v>330</v>
      </c>
      <c r="Y422" s="101"/>
      <c r="Z422" s="101"/>
      <c r="AA422" s="101"/>
      <c r="AB422" s="101"/>
      <c r="AC422" s="101" t="s">
        <v>349</v>
      </c>
      <c r="AD422" s="114" t="s">
        <v>376</v>
      </c>
      <c r="AE422" s="114" t="s">
        <v>376</v>
      </c>
      <c r="AF422" s="101" t="s">
        <v>376</v>
      </c>
      <c r="AG422" s="101"/>
      <c r="AH422" s="101" t="s">
        <v>1580</v>
      </c>
      <c r="AI422" s="101"/>
      <c r="AJ422" s="101"/>
      <c r="AK422" s="101"/>
      <c r="AL422" s="101"/>
      <c r="AM422" s="101"/>
    </row>
    <row r="423" ht="15.75" customHeight="1">
      <c r="A423" s="115">
        <f t="shared" si="1"/>
        <v>421</v>
      </c>
      <c r="B423" s="101" t="s">
        <v>321</v>
      </c>
      <c r="C423" s="108">
        <v>2022.0</v>
      </c>
      <c r="D423" s="101" t="s">
        <v>1581</v>
      </c>
      <c r="E423" s="120" t="s">
        <v>1582</v>
      </c>
      <c r="F423" s="101"/>
      <c r="G423" s="101"/>
      <c r="H423" s="101"/>
      <c r="I423" s="101"/>
      <c r="J423" s="121"/>
      <c r="K423" s="101"/>
      <c r="L423" s="101" t="s">
        <v>327</v>
      </c>
      <c r="M423" s="101" t="s">
        <v>353</v>
      </c>
      <c r="N423" s="101"/>
      <c r="O423" s="101"/>
      <c r="P423" s="101"/>
      <c r="Q423" s="101"/>
      <c r="R423" s="101"/>
      <c r="S423" s="101"/>
      <c r="T423" s="101"/>
      <c r="U423" s="101"/>
      <c r="V423" s="114" t="s">
        <v>330</v>
      </c>
      <c r="W423" s="114" t="s">
        <v>330</v>
      </c>
      <c r="X423" s="101" t="s">
        <v>330</v>
      </c>
      <c r="Y423" s="101"/>
      <c r="Z423" s="101"/>
      <c r="AA423" s="101"/>
      <c r="AB423" s="101"/>
      <c r="AC423" s="101" t="s">
        <v>349</v>
      </c>
      <c r="AD423" s="22" t="s">
        <v>376</v>
      </c>
      <c r="AE423" s="114" t="s">
        <v>376</v>
      </c>
      <c r="AF423" s="101" t="s">
        <v>376</v>
      </c>
      <c r="AG423" s="101"/>
      <c r="AH423" s="101" t="s">
        <v>1583</v>
      </c>
      <c r="AI423" s="101"/>
      <c r="AJ423" s="101"/>
      <c r="AK423" s="101"/>
      <c r="AL423" s="101"/>
      <c r="AM423" s="101"/>
    </row>
    <row r="424" ht="15.75" customHeight="1">
      <c r="A424" s="115">
        <f t="shared" si="1"/>
        <v>422</v>
      </c>
      <c r="B424" s="101" t="s">
        <v>321</v>
      </c>
      <c r="C424" s="108">
        <v>2022.0</v>
      </c>
      <c r="D424" s="101" t="s">
        <v>1584</v>
      </c>
      <c r="E424" s="120" t="s">
        <v>1585</v>
      </c>
      <c r="F424" s="101"/>
      <c r="G424" s="101"/>
      <c r="H424" s="101"/>
      <c r="I424" s="101"/>
      <c r="J424" s="121"/>
      <c r="K424" s="101"/>
      <c r="L424" s="101" t="s">
        <v>327</v>
      </c>
      <c r="M424" s="101" t="s">
        <v>353</v>
      </c>
      <c r="N424" s="101"/>
      <c r="O424" s="101"/>
      <c r="P424" s="101"/>
      <c r="Q424" s="101"/>
      <c r="R424" s="101"/>
      <c r="S424" s="101"/>
      <c r="T424" s="101"/>
      <c r="U424" s="101"/>
      <c r="V424" s="114" t="s">
        <v>330</v>
      </c>
      <c r="W424" s="114" t="s">
        <v>330</v>
      </c>
      <c r="X424" s="101" t="s">
        <v>330</v>
      </c>
      <c r="Y424" s="101"/>
      <c r="Z424" s="101"/>
      <c r="AA424" s="101"/>
      <c r="AB424" s="101"/>
      <c r="AC424" s="101" t="s">
        <v>349</v>
      </c>
      <c r="AD424" s="114" t="s">
        <v>376</v>
      </c>
      <c r="AE424" s="114" t="s">
        <v>376</v>
      </c>
      <c r="AF424" s="101" t="s">
        <v>376</v>
      </c>
      <c r="AG424" s="101"/>
      <c r="AH424" s="101" t="s">
        <v>1586</v>
      </c>
      <c r="AI424" s="101"/>
      <c r="AJ424" s="101"/>
      <c r="AK424" s="101"/>
      <c r="AL424" s="101"/>
      <c r="AM424" s="101"/>
    </row>
    <row r="425" ht="15.75" customHeight="1">
      <c r="A425" s="115">
        <f t="shared" si="1"/>
        <v>423</v>
      </c>
      <c r="B425" s="101" t="s">
        <v>321</v>
      </c>
      <c r="C425" s="108">
        <v>2022.0</v>
      </c>
      <c r="D425" s="101" t="s">
        <v>1587</v>
      </c>
      <c r="E425" s="120" t="s">
        <v>1588</v>
      </c>
      <c r="F425" s="101"/>
      <c r="G425" s="101"/>
      <c r="H425" s="101"/>
      <c r="I425" s="101"/>
      <c r="J425" s="121"/>
      <c r="K425" s="101"/>
      <c r="L425" s="101" t="s">
        <v>327</v>
      </c>
      <c r="M425" s="101" t="s">
        <v>353</v>
      </c>
      <c r="N425" s="101"/>
      <c r="O425" s="101"/>
      <c r="P425" s="101"/>
      <c r="Q425" s="101"/>
      <c r="R425" s="101"/>
      <c r="S425" s="101"/>
      <c r="T425" s="101"/>
      <c r="U425" s="101"/>
      <c r="V425" s="114" t="str">
        <f t="shared" ref="V425:V426" si="41">IF(TRIM(UPPER(X424))="RELEVANT","RELEVANT","NOT RELEVANT")
</f>
        <v>RELEVANT</v>
      </c>
      <c r="W425" s="101" t="s">
        <v>330</v>
      </c>
      <c r="X425" s="101" t="s">
        <v>330</v>
      </c>
      <c r="Y425" s="101"/>
      <c r="Z425" s="101"/>
      <c r="AA425" s="101"/>
      <c r="AB425" s="101"/>
      <c r="AC425" s="101" t="s">
        <v>349</v>
      </c>
      <c r="AD425" s="114" t="s">
        <v>376</v>
      </c>
      <c r="AE425" s="114" t="s">
        <v>376</v>
      </c>
      <c r="AF425" s="101" t="s">
        <v>376</v>
      </c>
      <c r="AG425" s="101"/>
      <c r="AH425" s="101" t="s">
        <v>1589</v>
      </c>
      <c r="AI425" s="101"/>
      <c r="AJ425" s="101"/>
      <c r="AK425" s="101"/>
      <c r="AL425" s="101"/>
      <c r="AM425" s="101"/>
    </row>
    <row r="426" ht="15.75" customHeight="1">
      <c r="A426" s="115">
        <f t="shared" si="1"/>
        <v>424</v>
      </c>
      <c r="B426" s="101" t="s">
        <v>321</v>
      </c>
      <c r="C426" s="108">
        <v>2022.0</v>
      </c>
      <c r="D426" s="101" t="s">
        <v>1590</v>
      </c>
      <c r="E426" s="120" t="s">
        <v>1591</v>
      </c>
      <c r="F426" s="101"/>
      <c r="G426" s="101"/>
      <c r="H426" s="101"/>
      <c r="I426" s="101"/>
      <c r="J426" s="121"/>
      <c r="K426" s="101"/>
      <c r="L426" s="101" t="s">
        <v>327</v>
      </c>
      <c r="M426" s="101" t="s">
        <v>353</v>
      </c>
      <c r="N426" s="101"/>
      <c r="O426" s="101"/>
      <c r="P426" s="101"/>
      <c r="Q426" s="101"/>
      <c r="R426" s="101"/>
      <c r="S426" s="101"/>
      <c r="T426" s="101"/>
      <c r="U426" s="101"/>
      <c r="V426" s="114" t="str">
        <f t="shared" si="41"/>
        <v>RELEVANT</v>
      </c>
      <c r="W426" s="101" t="s">
        <v>330</v>
      </c>
      <c r="X426" s="101" t="s">
        <v>330</v>
      </c>
      <c r="Y426" s="101"/>
      <c r="Z426" s="101"/>
      <c r="AA426" s="101"/>
      <c r="AB426" s="101"/>
      <c r="AC426" s="101" t="s">
        <v>349</v>
      </c>
      <c r="AD426" s="114" t="s">
        <v>376</v>
      </c>
      <c r="AE426" s="114" t="s">
        <v>376</v>
      </c>
      <c r="AF426" s="101" t="s">
        <v>376</v>
      </c>
      <c r="AG426" s="101"/>
      <c r="AH426" s="101" t="s">
        <v>1592</v>
      </c>
      <c r="AI426" s="101"/>
      <c r="AJ426" s="101"/>
      <c r="AK426" s="101"/>
      <c r="AL426" s="101"/>
      <c r="AM426" s="101"/>
    </row>
    <row r="427" ht="15.75" customHeight="1">
      <c r="A427" s="115">
        <f t="shared" si="1"/>
        <v>425</v>
      </c>
      <c r="B427" s="101" t="s">
        <v>321</v>
      </c>
      <c r="C427" s="108">
        <v>2022.0</v>
      </c>
      <c r="D427" s="101" t="s">
        <v>1593</v>
      </c>
      <c r="E427" s="120" t="s">
        <v>1594</v>
      </c>
      <c r="F427" s="101"/>
      <c r="G427" s="101"/>
      <c r="H427" s="101"/>
      <c r="I427" s="101"/>
      <c r="J427" s="121"/>
      <c r="K427" s="101"/>
      <c r="L427" s="101" t="s">
        <v>327</v>
      </c>
      <c r="M427" s="101" t="s">
        <v>353</v>
      </c>
      <c r="N427" s="101"/>
      <c r="O427" s="101"/>
      <c r="P427" s="101"/>
      <c r="Q427" s="101"/>
      <c r="R427" s="101"/>
      <c r="S427" s="101"/>
      <c r="T427" s="101"/>
      <c r="U427" s="101"/>
      <c r="V427" s="114" t="s">
        <v>347</v>
      </c>
      <c r="W427" s="101" t="s">
        <v>347</v>
      </c>
      <c r="X427" s="101" t="s">
        <v>347</v>
      </c>
      <c r="Y427" s="101" t="s">
        <v>1595</v>
      </c>
      <c r="Z427" s="101"/>
      <c r="AA427" s="101"/>
      <c r="AB427" s="101"/>
      <c r="AC427" s="101" t="s">
        <v>349</v>
      </c>
      <c r="AD427" s="101"/>
      <c r="AE427" s="101"/>
      <c r="AF427" s="101"/>
      <c r="AG427" s="101"/>
      <c r="AH427" s="101"/>
      <c r="AI427" s="101"/>
      <c r="AJ427" s="101"/>
      <c r="AK427" s="101"/>
      <c r="AL427" s="101"/>
      <c r="AM427" s="101"/>
    </row>
    <row r="428" ht="15.75" customHeight="1">
      <c r="A428" s="115">
        <f t="shared" si="1"/>
        <v>426</v>
      </c>
      <c r="B428" s="101" t="s">
        <v>321</v>
      </c>
      <c r="C428" s="108">
        <v>2022.0</v>
      </c>
      <c r="D428" s="101" t="s">
        <v>1596</v>
      </c>
      <c r="E428" s="120" t="s">
        <v>1597</v>
      </c>
      <c r="F428" s="101"/>
      <c r="G428" s="101"/>
      <c r="H428" s="101"/>
      <c r="I428" s="101"/>
      <c r="J428" s="121"/>
      <c r="K428" s="101"/>
      <c r="L428" s="101" t="s">
        <v>327</v>
      </c>
      <c r="M428" s="101" t="s">
        <v>353</v>
      </c>
      <c r="N428" s="101"/>
      <c r="O428" s="101"/>
      <c r="P428" s="101"/>
      <c r="Q428" s="101"/>
      <c r="R428" s="101"/>
      <c r="S428" s="101"/>
      <c r="T428" s="101"/>
      <c r="U428" s="101"/>
      <c r="V428" s="114" t="str">
        <f t="shared" ref="V428:V435" si="42">IF(TRIM(UPPER(X427))="RELEVANT","RELEVANT","NOT RELEVANT")
</f>
        <v>NOT RELEVANT</v>
      </c>
      <c r="W428" s="101" t="s">
        <v>347</v>
      </c>
      <c r="X428" s="101" t="s">
        <v>347</v>
      </c>
      <c r="Y428" s="101" t="s">
        <v>1598</v>
      </c>
      <c r="Z428" s="101"/>
      <c r="AA428" s="101"/>
      <c r="AB428" s="101"/>
      <c r="AC428" s="101" t="s">
        <v>349</v>
      </c>
      <c r="AD428" s="101"/>
      <c r="AE428" s="101"/>
      <c r="AF428" s="101"/>
      <c r="AG428" s="101"/>
      <c r="AH428" s="101"/>
      <c r="AI428" s="101"/>
      <c r="AJ428" s="101"/>
      <c r="AK428" s="101"/>
      <c r="AL428" s="101"/>
      <c r="AM428" s="101"/>
    </row>
    <row r="429" ht="15.75" customHeight="1">
      <c r="A429" s="115">
        <f t="shared" si="1"/>
        <v>427</v>
      </c>
      <c r="B429" s="101" t="s">
        <v>321</v>
      </c>
      <c r="C429" s="108">
        <v>2022.0</v>
      </c>
      <c r="D429" s="101" t="s">
        <v>1599</v>
      </c>
      <c r="E429" s="120" t="s">
        <v>1600</v>
      </c>
      <c r="F429" s="101"/>
      <c r="G429" s="101"/>
      <c r="H429" s="101"/>
      <c r="I429" s="101"/>
      <c r="J429" s="121"/>
      <c r="K429" s="101"/>
      <c r="L429" s="101" t="s">
        <v>327</v>
      </c>
      <c r="M429" s="101" t="s">
        <v>353</v>
      </c>
      <c r="N429" s="101"/>
      <c r="O429" s="101"/>
      <c r="P429" s="101"/>
      <c r="Q429" s="101"/>
      <c r="R429" s="101"/>
      <c r="S429" s="101"/>
      <c r="T429" s="101"/>
      <c r="U429" s="101"/>
      <c r="V429" s="114" t="str">
        <f t="shared" si="42"/>
        <v>NOT RELEVANT</v>
      </c>
      <c r="W429" s="101" t="s">
        <v>347</v>
      </c>
      <c r="X429" s="101" t="s">
        <v>347</v>
      </c>
      <c r="Y429" s="101" t="s">
        <v>1601</v>
      </c>
      <c r="Z429" s="101"/>
      <c r="AA429" s="101"/>
      <c r="AB429" s="101"/>
      <c r="AC429" s="101" t="s">
        <v>349</v>
      </c>
      <c r="AD429" s="101"/>
      <c r="AE429" s="101"/>
      <c r="AF429" s="101"/>
      <c r="AG429" s="101"/>
      <c r="AH429" s="101"/>
      <c r="AI429" s="101"/>
      <c r="AJ429" s="101"/>
      <c r="AK429" s="101"/>
      <c r="AL429" s="101"/>
      <c r="AM429" s="101"/>
    </row>
    <row r="430" ht="15.75" customHeight="1">
      <c r="A430" s="115">
        <f t="shared" si="1"/>
        <v>428</v>
      </c>
      <c r="B430" s="101" t="s">
        <v>321</v>
      </c>
      <c r="C430" s="108">
        <v>2022.0</v>
      </c>
      <c r="D430" s="101" t="s">
        <v>1602</v>
      </c>
      <c r="E430" s="120" t="s">
        <v>1603</v>
      </c>
      <c r="F430" s="101"/>
      <c r="G430" s="101"/>
      <c r="H430" s="101"/>
      <c r="I430" s="101"/>
      <c r="J430" s="121"/>
      <c r="K430" s="101"/>
      <c r="L430" s="101" t="s">
        <v>327</v>
      </c>
      <c r="M430" s="101" t="s">
        <v>353</v>
      </c>
      <c r="N430" s="101"/>
      <c r="O430" s="101"/>
      <c r="P430" s="101"/>
      <c r="Q430" s="101"/>
      <c r="R430" s="101"/>
      <c r="S430" s="101"/>
      <c r="T430" s="101"/>
      <c r="U430" s="101"/>
      <c r="V430" s="114" t="str">
        <f t="shared" si="42"/>
        <v>NOT RELEVANT</v>
      </c>
      <c r="W430" s="101" t="s">
        <v>347</v>
      </c>
      <c r="X430" s="101" t="s">
        <v>347</v>
      </c>
      <c r="Y430" s="101" t="s">
        <v>1604</v>
      </c>
      <c r="Z430" s="101"/>
      <c r="AA430" s="101"/>
      <c r="AB430" s="101"/>
      <c r="AC430" s="101" t="s">
        <v>349</v>
      </c>
      <c r="AD430" s="101"/>
      <c r="AE430" s="101"/>
      <c r="AF430" s="101"/>
      <c r="AG430" s="101"/>
      <c r="AH430" s="101"/>
      <c r="AI430" s="101"/>
      <c r="AJ430" s="101"/>
      <c r="AK430" s="101"/>
      <c r="AL430" s="101"/>
      <c r="AM430" s="101"/>
    </row>
    <row r="431" ht="15.75" customHeight="1">
      <c r="A431" s="115">
        <f t="shared" si="1"/>
        <v>429</v>
      </c>
      <c r="B431" s="101" t="s">
        <v>321</v>
      </c>
      <c r="C431" s="108">
        <v>2010.0</v>
      </c>
      <c r="D431" s="101" t="s">
        <v>1605</v>
      </c>
      <c r="E431" s="101" t="s">
        <v>1606</v>
      </c>
      <c r="F431" s="101"/>
      <c r="G431" s="101"/>
      <c r="H431" s="101"/>
      <c r="I431" s="101"/>
      <c r="J431" s="121"/>
      <c r="K431" s="101"/>
      <c r="L431" s="101" t="s">
        <v>327</v>
      </c>
      <c r="M431" s="101" t="s">
        <v>353</v>
      </c>
      <c r="N431" s="101"/>
      <c r="O431" s="101"/>
      <c r="P431" s="101"/>
      <c r="Q431" s="101"/>
      <c r="R431" s="101"/>
      <c r="S431" s="101"/>
      <c r="T431" s="101"/>
      <c r="U431" s="101"/>
      <c r="V431" s="114" t="str">
        <f t="shared" si="42"/>
        <v>NOT RELEVANT</v>
      </c>
      <c r="W431" s="101" t="s">
        <v>347</v>
      </c>
      <c r="X431" s="101" t="s">
        <v>347</v>
      </c>
      <c r="Y431" s="101" t="s">
        <v>1607</v>
      </c>
      <c r="Z431" s="101"/>
      <c r="AA431" s="101"/>
      <c r="AB431" s="101"/>
      <c r="AC431" s="101" t="s">
        <v>349</v>
      </c>
      <c r="AD431" s="101"/>
      <c r="AE431" s="101"/>
      <c r="AF431" s="101"/>
      <c r="AG431" s="101"/>
      <c r="AH431" s="101"/>
      <c r="AI431" s="101"/>
      <c r="AJ431" s="101"/>
      <c r="AK431" s="101"/>
      <c r="AL431" s="101"/>
      <c r="AM431" s="101"/>
    </row>
    <row r="432" ht="15.75" customHeight="1">
      <c r="A432" s="115">
        <f t="shared" si="1"/>
        <v>430</v>
      </c>
      <c r="B432" s="101" t="s">
        <v>321</v>
      </c>
      <c r="C432" s="108">
        <v>2021.0</v>
      </c>
      <c r="D432" s="101" t="s">
        <v>1608</v>
      </c>
      <c r="E432" s="101" t="s">
        <v>1609</v>
      </c>
      <c r="F432" s="101"/>
      <c r="G432" s="101"/>
      <c r="H432" s="101"/>
      <c r="I432" s="101"/>
      <c r="J432" s="121"/>
      <c r="K432" s="101"/>
      <c r="L432" s="101" t="s">
        <v>327</v>
      </c>
      <c r="M432" s="101" t="s">
        <v>353</v>
      </c>
      <c r="N432" s="101"/>
      <c r="O432" s="101"/>
      <c r="P432" s="101"/>
      <c r="Q432" s="101"/>
      <c r="R432" s="101"/>
      <c r="S432" s="101"/>
      <c r="T432" s="101"/>
      <c r="U432" s="101"/>
      <c r="V432" s="114" t="str">
        <f t="shared" si="42"/>
        <v>NOT RELEVANT</v>
      </c>
      <c r="W432" s="114" t="s">
        <v>347</v>
      </c>
      <c r="X432" s="101" t="s">
        <v>347</v>
      </c>
      <c r="Y432" s="101" t="s">
        <v>1610</v>
      </c>
      <c r="Z432" s="101"/>
      <c r="AA432" s="101"/>
      <c r="AB432" s="101"/>
      <c r="AC432" s="101" t="s">
        <v>349</v>
      </c>
      <c r="AD432" s="101"/>
      <c r="AE432" s="101"/>
      <c r="AF432" s="101"/>
      <c r="AG432" s="101"/>
      <c r="AH432" s="101"/>
      <c r="AI432" s="101"/>
      <c r="AJ432" s="101"/>
      <c r="AK432" s="101"/>
      <c r="AL432" s="101"/>
      <c r="AM432" s="101"/>
    </row>
    <row r="433" ht="15.75" customHeight="1">
      <c r="A433" s="115">
        <f t="shared" si="1"/>
        <v>431</v>
      </c>
      <c r="B433" s="101" t="s">
        <v>321</v>
      </c>
      <c r="C433" s="108">
        <v>2019.0</v>
      </c>
      <c r="D433" s="101" t="s">
        <v>1611</v>
      </c>
      <c r="E433" s="118" t="s">
        <v>1612</v>
      </c>
      <c r="F433" s="101"/>
      <c r="G433" s="101"/>
      <c r="H433" s="101"/>
      <c r="I433" s="101"/>
      <c r="J433" s="121"/>
      <c r="K433" s="101"/>
      <c r="L433" s="101" t="s">
        <v>327</v>
      </c>
      <c r="M433" s="101" t="s">
        <v>353</v>
      </c>
      <c r="N433" s="101"/>
      <c r="O433" s="101"/>
      <c r="P433" s="101"/>
      <c r="Q433" s="101"/>
      <c r="R433" s="101"/>
      <c r="S433" s="101"/>
      <c r="T433" s="101"/>
      <c r="U433" s="101"/>
      <c r="V433" s="114" t="str">
        <f t="shared" si="42"/>
        <v>NOT RELEVANT</v>
      </c>
      <c r="W433" s="114" t="s">
        <v>347</v>
      </c>
      <c r="X433" s="101" t="s">
        <v>347</v>
      </c>
      <c r="Y433" s="118" t="s">
        <v>1613</v>
      </c>
      <c r="Z433" s="101"/>
      <c r="AA433" s="101"/>
      <c r="AB433" s="101"/>
      <c r="AC433" s="101" t="s">
        <v>349</v>
      </c>
      <c r="AD433" s="101"/>
      <c r="AE433" s="101"/>
      <c r="AF433" s="101"/>
      <c r="AG433" s="101"/>
      <c r="AH433" s="101"/>
      <c r="AI433" s="101"/>
      <c r="AJ433" s="101"/>
      <c r="AK433" s="101"/>
      <c r="AL433" s="101"/>
      <c r="AM433" s="101"/>
    </row>
    <row r="434" ht="15.75" customHeight="1">
      <c r="A434" s="115">
        <f t="shared" si="1"/>
        <v>432</v>
      </c>
      <c r="B434" s="101" t="s">
        <v>321</v>
      </c>
      <c r="C434" s="108">
        <v>2021.0</v>
      </c>
      <c r="D434" s="101" t="s">
        <v>1614</v>
      </c>
      <c r="E434" s="118" t="s">
        <v>1615</v>
      </c>
      <c r="F434" s="101"/>
      <c r="G434" s="101"/>
      <c r="H434" s="101"/>
      <c r="I434" s="101"/>
      <c r="J434" s="121"/>
      <c r="K434" s="101"/>
      <c r="L434" s="101" t="s">
        <v>327</v>
      </c>
      <c r="M434" s="101" t="s">
        <v>353</v>
      </c>
      <c r="N434" s="101"/>
      <c r="O434" s="101"/>
      <c r="P434" s="101"/>
      <c r="Q434" s="101"/>
      <c r="R434" s="101"/>
      <c r="S434" s="101"/>
      <c r="T434" s="101"/>
      <c r="U434" s="101"/>
      <c r="V434" s="114" t="str">
        <f t="shared" si="42"/>
        <v>NOT RELEVANT</v>
      </c>
      <c r="W434" s="114" t="s">
        <v>347</v>
      </c>
      <c r="X434" s="101" t="s">
        <v>347</v>
      </c>
      <c r="Y434" s="118" t="s">
        <v>1616</v>
      </c>
      <c r="Z434" s="101"/>
      <c r="AA434" s="101"/>
      <c r="AB434" s="101"/>
      <c r="AC434" s="101" t="s">
        <v>349</v>
      </c>
      <c r="AD434" s="101"/>
      <c r="AE434" s="101"/>
      <c r="AF434" s="101"/>
      <c r="AG434" s="101"/>
      <c r="AH434" s="101"/>
      <c r="AI434" s="101"/>
      <c r="AJ434" s="101"/>
      <c r="AK434" s="101"/>
      <c r="AL434" s="101"/>
      <c r="AM434" s="101"/>
    </row>
    <row r="435" ht="15.75" customHeight="1">
      <c r="A435" s="115">
        <f t="shared" si="1"/>
        <v>433</v>
      </c>
      <c r="B435" s="101" t="s">
        <v>321</v>
      </c>
      <c r="C435" s="108">
        <v>2020.0</v>
      </c>
      <c r="D435" s="101" t="s">
        <v>1617</v>
      </c>
      <c r="E435" s="118" t="s">
        <v>1618</v>
      </c>
      <c r="F435" s="101"/>
      <c r="G435" s="101"/>
      <c r="H435" s="101"/>
      <c r="I435" s="101"/>
      <c r="J435" s="121"/>
      <c r="K435" s="101"/>
      <c r="L435" s="101" t="s">
        <v>327</v>
      </c>
      <c r="M435" s="101" t="s">
        <v>353</v>
      </c>
      <c r="N435" s="101"/>
      <c r="O435" s="101"/>
      <c r="P435" s="101"/>
      <c r="Q435" s="101"/>
      <c r="R435" s="101"/>
      <c r="S435" s="101"/>
      <c r="T435" s="101"/>
      <c r="U435" s="101"/>
      <c r="V435" s="114" t="str">
        <f t="shared" si="42"/>
        <v>NOT RELEVANT</v>
      </c>
      <c r="W435" s="101" t="s">
        <v>347</v>
      </c>
      <c r="X435" s="101" t="s">
        <v>347</v>
      </c>
      <c r="Y435" s="118" t="s">
        <v>1619</v>
      </c>
      <c r="Z435" s="101"/>
      <c r="AA435" s="101"/>
      <c r="AB435" s="101"/>
      <c r="AC435" s="101" t="s">
        <v>349</v>
      </c>
      <c r="AD435" s="101"/>
      <c r="AE435" s="101"/>
      <c r="AF435" s="101"/>
      <c r="AG435" s="101"/>
      <c r="AH435" s="101"/>
      <c r="AI435" s="101"/>
      <c r="AJ435" s="101"/>
      <c r="AK435" s="101"/>
      <c r="AL435" s="101"/>
      <c r="AM435" s="101"/>
    </row>
    <row r="436" ht="15.75" customHeight="1">
      <c r="A436" s="115">
        <f t="shared" si="1"/>
        <v>434</v>
      </c>
      <c r="B436" s="101" t="s">
        <v>321</v>
      </c>
      <c r="C436" s="108">
        <v>2021.0</v>
      </c>
      <c r="D436" s="101" t="s">
        <v>1620</v>
      </c>
      <c r="E436" s="101" t="s">
        <v>1621</v>
      </c>
      <c r="F436" s="101"/>
      <c r="G436" s="101"/>
      <c r="H436" s="101"/>
      <c r="I436" s="101"/>
      <c r="J436" s="121"/>
      <c r="K436" s="101"/>
      <c r="L436" s="101" t="s">
        <v>327</v>
      </c>
      <c r="M436" s="101" t="s">
        <v>353</v>
      </c>
      <c r="N436" s="101"/>
      <c r="O436" s="101"/>
      <c r="P436" s="101"/>
      <c r="Q436" s="101"/>
      <c r="R436" s="101"/>
      <c r="S436" s="101"/>
      <c r="T436" s="101"/>
      <c r="U436" s="101"/>
      <c r="V436" s="114" t="s">
        <v>347</v>
      </c>
      <c r="W436" s="101" t="s">
        <v>347</v>
      </c>
      <c r="X436" s="101" t="s">
        <v>347</v>
      </c>
      <c r="Y436" s="101" t="s">
        <v>1622</v>
      </c>
      <c r="Z436" s="101"/>
      <c r="AA436" s="101"/>
      <c r="AB436" s="101"/>
      <c r="AC436" s="101" t="s">
        <v>349</v>
      </c>
      <c r="AD436" s="101"/>
      <c r="AE436" s="101"/>
      <c r="AF436" s="101"/>
      <c r="AG436" s="101"/>
      <c r="AH436" s="101"/>
      <c r="AI436" s="101"/>
      <c r="AJ436" s="101"/>
      <c r="AK436" s="101"/>
      <c r="AL436" s="101"/>
      <c r="AM436" s="101"/>
    </row>
    <row r="437" ht="15.75" customHeight="1">
      <c r="A437" s="115">
        <f t="shared" si="1"/>
        <v>435</v>
      </c>
      <c r="B437" s="101" t="s">
        <v>321</v>
      </c>
      <c r="C437" s="108">
        <v>2021.0</v>
      </c>
      <c r="D437" s="118" t="s">
        <v>1623</v>
      </c>
      <c r="E437" s="101" t="s">
        <v>1624</v>
      </c>
      <c r="F437" s="101"/>
      <c r="G437" s="101"/>
      <c r="H437" s="101"/>
      <c r="I437" s="101"/>
      <c r="J437" s="121"/>
      <c r="K437" s="101"/>
      <c r="L437" s="101" t="s">
        <v>327</v>
      </c>
      <c r="M437" s="101" t="s">
        <v>353</v>
      </c>
      <c r="N437" s="101"/>
      <c r="O437" s="101"/>
      <c r="P437" s="101"/>
      <c r="Q437" s="101"/>
      <c r="R437" s="101"/>
      <c r="S437" s="101"/>
      <c r="T437" s="101"/>
      <c r="U437" s="101"/>
      <c r="V437" s="114" t="str">
        <f t="shared" ref="V437:V443" si="43">IF(TRIM(UPPER(X436))="RELEVANT","RELEVANT","NOT RELEVANT")
</f>
        <v>NOT RELEVANT</v>
      </c>
      <c r="W437" s="101" t="s">
        <v>347</v>
      </c>
      <c r="X437" s="101" t="s">
        <v>347</v>
      </c>
      <c r="Y437" s="101" t="s">
        <v>1625</v>
      </c>
      <c r="Z437" s="101"/>
      <c r="AA437" s="101"/>
      <c r="AB437" s="101"/>
      <c r="AC437" s="101" t="s">
        <v>349</v>
      </c>
      <c r="AD437" s="101"/>
      <c r="AE437" s="101"/>
      <c r="AF437" s="101"/>
      <c r="AG437" s="101"/>
      <c r="AH437" s="101"/>
      <c r="AI437" s="101"/>
      <c r="AJ437" s="101"/>
      <c r="AK437" s="101"/>
      <c r="AL437" s="101"/>
      <c r="AM437" s="101"/>
    </row>
    <row r="438" ht="15.75" customHeight="1">
      <c r="A438" s="115">
        <f t="shared" si="1"/>
        <v>436</v>
      </c>
      <c r="B438" s="101" t="s">
        <v>321</v>
      </c>
      <c r="C438" s="108">
        <v>2015.0</v>
      </c>
      <c r="D438" s="101" t="s">
        <v>1233</v>
      </c>
      <c r="E438" s="101" t="s">
        <v>1626</v>
      </c>
      <c r="F438" s="101"/>
      <c r="G438" s="101"/>
      <c r="H438" s="101"/>
      <c r="I438" s="101"/>
      <c r="J438" s="121"/>
      <c r="K438" s="101"/>
      <c r="L438" s="101" t="s">
        <v>327</v>
      </c>
      <c r="M438" s="101" t="s">
        <v>353</v>
      </c>
      <c r="N438" s="101"/>
      <c r="O438" s="101"/>
      <c r="P438" s="101"/>
      <c r="Q438" s="101"/>
      <c r="R438" s="101"/>
      <c r="S438" s="101"/>
      <c r="T438" s="101"/>
      <c r="U438" s="101"/>
      <c r="V438" s="114" t="str">
        <f t="shared" si="43"/>
        <v>NOT RELEVANT</v>
      </c>
      <c r="W438" s="101" t="s">
        <v>347</v>
      </c>
      <c r="X438" s="101" t="s">
        <v>347</v>
      </c>
      <c r="Y438" s="101" t="s">
        <v>1627</v>
      </c>
      <c r="Z438" s="101"/>
      <c r="AA438" s="101"/>
      <c r="AB438" s="101"/>
      <c r="AC438" s="101" t="s">
        <v>349</v>
      </c>
      <c r="AD438" s="101"/>
      <c r="AE438" s="101"/>
      <c r="AF438" s="101"/>
      <c r="AG438" s="101"/>
      <c r="AH438" s="101"/>
      <c r="AI438" s="101"/>
      <c r="AJ438" s="101"/>
      <c r="AK438" s="101"/>
      <c r="AL438" s="101"/>
      <c r="AM438" s="101"/>
    </row>
    <row r="439" ht="15.75" customHeight="1">
      <c r="A439" s="115">
        <f t="shared" si="1"/>
        <v>437</v>
      </c>
      <c r="B439" s="101" t="s">
        <v>321</v>
      </c>
      <c r="C439" s="108">
        <v>2020.0</v>
      </c>
      <c r="D439" s="101" t="s">
        <v>1628</v>
      </c>
      <c r="E439" s="101" t="s">
        <v>1629</v>
      </c>
      <c r="F439" s="101"/>
      <c r="G439" s="101"/>
      <c r="H439" s="101"/>
      <c r="I439" s="101"/>
      <c r="J439" s="121"/>
      <c r="K439" s="101"/>
      <c r="L439" s="101" t="s">
        <v>327</v>
      </c>
      <c r="M439" s="101" t="s">
        <v>353</v>
      </c>
      <c r="N439" s="101"/>
      <c r="O439" s="101"/>
      <c r="P439" s="101"/>
      <c r="Q439" s="101"/>
      <c r="R439" s="101"/>
      <c r="S439" s="101"/>
      <c r="T439" s="101"/>
      <c r="U439" s="101"/>
      <c r="V439" s="114" t="str">
        <f t="shared" si="43"/>
        <v>NOT RELEVANT</v>
      </c>
      <c r="W439" s="114" t="s">
        <v>347</v>
      </c>
      <c r="X439" s="101" t="s">
        <v>347</v>
      </c>
      <c r="Y439" s="101" t="s">
        <v>1630</v>
      </c>
      <c r="Z439" s="101"/>
      <c r="AA439" s="101"/>
      <c r="AB439" s="101"/>
      <c r="AC439" s="101" t="s">
        <v>349</v>
      </c>
      <c r="AD439" s="101"/>
      <c r="AE439" s="101"/>
      <c r="AF439" s="101"/>
      <c r="AG439" s="101"/>
      <c r="AH439" s="101"/>
      <c r="AI439" s="101"/>
      <c r="AJ439" s="101"/>
      <c r="AK439" s="101"/>
      <c r="AL439" s="101"/>
      <c r="AM439" s="101"/>
    </row>
    <row r="440" ht="15.75" customHeight="1">
      <c r="A440" s="115">
        <f t="shared" si="1"/>
        <v>438</v>
      </c>
      <c r="B440" s="101" t="s">
        <v>321</v>
      </c>
      <c r="C440" s="108">
        <v>2016.0</v>
      </c>
      <c r="D440" s="101" t="s">
        <v>1631</v>
      </c>
      <c r="E440" s="101" t="s">
        <v>1632</v>
      </c>
      <c r="F440" s="101"/>
      <c r="G440" s="101"/>
      <c r="H440" s="101"/>
      <c r="I440" s="101"/>
      <c r="J440" s="121"/>
      <c r="K440" s="101"/>
      <c r="L440" s="101" t="s">
        <v>327</v>
      </c>
      <c r="M440" s="101" t="s">
        <v>353</v>
      </c>
      <c r="N440" s="101"/>
      <c r="O440" s="101"/>
      <c r="P440" s="101"/>
      <c r="Q440" s="101"/>
      <c r="R440" s="101"/>
      <c r="S440" s="101"/>
      <c r="T440" s="101"/>
      <c r="U440" s="101"/>
      <c r="V440" s="114" t="str">
        <f t="shared" si="43"/>
        <v>NOT RELEVANT</v>
      </c>
      <c r="W440" s="101" t="s">
        <v>347</v>
      </c>
      <c r="X440" s="101" t="s">
        <v>347</v>
      </c>
      <c r="Y440" s="118" t="s">
        <v>1633</v>
      </c>
      <c r="Z440" s="101"/>
      <c r="AA440" s="101"/>
      <c r="AB440" s="101"/>
      <c r="AC440" s="101" t="s">
        <v>349</v>
      </c>
      <c r="AD440" s="101"/>
      <c r="AE440" s="101"/>
      <c r="AF440" s="101"/>
      <c r="AG440" s="101"/>
      <c r="AH440" s="101"/>
      <c r="AI440" s="101"/>
      <c r="AJ440" s="101"/>
      <c r="AK440" s="101"/>
      <c r="AL440" s="101"/>
      <c r="AM440" s="101"/>
    </row>
    <row r="441" ht="15.75" customHeight="1">
      <c r="A441" s="115">
        <f t="shared" si="1"/>
        <v>439</v>
      </c>
      <c r="B441" s="101" t="s">
        <v>321</v>
      </c>
      <c r="C441" s="108">
        <v>2014.0</v>
      </c>
      <c r="D441" s="101" t="s">
        <v>1634</v>
      </c>
      <c r="E441" s="101" t="s">
        <v>1635</v>
      </c>
      <c r="F441" s="101"/>
      <c r="G441" s="101"/>
      <c r="H441" s="101"/>
      <c r="I441" s="101"/>
      <c r="J441" s="121"/>
      <c r="K441" s="101"/>
      <c r="L441" s="101" t="s">
        <v>327</v>
      </c>
      <c r="M441" s="101" t="s">
        <v>353</v>
      </c>
      <c r="N441" s="101"/>
      <c r="O441" s="101"/>
      <c r="P441" s="101"/>
      <c r="Q441" s="101"/>
      <c r="R441" s="101"/>
      <c r="S441" s="101"/>
      <c r="T441" s="101"/>
      <c r="U441" s="101"/>
      <c r="V441" s="114" t="str">
        <f t="shared" si="43"/>
        <v>NOT RELEVANT</v>
      </c>
      <c r="W441" s="101" t="s">
        <v>347</v>
      </c>
      <c r="X441" s="101" t="s">
        <v>347</v>
      </c>
      <c r="Y441" s="101" t="s">
        <v>1636</v>
      </c>
      <c r="Z441" s="101"/>
      <c r="AA441" s="101"/>
      <c r="AB441" s="101"/>
      <c r="AC441" s="101" t="s">
        <v>349</v>
      </c>
      <c r="AD441" s="101"/>
      <c r="AE441" s="101"/>
      <c r="AF441" s="101"/>
      <c r="AG441" s="101"/>
      <c r="AH441" s="101"/>
      <c r="AI441" s="101"/>
      <c r="AJ441" s="101"/>
      <c r="AK441" s="101"/>
      <c r="AL441" s="101"/>
      <c r="AM441" s="101"/>
    </row>
    <row r="442" ht="15.75" customHeight="1">
      <c r="A442" s="115">
        <f t="shared" si="1"/>
        <v>440</v>
      </c>
      <c r="B442" s="101" t="s">
        <v>321</v>
      </c>
      <c r="C442" s="108">
        <v>2022.0</v>
      </c>
      <c r="D442" s="101" t="s">
        <v>1637</v>
      </c>
      <c r="E442" s="101" t="s">
        <v>1638</v>
      </c>
      <c r="F442" s="101"/>
      <c r="G442" s="101"/>
      <c r="H442" s="101"/>
      <c r="I442" s="101"/>
      <c r="J442" s="121"/>
      <c r="K442" s="101"/>
      <c r="L442" s="101" t="s">
        <v>327</v>
      </c>
      <c r="M442" s="101" t="s">
        <v>353</v>
      </c>
      <c r="N442" s="101"/>
      <c r="O442" s="101"/>
      <c r="P442" s="101"/>
      <c r="Q442" s="101"/>
      <c r="R442" s="101"/>
      <c r="S442" s="101"/>
      <c r="T442" s="101"/>
      <c r="U442" s="101"/>
      <c r="V442" s="114" t="str">
        <f t="shared" si="43"/>
        <v>NOT RELEVANT</v>
      </c>
      <c r="W442" s="101" t="s">
        <v>347</v>
      </c>
      <c r="X442" s="101" t="s">
        <v>347</v>
      </c>
      <c r="Y442" s="101" t="s">
        <v>1639</v>
      </c>
      <c r="Z442" s="101"/>
      <c r="AA442" s="101"/>
      <c r="AB442" s="101"/>
      <c r="AC442" s="101" t="s">
        <v>349</v>
      </c>
      <c r="AD442" s="101"/>
      <c r="AE442" s="101"/>
      <c r="AF442" s="101"/>
      <c r="AG442" s="101"/>
      <c r="AH442" s="101"/>
      <c r="AI442" s="101"/>
      <c r="AJ442" s="101"/>
      <c r="AK442" s="101"/>
      <c r="AL442" s="101"/>
      <c r="AM442" s="101"/>
    </row>
    <row r="443" ht="15.75" customHeight="1">
      <c r="A443" s="115">
        <f t="shared" si="1"/>
        <v>441</v>
      </c>
      <c r="B443" s="101" t="s">
        <v>321</v>
      </c>
      <c r="C443" s="108">
        <v>2015.0</v>
      </c>
      <c r="D443" s="101" t="s">
        <v>1640</v>
      </c>
      <c r="E443" s="101" t="s">
        <v>1641</v>
      </c>
      <c r="F443" s="101"/>
      <c r="G443" s="101"/>
      <c r="H443" s="101"/>
      <c r="I443" s="101"/>
      <c r="J443" s="121"/>
      <c r="K443" s="101"/>
      <c r="L443" s="101" t="s">
        <v>327</v>
      </c>
      <c r="M443" s="101" t="s">
        <v>353</v>
      </c>
      <c r="N443" s="101"/>
      <c r="O443" s="101"/>
      <c r="P443" s="101"/>
      <c r="Q443" s="101"/>
      <c r="R443" s="101"/>
      <c r="S443" s="101"/>
      <c r="T443" s="101"/>
      <c r="U443" s="101"/>
      <c r="V443" s="114" t="str">
        <f t="shared" si="43"/>
        <v>NOT RELEVANT</v>
      </c>
      <c r="W443" s="101" t="s">
        <v>347</v>
      </c>
      <c r="X443" s="101" t="s">
        <v>347</v>
      </c>
      <c r="Y443" s="101" t="s">
        <v>1642</v>
      </c>
      <c r="Z443" s="101"/>
      <c r="AA443" s="101"/>
      <c r="AB443" s="101"/>
      <c r="AC443" s="101" t="s">
        <v>349</v>
      </c>
      <c r="AD443" s="101"/>
      <c r="AE443" s="101"/>
      <c r="AF443" s="101"/>
      <c r="AG443" s="101"/>
      <c r="AH443" s="101"/>
      <c r="AI443" s="101"/>
      <c r="AJ443" s="101"/>
      <c r="AK443" s="101"/>
      <c r="AL443" s="101"/>
      <c r="AM443" s="101"/>
    </row>
    <row r="444" ht="15.75" customHeight="1">
      <c r="A444" s="115">
        <f t="shared" si="1"/>
        <v>442</v>
      </c>
      <c r="B444" s="101" t="s">
        <v>321</v>
      </c>
      <c r="C444" s="108">
        <v>2022.0</v>
      </c>
      <c r="D444" s="101" t="s">
        <v>1643</v>
      </c>
      <c r="E444" s="120" t="s">
        <v>1644</v>
      </c>
      <c r="F444" s="101"/>
      <c r="G444" s="101"/>
      <c r="H444" s="101"/>
      <c r="I444" s="101"/>
      <c r="J444" s="121"/>
      <c r="K444" s="101"/>
      <c r="L444" s="101" t="s">
        <v>327</v>
      </c>
      <c r="M444" s="101" t="s">
        <v>353</v>
      </c>
      <c r="N444" s="101"/>
      <c r="O444" s="101"/>
      <c r="P444" s="101"/>
      <c r="Q444" s="101"/>
      <c r="R444" s="101"/>
      <c r="S444" s="101"/>
      <c r="T444" s="101"/>
      <c r="U444" s="101"/>
      <c r="V444" s="114" t="s">
        <v>347</v>
      </c>
      <c r="W444" s="114" t="s">
        <v>347</v>
      </c>
      <c r="X444" s="101" t="s">
        <v>347</v>
      </c>
      <c r="Y444" s="101" t="s">
        <v>1645</v>
      </c>
      <c r="Z444" s="101"/>
      <c r="AA444" s="101"/>
      <c r="AB444" s="101"/>
      <c r="AC444" s="101" t="s">
        <v>349</v>
      </c>
      <c r="AD444" s="101"/>
      <c r="AE444" s="101"/>
      <c r="AF444" s="101"/>
      <c r="AG444" s="101"/>
      <c r="AH444" s="101"/>
      <c r="AI444" s="101"/>
      <c r="AJ444" s="101"/>
      <c r="AK444" s="101"/>
      <c r="AL444" s="101"/>
      <c r="AM444" s="101"/>
    </row>
    <row r="445" ht="15.75" customHeight="1">
      <c r="A445" s="115">
        <f t="shared" si="1"/>
        <v>443</v>
      </c>
      <c r="B445" s="101" t="s">
        <v>321</v>
      </c>
      <c r="C445" s="108">
        <v>2016.0</v>
      </c>
      <c r="D445" s="101" t="s">
        <v>1646</v>
      </c>
      <c r="E445" s="101" t="s">
        <v>1647</v>
      </c>
      <c r="F445" s="101"/>
      <c r="G445" s="101"/>
      <c r="H445" s="101"/>
      <c r="I445" s="101"/>
      <c r="J445" s="121"/>
      <c r="K445" s="101"/>
      <c r="L445" s="101" t="s">
        <v>327</v>
      </c>
      <c r="M445" s="101" t="s">
        <v>353</v>
      </c>
      <c r="N445" s="101"/>
      <c r="O445" s="101"/>
      <c r="P445" s="101"/>
      <c r="Q445" s="101"/>
      <c r="R445" s="101"/>
      <c r="S445" s="101"/>
      <c r="T445" s="101"/>
      <c r="U445" s="101"/>
      <c r="V445" s="114" t="str">
        <f t="shared" ref="V445:V448" si="44">IF(TRIM(UPPER(X444))="RELEVANT","RELEVANT","NOT RELEVANT")
</f>
        <v>NOT RELEVANT</v>
      </c>
      <c r="W445" s="101" t="s">
        <v>347</v>
      </c>
      <c r="X445" s="101" t="s">
        <v>347</v>
      </c>
      <c r="Y445" s="101" t="s">
        <v>1648</v>
      </c>
      <c r="Z445" s="101"/>
      <c r="AA445" s="101"/>
      <c r="AB445" s="101"/>
      <c r="AC445" s="101" t="s">
        <v>349</v>
      </c>
      <c r="AD445" s="101"/>
      <c r="AE445" s="101"/>
      <c r="AF445" s="101"/>
      <c r="AG445" s="101"/>
      <c r="AH445" s="101"/>
      <c r="AI445" s="101"/>
      <c r="AJ445" s="101"/>
      <c r="AK445" s="101"/>
      <c r="AL445" s="101"/>
      <c r="AM445" s="101"/>
    </row>
    <row r="446" ht="15.75" customHeight="1">
      <c r="A446" s="115">
        <f t="shared" si="1"/>
        <v>444</v>
      </c>
      <c r="B446" s="101" t="s">
        <v>321</v>
      </c>
      <c r="C446" s="108">
        <v>2011.0</v>
      </c>
      <c r="D446" s="101" t="s">
        <v>1649</v>
      </c>
      <c r="E446" s="101" t="s">
        <v>1650</v>
      </c>
      <c r="F446" s="101"/>
      <c r="G446" s="101"/>
      <c r="H446" s="101"/>
      <c r="I446" s="101"/>
      <c r="J446" s="121"/>
      <c r="K446" s="101"/>
      <c r="L446" s="101" t="s">
        <v>327</v>
      </c>
      <c r="M446" s="101" t="s">
        <v>353</v>
      </c>
      <c r="N446" s="101"/>
      <c r="O446" s="101"/>
      <c r="P446" s="101"/>
      <c r="Q446" s="101"/>
      <c r="R446" s="101"/>
      <c r="S446" s="101"/>
      <c r="T446" s="101"/>
      <c r="U446" s="101"/>
      <c r="V446" s="114" t="str">
        <f t="shared" si="44"/>
        <v>NOT RELEVANT</v>
      </c>
      <c r="W446" s="101" t="s">
        <v>347</v>
      </c>
      <c r="X446" s="101" t="s">
        <v>347</v>
      </c>
      <c r="Y446" s="101" t="s">
        <v>1651</v>
      </c>
      <c r="Z446" s="101"/>
      <c r="AA446" s="101"/>
      <c r="AB446" s="101"/>
      <c r="AC446" s="101" t="s">
        <v>349</v>
      </c>
      <c r="AD446" s="101"/>
      <c r="AE446" s="101"/>
      <c r="AF446" s="101"/>
      <c r="AG446" s="101"/>
      <c r="AH446" s="101"/>
      <c r="AI446" s="101"/>
      <c r="AJ446" s="101"/>
      <c r="AK446" s="101"/>
      <c r="AL446" s="101"/>
      <c r="AM446" s="101"/>
    </row>
    <row r="447" ht="15.75" customHeight="1">
      <c r="A447" s="115">
        <f t="shared" si="1"/>
        <v>445</v>
      </c>
      <c r="B447" s="101" t="s">
        <v>321</v>
      </c>
      <c r="C447" s="108">
        <v>2022.0</v>
      </c>
      <c r="D447" s="101" t="s">
        <v>1652</v>
      </c>
      <c r="E447" s="120" t="s">
        <v>1653</v>
      </c>
      <c r="F447" s="101"/>
      <c r="G447" s="101"/>
      <c r="H447" s="101"/>
      <c r="I447" s="101"/>
      <c r="J447" s="121"/>
      <c r="K447" s="101"/>
      <c r="L447" s="101" t="s">
        <v>327</v>
      </c>
      <c r="M447" s="101" t="s">
        <v>353</v>
      </c>
      <c r="N447" s="101"/>
      <c r="O447" s="101"/>
      <c r="P447" s="101"/>
      <c r="Q447" s="101"/>
      <c r="R447" s="101"/>
      <c r="S447" s="101"/>
      <c r="T447" s="101"/>
      <c r="U447" s="101"/>
      <c r="V447" s="114" t="str">
        <f t="shared" si="44"/>
        <v>NOT RELEVANT</v>
      </c>
      <c r="W447" s="101" t="s">
        <v>347</v>
      </c>
      <c r="X447" s="101" t="s">
        <v>347</v>
      </c>
      <c r="Y447" s="101" t="s">
        <v>1654</v>
      </c>
      <c r="Z447" s="101"/>
      <c r="AA447" s="101"/>
      <c r="AB447" s="101"/>
      <c r="AC447" s="101" t="s">
        <v>349</v>
      </c>
      <c r="AD447" s="101"/>
      <c r="AE447" s="101"/>
      <c r="AF447" s="101"/>
      <c r="AG447" s="101"/>
      <c r="AH447" s="101"/>
      <c r="AI447" s="101"/>
      <c r="AJ447" s="101"/>
      <c r="AK447" s="101"/>
      <c r="AL447" s="101"/>
      <c r="AM447" s="101"/>
    </row>
    <row r="448" ht="15.75" customHeight="1">
      <c r="A448" s="115">
        <f t="shared" si="1"/>
        <v>446</v>
      </c>
      <c r="B448" s="101" t="s">
        <v>321</v>
      </c>
      <c r="C448" s="108">
        <v>2020.0</v>
      </c>
      <c r="D448" s="101" t="s">
        <v>1655</v>
      </c>
      <c r="E448" s="101" t="s">
        <v>1656</v>
      </c>
      <c r="F448" s="101"/>
      <c r="G448" s="101"/>
      <c r="H448" s="101"/>
      <c r="I448" s="101"/>
      <c r="J448" s="121"/>
      <c r="K448" s="101"/>
      <c r="L448" s="101" t="s">
        <v>327</v>
      </c>
      <c r="M448" s="101" t="s">
        <v>353</v>
      </c>
      <c r="N448" s="101"/>
      <c r="O448" s="101"/>
      <c r="P448" s="101"/>
      <c r="Q448" s="101"/>
      <c r="R448" s="101"/>
      <c r="S448" s="101"/>
      <c r="T448" s="101"/>
      <c r="U448" s="101"/>
      <c r="V448" s="114" t="str">
        <f t="shared" si="44"/>
        <v>NOT RELEVANT</v>
      </c>
      <c r="W448" s="101" t="s">
        <v>347</v>
      </c>
      <c r="X448" s="101" t="s">
        <v>347</v>
      </c>
      <c r="Y448" s="101" t="s">
        <v>1657</v>
      </c>
      <c r="Z448" s="101"/>
      <c r="AA448" s="101"/>
      <c r="AB448" s="101"/>
      <c r="AC448" s="101" t="s">
        <v>349</v>
      </c>
      <c r="AD448" s="101"/>
      <c r="AE448" s="101"/>
      <c r="AF448" s="101"/>
      <c r="AG448" s="101"/>
      <c r="AH448" s="101"/>
      <c r="AI448" s="101"/>
      <c r="AJ448" s="101"/>
      <c r="AK448" s="101"/>
      <c r="AL448" s="101"/>
      <c r="AM448" s="101"/>
    </row>
    <row r="449" ht="15.75" customHeight="1">
      <c r="A449" s="115">
        <f t="shared" si="1"/>
        <v>447</v>
      </c>
      <c r="B449" s="101" t="s">
        <v>321</v>
      </c>
      <c r="C449" s="108">
        <v>2019.0</v>
      </c>
      <c r="D449" s="101" t="s">
        <v>1658</v>
      </c>
      <c r="E449" s="101" t="s">
        <v>1659</v>
      </c>
      <c r="F449" s="101"/>
      <c r="G449" s="101"/>
      <c r="H449" s="101"/>
      <c r="I449" s="101"/>
      <c r="J449" s="121"/>
      <c r="K449" s="101"/>
      <c r="L449" s="101" t="s">
        <v>327</v>
      </c>
      <c r="M449" s="101" t="s">
        <v>353</v>
      </c>
      <c r="N449" s="101"/>
      <c r="O449" s="101"/>
      <c r="P449" s="101"/>
      <c r="Q449" s="101"/>
      <c r="R449" s="101"/>
      <c r="S449" s="101"/>
      <c r="T449" s="101"/>
      <c r="U449" s="101"/>
      <c r="V449" s="114" t="s">
        <v>347</v>
      </c>
      <c r="W449" s="101" t="s">
        <v>347</v>
      </c>
      <c r="X449" s="101" t="s">
        <v>347</v>
      </c>
      <c r="Y449" s="101" t="s">
        <v>1659</v>
      </c>
      <c r="Z449" s="101"/>
      <c r="AA449" s="101"/>
      <c r="AB449" s="101"/>
      <c r="AC449" s="101" t="s">
        <v>349</v>
      </c>
      <c r="AD449" s="101"/>
      <c r="AE449" s="101"/>
      <c r="AF449" s="101"/>
      <c r="AG449" s="101"/>
      <c r="AH449" s="101"/>
      <c r="AI449" s="101"/>
      <c r="AJ449" s="101"/>
      <c r="AK449" s="101"/>
      <c r="AL449" s="101"/>
      <c r="AM449" s="101"/>
    </row>
    <row r="450" ht="15.75" customHeight="1">
      <c r="A450" s="115">
        <f t="shared" si="1"/>
        <v>448</v>
      </c>
      <c r="B450" s="101" t="s">
        <v>321</v>
      </c>
      <c r="C450" s="108">
        <v>2015.0</v>
      </c>
      <c r="D450" s="101" t="s">
        <v>1660</v>
      </c>
      <c r="E450" s="101" t="s">
        <v>1661</v>
      </c>
      <c r="F450" s="101"/>
      <c r="G450" s="101"/>
      <c r="H450" s="101"/>
      <c r="I450" s="101"/>
      <c r="J450" s="121"/>
      <c r="K450" s="101"/>
      <c r="L450" s="101" t="s">
        <v>327</v>
      </c>
      <c r="M450" s="101" t="s">
        <v>353</v>
      </c>
      <c r="N450" s="101"/>
      <c r="O450" s="101"/>
      <c r="P450" s="101"/>
      <c r="Q450" s="101"/>
      <c r="R450" s="101"/>
      <c r="S450" s="101"/>
      <c r="T450" s="101"/>
      <c r="U450" s="101"/>
      <c r="V450" s="114" t="str">
        <f t="shared" ref="V450:V453" si="45">IF(TRIM(UPPER(X449))="RELEVANT","RELEVANT","NOT RELEVANT")
</f>
        <v>NOT RELEVANT</v>
      </c>
      <c r="W450" s="101" t="s">
        <v>347</v>
      </c>
      <c r="X450" s="101" t="s">
        <v>347</v>
      </c>
      <c r="Y450" s="101" t="s">
        <v>1662</v>
      </c>
      <c r="Z450" s="101"/>
      <c r="AA450" s="101"/>
      <c r="AB450" s="101"/>
      <c r="AC450" s="101" t="s">
        <v>349</v>
      </c>
      <c r="AD450" s="101"/>
      <c r="AE450" s="101"/>
      <c r="AF450" s="101"/>
      <c r="AG450" s="101"/>
      <c r="AH450" s="101"/>
      <c r="AI450" s="101"/>
      <c r="AJ450" s="101"/>
      <c r="AK450" s="101"/>
      <c r="AL450" s="101"/>
      <c r="AM450" s="101"/>
    </row>
    <row r="451" ht="15.75" customHeight="1">
      <c r="A451" s="115">
        <f t="shared" si="1"/>
        <v>449</v>
      </c>
      <c r="B451" s="101" t="s">
        <v>321</v>
      </c>
      <c r="C451" s="108">
        <v>2010.0</v>
      </c>
      <c r="D451" s="101" t="s">
        <v>1663</v>
      </c>
      <c r="E451" s="101" t="s">
        <v>1664</v>
      </c>
      <c r="F451" s="101"/>
      <c r="G451" s="101"/>
      <c r="H451" s="101"/>
      <c r="I451" s="101"/>
      <c r="J451" s="121"/>
      <c r="K451" s="101"/>
      <c r="L451" s="101" t="s">
        <v>327</v>
      </c>
      <c r="M451" s="101" t="s">
        <v>353</v>
      </c>
      <c r="N451" s="101"/>
      <c r="O451" s="101"/>
      <c r="P451" s="101"/>
      <c r="Q451" s="101"/>
      <c r="R451" s="101"/>
      <c r="S451" s="101"/>
      <c r="T451" s="101"/>
      <c r="U451" s="101"/>
      <c r="V451" s="114" t="str">
        <f t="shared" si="45"/>
        <v>NOT RELEVANT</v>
      </c>
      <c r="W451" s="114" t="s">
        <v>347</v>
      </c>
      <c r="X451" s="101" t="s">
        <v>347</v>
      </c>
      <c r="Y451" s="101" t="s">
        <v>1665</v>
      </c>
      <c r="Z451" s="101"/>
      <c r="AA451" s="101"/>
      <c r="AB451" s="101"/>
      <c r="AC451" s="101" t="s">
        <v>349</v>
      </c>
      <c r="AD451" s="101"/>
      <c r="AE451" s="101"/>
      <c r="AF451" s="101"/>
      <c r="AG451" s="101"/>
      <c r="AH451" s="101"/>
      <c r="AI451" s="101"/>
      <c r="AJ451" s="101"/>
      <c r="AK451" s="101"/>
      <c r="AL451" s="101"/>
      <c r="AM451" s="101"/>
    </row>
    <row r="452" ht="15.75" customHeight="1">
      <c r="A452" s="115">
        <f t="shared" si="1"/>
        <v>450</v>
      </c>
      <c r="B452" s="101" t="s">
        <v>321</v>
      </c>
      <c r="C452" s="108">
        <v>2012.0</v>
      </c>
      <c r="D452" s="118" t="s">
        <v>1666</v>
      </c>
      <c r="E452" s="101" t="s">
        <v>1667</v>
      </c>
      <c r="F452" s="101"/>
      <c r="G452" s="101"/>
      <c r="H452" s="101"/>
      <c r="I452" s="101"/>
      <c r="J452" s="121"/>
      <c r="K452" s="101"/>
      <c r="L452" s="101" t="s">
        <v>327</v>
      </c>
      <c r="M452" s="101" t="s">
        <v>353</v>
      </c>
      <c r="N452" s="101"/>
      <c r="O452" s="101"/>
      <c r="P452" s="101"/>
      <c r="Q452" s="101"/>
      <c r="R452" s="101"/>
      <c r="S452" s="101"/>
      <c r="T452" s="101"/>
      <c r="U452" s="101"/>
      <c r="V452" s="114" t="str">
        <f t="shared" si="45"/>
        <v>NOT RELEVANT</v>
      </c>
      <c r="W452" s="114" t="s">
        <v>347</v>
      </c>
      <c r="X452" s="101" t="s">
        <v>347</v>
      </c>
      <c r="Y452" s="101" t="s">
        <v>1668</v>
      </c>
      <c r="Z452" s="101"/>
      <c r="AA452" s="101"/>
      <c r="AB452" s="101"/>
      <c r="AC452" s="101" t="s">
        <v>349</v>
      </c>
      <c r="AD452" s="101"/>
      <c r="AE452" s="101"/>
      <c r="AF452" s="101"/>
      <c r="AG452" s="101"/>
      <c r="AH452" s="101"/>
      <c r="AI452" s="101"/>
      <c r="AJ452" s="101"/>
      <c r="AK452" s="101"/>
      <c r="AL452" s="101"/>
      <c r="AM452" s="101"/>
    </row>
    <row r="453" ht="15.75" customHeight="1">
      <c r="A453" s="115">
        <f t="shared" si="1"/>
        <v>451</v>
      </c>
      <c r="B453" s="101" t="s">
        <v>321</v>
      </c>
      <c r="C453" s="108">
        <v>2018.0</v>
      </c>
      <c r="D453" s="101" t="s">
        <v>1669</v>
      </c>
      <c r="E453" s="101" t="s">
        <v>1670</v>
      </c>
      <c r="F453" s="101"/>
      <c r="G453" s="101"/>
      <c r="H453" s="101"/>
      <c r="I453" s="101"/>
      <c r="J453" s="121"/>
      <c r="K453" s="101"/>
      <c r="L453" s="101" t="s">
        <v>327</v>
      </c>
      <c r="M453" s="101" t="s">
        <v>353</v>
      </c>
      <c r="N453" s="101"/>
      <c r="O453" s="101"/>
      <c r="P453" s="101"/>
      <c r="Q453" s="101"/>
      <c r="R453" s="101"/>
      <c r="S453" s="101"/>
      <c r="T453" s="101"/>
      <c r="U453" s="101"/>
      <c r="V453" s="114" t="str">
        <f t="shared" si="45"/>
        <v>NOT RELEVANT</v>
      </c>
      <c r="W453" s="114" t="s">
        <v>347</v>
      </c>
      <c r="X453" s="101" t="s">
        <v>347</v>
      </c>
      <c r="Y453" s="101" t="s">
        <v>1671</v>
      </c>
      <c r="Z453" s="101"/>
      <c r="AA453" s="101"/>
      <c r="AB453" s="101"/>
      <c r="AC453" s="101" t="s">
        <v>349</v>
      </c>
      <c r="AD453" s="101"/>
      <c r="AE453" s="101"/>
      <c r="AF453" s="101"/>
      <c r="AG453" s="101"/>
      <c r="AH453" s="101"/>
      <c r="AI453" s="101"/>
      <c r="AJ453" s="101"/>
      <c r="AK453" s="101"/>
      <c r="AL453" s="101"/>
      <c r="AM453" s="101"/>
    </row>
    <row r="454" ht="15.75" customHeight="1">
      <c r="A454" s="115">
        <f t="shared" si="1"/>
        <v>452</v>
      </c>
      <c r="B454" s="101" t="s">
        <v>321</v>
      </c>
      <c r="C454" s="108">
        <v>2022.0</v>
      </c>
      <c r="D454" s="118" t="s">
        <v>1672</v>
      </c>
      <c r="E454" s="120" t="s">
        <v>1673</v>
      </c>
      <c r="F454" s="101"/>
      <c r="G454" s="101"/>
      <c r="H454" s="101"/>
      <c r="I454" s="101"/>
      <c r="J454" s="121"/>
      <c r="K454" s="101"/>
      <c r="L454" s="101" t="s">
        <v>327</v>
      </c>
      <c r="M454" s="101" t="s">
        <v>353</v>
      </c>
      <c r="N454" s="101"/>
      <c r="O454" s="101"/>
      <c r="P454" s="101"/>
      <c r="Q454" s="101"/>
      <c r="R454" s="101"/>
      <c r="S454" s="101"/>
      <c r="T454" s="101"/>
      <c r="U454" s="101"/>
      <c r="V454" s="114" t="s">
        <v>347</v>
      </c>
      <c r="W454" s="101" t="s">
        <v>347</v>
      </c>
      <c r="X454" s="101" t="s">
        <v>347</v>
      </c>
      <c r="Y454" s="101" t="s">
        <v>1674</v>
      </c>
      <c r="Z454" s="101"/>
      <c r="AA454" s="101"/>
      <c r="AB454" s="101"/>
      <c r="AC454" s="101" t="s">
        <v>349</v>
      </c>
      <c r="AD454" s="101"/>
      <c r="AE454" s="101"/>
      <c r="AF454" s="101"/>
      <c r="AG454" s="101"/>
      <c r="AH454" s="101"/>
      <c r="AI454" s="101"/>
      <c r="AJ454" s="101"/>
      <c r="AK454" s="101"/>
      <c r="AL454" s="101"/>
      <c r="AM454" s="101"/>
    </row>
    <row r="455" ht="15.75" customHeight="1">
      <c r="A455" s="115">
        <f t="shared" si="1"/>
        <v>453</v>
      </c>
      <c r="B455" s="101" t="s">
        <v>321</v>
      </c>
      <c r="C455" s="108">
        <v>2017.0</v>
      </c>
      <c r="D455" s="101" t="s">
        <v>1675</v>
      </c>
      <c r="E455" s="120" t="s">
        <v>1676</v>
      </c>
      <c r="F455" s="101"/>
      <c r="G455" s="101"/>
      <c r="H455" s="101"/>
      <c r="I455" s="101"/>
      <c r="J455" s="121"/>
      <c r="K455" s="101"/>
      <c r="L455" s="101" t="s">
        <v>327</v>
      </c>
      <c r="M455" s="101" t="s">
        <v>353</v>
      </c>
      <c r="N455" s="101"/>
      <c r="O455" s="101"/>
      <c r="P455" s="101"/>
      <c r="Q455" s="101"/>
      <c r="R455" s="101"/>
      <c r="S455" s="101"/>
      <c r="T455" s="101"/>
      <c r="U455" s="101"/>
      <c r="V455" s="114" t="s">
        <v>347</v>
      </c>
      <c r="W455" s="101" t="s">
        <v>347</v>
      </c>
      <c r="X455" s="101" t="s">
        <v>347</v>
      </c>
      <c r="Y455" s="101" t="s">
        <v>1677</v>
      </c>
      <c r="Z455" s="101"/>
      <c r="AA455" s="101"/>
      <c r="AB455" s="101"/>
      <c r="AC455" s="101" t="s">
        <v>349</v>
      </c>
      <c r="AD455" s="101"/>
      <c r="AE455" s="101"/>
      <c r="AF455" s="101"/>
      <c r="AG455" s="101"/>
      <c r="AH455" s="101"/>
      <c r="AI455" s="101"/>
      <c r="AJ455" s="101"/>
      <c r="AK455" s="101"/>
      <c r="AL455" s="101"/>
      <c r="AM455" s="101"/>
    </row>
    <row r="456" ht="15.75" customHeight="1">
      <c r="A456" s="115">
        <f t="shared" si="1"/>
        <v>454</v>
      </c>
      <c r="B456" s="101" t="s">
        <v>321</v>
      </c>
      <c r="C456" s="108">
        <v>2014.0</v>
      </c>
      <c r="D456" s="101" t="s">
        <v>1678</v>
      </c>
      <c r="E456" s="101" t="s">
        <v>1679</v>
      </c>
      <c r="F456" s="101"/>
      <c r="G456" s="101"/>
      <c r="H456" s="101"/>
      <c r="I456" s="101"/>
      <c r="J456" s="121"/>
      <c r="K456" s="101"/>
      <c r="L456" s="101" t="s">
        <v>327</v>
      </c>
      <c r="M456" s="101" t="s">
        <v>353</v>
      </c>
      <c r="N456" s="101"/>
      <c r="O456" s="101"/>
      <c r="P456" s="101"/>
      <c r="Q456" s="101"/>
      <c r="R456" s="101"/>
      <c r="S456" s="101"/>
      <c r="T456" s="101"/>
      <c r="U456" s="101"/>
      <c r="V456" s="114" t="str">
        <f t="shared" ref="V456:V460" si="46">IF(TRIM(UPPER(X455))="RELEVANT","RELEVANT","NOT RELEVANT")
</f>
        <v>NOT RELEVANT</v>
      </c>
      <c r="W456" s="101" t="s">
        <v>347</v>
      </c>
      <c r="X456" s="101" t="s">
        <v>347</v>
      </c>
      <c r="Y456" s="101" t="s">
        <v>1680</v>
      </c>
      <c r="Z456" s="101"/>
      <c r="AA456" s="101"/>
      <c r="AB456" s="101"/>
      <c r="AC456" s="101" t="s">
        <v>349</v>
      </c>
      <c r="AD456" s="101"/>
      <c r="AE456" s="101"/>
      <c r="AF456" s="101"/>
      <c r="AG456" s="101"/>
      <c r="AH456" s="101"/>
      <c r="AI456" s="101"/>
      <c r="AJ456" s="101"/>
      <c r="AK456" s="101"/>
      <c r="AL456" s="101"/>
      <c r="AM456" s="101"/>
    </row>
    <row r="457" ht="15.75" customHeight="1">
      <c r="A457" s="115">
        <f t="shared" si="1"/>
        <v>455</v>
      </c>
      <c r="B457" s="101" t="s">
        <v>321</v>
      </c>
      <c r="C457" s="108">
        <v>2014.0</v>
      </c>
      <c r="D457" s="101" t="s">
        <v>1681</v>
      </c>
      <c r="E457" s="101" t="s">
        <v>1682</v>
      </c>
      <c r="F457" s="101"/>
      <c r="G457" s="101"/>
      <c r="H457" s="101"/>
      <c r="I457" s="101"/>
      <c r="J457" s="121"/>
      <c r="K457" s="101"/>
      <c r="L457" s="101" t="s">
        <v>327</v>
      </c>
      <c r="M457" s="101" t="s">
        <v>353</v>
      </c>
      <c r="N457" s="101"/>
      <c r="O457" s="101"/>
      <c r="P457" s="101"/>
      <c r="Q457" s="101"/>
      <c r="R457" s="101"/>
      <c r="S457" s="101"/>
      <c r="T457" s="101"/>
      <c r="U457" s="101"/>
      <c r="V457" s="114" t="str">
        <f t="shared" si="46"/>
        <v>NOT RELEVANT</v>
      </c>
      <c r="W457" s="101" t="s">
        <v>347</v>
      </c>
      <c r="X457" s="101" t="s">
        <v>347</v>
      </c>
      <c r="Y457" s="101" t="s">
        <v>1683</v>
      </c>
      <c r="Z457" s="101"/>
      <c r="AA457" s="101"/>
      <c r="AB457" s="101"/>
      <c r="AC457" s="101" t="s">
        <v>349</v>
      </c>
      <c r="AD457" s="101"/>
      <c r="AE457" s="101"/>
      <c r="AF457" s="101"/>
      <c r="AG457" s="101"/>
      <c r="AH457" s="101"/>
      <c r="AI457" s="101"/>
      <c r="AJ457" s="101"/>
      <c r="AK457" s="101"/>
      <c r="AL457" s="101"/>
      <c r="AM457" s="101"/>
    </row>
    <row r="458" ht="15.75" customHeight="1">
      <c r="A458" s="115">
        <f t="shared" si="1"/>
        <v>456</v>
      </c>
      <c r="B458" s="101" t="s">
        <v>321</v>
      </c>
      <c r="C458" s="108">
        <v>2018.0</v>
      </c>
      <c r="D458" s="101" t="s">
        <v>1684</v>
      </c>
      <c r="E458" s="101" t="s">
        <v>1685</v>
      </c>
      <c r="F458" s="101"/>
      <c r="G458" s="101"/>
      <c r="H458" s="101"/>
      <c r="I458" s="101"/>
      <c r="J458" s="121"/>
      <c r="K458" s="101"/>
      <c r="L458" s="101" t="s">
        <v>327</v>
      </c>
      <c r="M458" s="101" t="s">
        <v>353</v>
      </c>
      <c r="N458" s="101"/>
      <c r="O458" s="101"/>
      <c r="P458" s="101"/>
      <c r="Q458" s="101"/>
      <c r="R458" s="101"/>
      <c r="S458" s="101"/>
      <c r="T458" s="101"/>
      <c r="U458" s="101"/>
      <c r="V458" s="114" t="str">
        <f t="shared" si="46"/>
        <v>NOT RELEVANT</v>
      </c>
      <c r="W458" s="114" t="s">
        <v>347</v>
      </c>
      <c r="X458" s="101" t="s">
        <v>347</v>
      </c>
      <c r="Y458" s="101" t="s">
        <v>1686</v>
      </c>
      <c r="Z458" s="101"/>
      <c r="AA458" s="101"/>
      <c r="AB458" s="101"/>
      <c r="AC458" s="101" t="s">
        <v>349</v>
      </c>
      <c r="AD458" s="101"/>
      <c r="AE458" s="101"/>
      <c r="AF458" s="101"/>
      <c r="AG458" s="101"/>
      <c r="AH458" s="101"/>
      <c r="AI458" s="101"/>
      <c r="AJ458" s="101"/>
      <c r="AK458" s="101"/>
      <c r="AL458" s="101"/>
      <c r="AM458" s="101"/>
    </row>
    <row r="459" ht="15.75" customHeight="1">
      <c r="A459" s="115">
        <f t="shared" si="1"/>
        <v>457</v>
      </c>
      <c r="B459" s="101" t="s">
        <v>404</v>
      </c>
      <c r="C459" s="108">
        <v>2018.0</v>
      </c>
      <c r="D459" s="101" t="s">
        <v>1687</v>
      </c>
      <c r="E459" s="101" t="s">
        <v>1688</v>
      </c>
      <c r="F459" s="101"/>
      <c r="G459" s="101"/>
      <c r="H459" s="101"/>
      <c r="I459" s="101"/>
      <c r="J459" s="121"/>
      <c r="K459" s="101"/>
      <c r="L459" s="101" t="s">
        <v>327</v>
      </c>
      <c r="M459" s="101" t="s">
        <v>353</v>
      </c>
      <c r="N459" s="101"/>
      <c r="O459" s="101"/>
      <c r="P459" s="101"/>
      <c r="Q459" s="101"/>
      <c r="R459" s="101"/>
      <c r="S459" s="101"/>
      <c r="T459" s="101"/>
      <c r="U459" s="101"/>
      <c r="V459" s="114" t="str">
        <f t="shared" si="46"/>
        <v>NOT RELEVANT</v>
      </c>
      <c r="W459" s="114" t="s">
        <v>347</v>
      </c>
      <c r="X459" s="101" t="s">
        <v>347</v>
      </c>
      <c r="Y459" s="101" t="s">
        <v>1689</v>
      </c>
      <c r="Z459" s="101"/>
      <c r="AA459" s="101"/>
      <c r="AB459" s="101"/>
      <c r="AC459" s="101" t="s">
        <v>349</v>
      </c>
      <c r="AD459" s="101"/>
      <c r="AE459" s="101"/>
      <c r="AF459" s="101"/>
      <c r="AG459" s="101"/>
      <c r="AH459" s="101"/>
      <c r="AI459" s="101"/>
      <c r="AJ459" s="101"/>
      <c r="AK459" s="101"/>
      <c r="AL459" s="101"/>
      <c r="AM459" s="101"/>
    </row>
    <row r="460" ht="15.75" customHeight="1">
      <c r="A460" s="115">
        <f t="shared" si="1"/>
        <v>458</v>
      </c>
      <c r="B460" s="101" t="s">
        <v>321</v>
      </c>
      <c r="C460" s="108">
        <v>2017.0</v>
      </c>
      <c r="D460" s="101" t="s">
        <v>1690</v>
      </c>
      <c r="E460" s="101" t="s">
        <v>1691</v>
      </c>
      <c r="F460" s="101"/>
      <c r="G460" s="101"/>
      <c r="H460" s="101"/>
      <c r="I460" s="101"/>
      <c r="J460" s="121"/>
      <c r="K460" s="101"/>
      <c r="L460" s="101" t="s">
        <v>327</v>
      </c>
      <c r="M460" s="101" t="s">
        <v>353</v>
      </c>
      <c r="N460" s="101"/>
      <c r="O460" s="101"/>
      <c r="P460" s="101"/>
      <c r="Q460" s="101"/>
      <c r="R460" s="101"/>
      <c r="S460" s="101"/>
      <c r="T460" s="101"/>
      <c r="U460" s="101"/>
      <c r="V460" s="114" t="str">
        <f t="shared" si="46"/>
        <v>NOT RELEVANT</v>
      </c>
      <c r="W460" s="101" t="s">
        <v>347</v>
      </c>
      <c r="X460" s="101" t="s">
        <v>347</v>
      </c>
      <c r="Y460" s="118" t="s">
        <v>1692</v>
      </c>
      <c r="Z460" s="101"/>
      <c r="AA460" s="101"/>
      <c r="AB460" s="101"/>
      <c r="AC460" s="101" t="s">
        <v>349</v>
      </c>
      <c r="AD460" s="101"/>
      <c r="AE460" s="101"/>
      <c r="AF460" s="101"/>
      <c r="AG460" s="101"/>
      <c r="AH460" s="101"/>
      <c r="AI460" s="101"/>
      <c r="AJ460" s="101"/>
      <c r="AK460" s="101"/>
      <c r="AL460" s="101"/>
      <c r="AM460" s="101"/>
    </row>
    <row r="461" ht="15.75" customHeight="1">
      <c r="A461" s="115">
        <f t="shared" si="1"/>
        <v>459</v>
      </c>
      <c r="B461" s="101" t="s">
        <v>321</v>
      </c>
      <c r="C461" s="108">
        <v>2013.0</v>
      </c>
      <c r="D461" s="101" t="s">
        <v>1693</v>
      </c>
      <c r="E461" s="101" t="s">
        <v>1694</v>
      </c>
      <c r="F461" s="101"/>
      <c r="G461" s="101"/>
      <c r="H461" s="101"/>
      <c r="I461" s="101"/>
      <c r="J461" s="121"/>
      <c r="K461" s="101"/>
      <c r="L461" s="101" t="s">
        <v>327</v>
      </c>
      <c r="M461" s="101" t="s">
        <v>353</v>
      </c>
      <c r="N461" s="101"/>
      <c r="O461" s="101"/>
      <c r="P461" s="101"/>
      <c r="Q461" s="101"/>
      <c r="R461" s="101"/>
      <c r="S461" s="101"/>
      <c r="T461" s="101"/>
      <c r="U461" s="101"/>
      <c r="V461" s="114" t="s">
        <v>347</v>
      </c>
      <c r="W461" s="101" t="s">
        <v>347</v>
      </c>
      <c r="X461" s="101" t="s">
        <v>347</v>
      </c>
      <c r="Y461" s="101" t="s">
        <v>1695</v>
      </c>
      <c r="Z461" s="101"/>
      <c r="AA461" s="101"/>
      <c r="AB461" s="101"/>
      <c r="AC461" s="101" t="s">
        <v>349</v>
      </c>
      <c r="AD461" s="101"/>
      <c r="AE461" s="101"/>
      <c r="AF461" s="101"/>
      <c r="AG461" s="101"/>
      <c r="AH461" s="101"/>
      <c r="AI461" s="101"/>
      <c r="AJ461" s="101"/>
      <c r="AK461" s="101"/>
      <c r="AL461" s="101"/>
      <c r="AM461" s="101"/>
    </row>
    <row r="462" ht="15.75" customHeight="1">
      <c r="A462" s="115">
        <f t="shared" si="1"/>
        <v>460</v>
      </c>
      <c r="B462" s="101" t="s">
        <v>321</v>
      </c>
      <c r="C462" s="108">
        <v>2019.0</v>
      </c>
      <c r="D462" s="101" t="s">
        <v>1696</v>
      </c>
      <c r="E462" s="101" t="s">
        <v>1697</v>
      </c>
      <c r="F462" s="101"/>
      <c r="G462" s="101"/>
      <c r="H462" s="101"/>
      <c r="I462" s="101"/>
      <c r="J462" s="121"/>
      <c r="K462" s="101"/>
      <c r="L462" s="101" t="s">
        <v>327</v>
      </c>
      <c r="M462" s="101" t="s">
        <v>353</v>
      </c>
      <c r="N462" s="101"/>
      <c r="O462" s="101"/>
      <c r="P462" s="101"/>
      <c r="Q462" s="101"/>
      <c r="R462" s="101"/>
      <c r="S462" s="101"/>
      <c r="T462" s="101"/>
      <c r="U462" s="101"/>
      <c r="V462" s="114" t="str">
        <f t="shared" ref="V462:V466" si="47">IF(TRIM(UPPER(X461))="RELEVANT","RELEVANT","NOT RELEVANT")
</f>
        <v>NOT RELEVANT</v>
      </c>
      <c r="W462" s="101" t="s">
        <v>347</v>
      </c>
      <c r="X462" s="101" t="s">
        <v>347</v>
      </c>
      <c r="Y462" s="101" t="s">
        <v>1698</v>
      </c>
      <c r="Z462" s="101"/>
      <c r="AA462" s="101"/>
      <c r="AB462" s="101"/>
      <c r="AC462" s="101" t="s">
        <v>349</v>
      </c>
      <c r="AD462" s="101"/>
      <c r="AE462" s="101"/>
      <c r="AF462" s="101"/>
      <c r="AG462" s="101"/>
      <c r="AH462" s="101"/>
      <c r="AI462" s="101"/>
      <c r="AJ462" s="101"/>
      <c r="AK462" s="101"/>
      <c r="AL462" s="101"/>
      <c r="AM462" s="101"/>
    </row>
    <row r="463" ht="15.75" customHeight="1">
      <c r="A463" s="115">
        <f t="shared" si="1"/>
        <v>461</v>
      </c>
      <c r="B463" s="101" t="s">
        <v>321</v>
      </c>
      <c r="C463" s="108">
        <v>2021.0</v>
      </c>
      <c r="D463" s="101" t="s">
        <v>1699</v>
      </c>
      <c r="E463" s="101" t="s">
        <v>1700</v>
      </c>
      <c r="F463" s="101"/>
      <c r="G463" s="101"/>
      <c r="H463" s="101"/>
      <c r="I463" s="101"/>
      <c r="J463" s="121"/>
      <c r="K463" s="101"/>
      <c r="L463" s="101" t="s">
        <v>327</v>
      </c>
      <c r="M463" s="101" t="s">
        <v>353</v>
      </c>
      <c r="N463" s="101"/>
      <c r="O463" s="101"/>
      <c r="P463" s="101"/>
      <c r="Q463" s="101"/>
      <c r="R463" s="101"/>
      <c r="S463" s="101"/>
      <c r="T463" s="101"/>
      <c r="U463" s="101"/>
      <c r="V463" s="114" t="str">
        <f t="shared" si="47"/>
        <v>NOT RELEVANT</v>
      </c>
      <c r="W463" s="101" t="s">
        <v>347</v>
      </c>
      <c r="X463" s="101" t="s">
        <v>347</v>
      </c>
      <c r="Y463" s="101" t="s">
        <v>1701</v>
      </c>
      <c r="Z463" s="101"/>
      <c r="AA463" s="101"/>
      <c r="AB463" s="101"/>
      <c r="AC463" s="101" t="s">
        <v>349</v>
      </c>
      <c r="AD463" s="101"/>
      <c r="AE463" s="101"/>
      <c r="AF463" s="101"/>
      <c r="AG463" s="101"/>
      <c r="AH463" s="101"/>
      <c r="AI463" s="101"/>
      <c r="AJ463" s="101"/>
      <c r="AK463" s="101"/>
      <c r="AL463" s="101"/>
      <c r="AM463" s="101"/>
    </row>
    <row r="464" ht="15.75" customHeight="1">
      <c r="A464" s="115">
        <f t="shared" si="1"/>
        <v>462</v>
      </c>
      <c r="B464" s="101" t="s">
        <v>321</v>
      </c>
      <c r="C464" s="108">
        <v>2014.0</v>
      </c>
      <c r="D464" s="101" t="s">
        <v>1702</v>
      </c>
      <c r="E464" s="101" t="s">
        <v>1703</v>
      </c>
      <c r="F464" s="101"/>
      <c r="G464" s="101"/>
      <c r="H464" s="101"/>
      <c r="I464" s="101"/>
      <c r="J464" s="121"/>
      <c r="K464" s="101"/>
      <c r="L464" s="101" t="s">
        <v>327</v>
      </c>
      <c r="M464" s="101" t="s">
        <v>353</v>
      </c>
      <c r="N464" s="101"/>
      <c r="O464" s="101"/>
      <c r="P464" s="101"/>
      <c r="Q464" s="101"/>
      <c r="R464" s="101"/>
      <c r="S464" s="101"/>
      <c r="T464" s="101"/>
      <c r="U464" s="101"/>
      <c r="V464" s="114" t="str">
        <f t="shared" si="47"/>
        <v>NOT RELEVANT</v>
      </c>
      <c r="W464" s="114" t="s">
        <v>347</v>
      </c>
      <c r="X464" s="101" t="s">
        <v>347</v>
      </c>
      <c r="Y464" s="101" t="s">
        <v>1704</v>
      </c>
      <c r="Z464" s="101"/>
      <c r="AA464" s="101"/>
      <c r="AB464" s="101"/>
      <c r="AC464" s="101" t="s">
        <v>349</v>
      </c>
      <c r="AD464" s="101"/>
      <c r="AE464" s="101"/>
      <c r="AF464" s="101"/>
      <c r="AG464" s="101"/>
      <c r="AH464" s="101"/>
      <c r="AI464" s="101"/>
      <c r="AJ464" s="101"/>
      <c r="AK464" s="101"/>
      <c r="AL464" s="101"/>
      <c r="AM464" s="101"/>
    </row>
    <row r="465" ht="15.75" customHeight="1">
      <c r="A465" s="115">
        <f t="shared" si="1"/>
        <v>463</v>
      </c>
      <c r="B465" s="101" t="s">
        <v>321</v>
      </c>
      <c r="C465" s="108">
        <v>2022.0</v>
      </c>
      <c r="D465" s="101" t="s">
        <v>1705</v>
      </c>
      <c r="E465" s="120" t="s">
        <v>1706</v>
      </c>
      <c r="F465" s="101"/>
      <c r="G465" s="101"/>
      <c r="H465" s="101"/>
      <c r="I465" s="101"/>
      <c r="J465" s="121"/>
      <c r="K465" s="101"/>
      <c r="L465" s="101" t="s">
        <v>327</v>
      </c>
      <c r="M465" s="101" t="s">
        <v>353</v>
      </c>
      <c r="N465" s="101"/>
      <c r="O465" s="101"/>
      <c r="P465" s="101"/>
      <c r="Q465" s="101"/>
      <c r="R465" s="101"/>
      <c r="S465" s="101"/>
      <c r="T465" s="101"/>
      <c r="U465" s="101"/>
      <c r="V465" s="114" t="str">
        <f t="shared" si="47"/>
        <v>NOT RELEVANT</v>
      </c>
      <c r="W465" s="114" t="s">
        <v>347</v>
      </c>
      <c r="X465" s="101" t="s">
        <v>347</v>
      </c>
      <c r="Y465" s="101" t="s">
        <v>1707</v>
      </c>
      <c r="Z465" s="101"/>
      <c r="AA465" s="101"/>
      <c r="AB465" s="101"/>
      <c r="AC465" s="101" t="s">
        <v>349</v>
      </c>
      <c r="AD465" s="101"/>
      <c r="AE465" s="101"/>
      <c r="AF465" s="101"/>
      <c r="AG465" s="101"/>
      <c r="AH465" s="101"/>
      <c r="AI465" s="101"/>
      <c r="AJ465" s="101"/>
      <c r="AK465" s="101"/>
      <c r="AL465" s="101"/>
      <c r="AM465" s="101"/>
    </row>
    <row r="466" ht="15.75" customHeight="1">
      <c r="A466" s="115">
        <f t="shared" si="1"/>
        <v>464</v>
      </c>
      <c r="B466" s="101" t="s">
        <v>321</v>
      </c>
      <c r="C466" s="108">
        <v>2021.0</v>
      </c>
      <c r="D466" s="101" t="s">
        <v>1708</v>
      </c>
      <c r="E466" s="101" t="s">
        <v>1709</v>
      </c>
      <c r="F466" s="101"/>
      <c r="G466" s="101"/>
      <c r="H466" s="101"/>
      <c r="I466" s="101"/>
      <c r="J466" s="121"/>
      <c r="K466" s="101"/>
      <c r="L466" s="101" t="s">
        <v>327</v>
      </c>
      <c r="M466" s="101" t="s">
        <v>353</v>
      </c>
      <c r="N466" s="101"/>
      <c r="O466" s="101"/>
      <c r="P466" s="101"/>
      <c r="Q466" s="101"/>
      <c r="R466" s="101"/>
      <c r="S466" s="101"/>
      <c r="T466" s="101"/>
      <c r="U466" s="101"/>
      <c r="V466" s="114" t="str">
        <f t="shared" si="47"/>
        <v>NOT RELEVANT</v>
      </c>
      <c r="W466" s="101" t="s">
        <v>347</v>
      </c>
      <c r="X466" s="101" t="s">
        <v>347</v>
      </c>
      <c r="Y466" s="101" t="s">
        <v>1710</v>
      </c>
      <c r="Z466" s="101"/>
      <c r="AA466" s="101"/>
      <c r="AB466" s="101"/>
      <c r="AC466" s="101" t="s">
        <v>349</v>
      </c>
      <c r="AD466" s="101"/>
      <c r="AE466" s="101"/>
      <c r="AF466" s="101"/>
      <c r="AG466" s="101"/>
      <c r="AH466" s="101"/>
      <c r="AI466" s="101"/>
      <c r="AJ466" s="101"/>
      <c r="AK466" s="101"/>
      <c r="AL466" s="101"/>
      <c r="AM466" s="101"/>
    </row>
    <row r="467" ht="15.75" customHeight="1">
      <c r="A467" s="115">
        <f t="shared" si="1"/>
        <v>465</v>
      </c>
      <c r="B467" s="101" t="s">
        <v>321</v>
      </c>
      <c r="C467" s="108">
        <v>2022.0</v>
      </c>
      <c r="D467" s="101" t="s">
        <v>1711</v>
      </c>
      <c r="E467" s="120" t="s">
        <v>1712</v>
      </c>
      <c r="F467" s="101"/>
      <c r="G467" s="101"/>
      <c r="H467" s="101"/>
      <c r="I467" s="101"/>
      <c r="J467" s="121"/>
      <c r="K467" s="101"/>
      <c r="L467" s="101" t="s">
        <v>327</v>
      </c>
      <c r="M467" s="101" t="s">
        <v>353</v>
      </c>
      <c r="N467" s="101"/>
      <c r="O467" s="101"/>
      <c r="P467" s="101"/>
      <c r="Q467" s="101"/>
      <c r="R467" s="101"/>
      <c r="S467" s="101"/>
      <c r="T467" s="101"/>
      <c r="U467" s="101"/>
      <c r="V467" s="114" t="s">
        <v>347</v>
      </c>
      <c r="W467" s="101" t="s">
        <v>347</v>
      </c>
      <c r="X467" s="101" t="s">
        <v>347</v>
      </c>
      <c r="Y467" s="101" t="s">
        <v>1713</v>
      </c>
      <c r="Z467" s="101"/>
      <c r="AA467" s="101"/>
      <c r="AB467" s="101"/>
      <c r="AC467" s="101" t="s">
        <v>349</v>
      </c>
      <c r="AD467" s="101"/>
      <c r="AE467" s="101"/>
      <c r="AF467" s="101"/>
      <c r="AG467" s="101"/>
      <c r="AH467" s="101"/>
      <c r="AI467" s="101"/>
      <c r="AJ467" s="101"/>
      <c r="AK467" s="101"/>
      <c r="AL467" s="101"/>
      <c r="AM467" s="101"/>
    </row>
    <row r="468" ht="15.75" customHeight="1">
      <c r="A468" s="115">
        <f t="shared" si="1"/>
        <v>466</v>
      </c>
      <c r="B468" s="101" t="s">
        <v>321</v>
      </c>
      <c r="C468" s="108">
        <v>2010.0</v>
      </c>
      <c r="D468" s="101" t="s">
        <v>1714</v>
      </c>
      <c r="E468" s="101" t="s">
        <v>1715</v>
      </c>
      <c r="F468" s="101"/>
      <c r="G468" s="101"/>
      <c r="H468" s="101"/>
      <c r="I468" s="101"/>
      <c r="J468" s="121"/>
      <c r="K468" s="101"/>
      <c r="L468" s="101" t="s">
        <v>327</v>
      </c>
      <c r="M468" s="101" t="s">
        <v>353</v>
      </c>
      <c r="N468" s="101"/>
      <c r="O468" s="101"/>
      <c r="P468" s="101"/>
      <c r="Q468" s="101"/>
      <c r="R468" s="101"/>
      <c r="S468" s="101"/>
      <c r="T468" s="101"/>
      <c r="U468" s="101"/>
      <c r="V468" s="114" t="str">
        <f t="shared" ref="V468:V470" si="48">IF(TRIM(UPPER(X467))="RELEVANT","RELEVANT","NOT RELEVANT")
</f>
        <v>NOT RELEVANT</v>
      </c>
      <c r="W468" s="101" t="s">
        <v>347</v>
      </c>
      <c r="X468" s="101" t="s">
        <v>347</v>
      </c>
      <c r="Y468" s="101" t="s">
        <v>936</v>
      </c>
      <c r="Z468" s="101"/>
      <c r="AA468" s="101"/>
      <c r="AB468" s="101"/>
      <c r="AC468" s="101" t="s">
        <v>349</v>
      </c>
      <c r="AD468" s="101"/>
      <c r="AE468" s="101"/>
      <c r="AF468" s="101"/>
      <c r="AG468" s="101"/>
      <c r="AH468" s="101"/>
      <c r="AI468" s="101"/>
      <c r="AJ468" s="101"/>
      <c r="AK468" s="101"/>
      <c r="AL468" s="101"/>
      <c r="AM468" s="101"/>
    </row>
    <row r="469" ht="15.75" customHeight="1">
      <c r="A469" s="115">
        <f t="shared" si="1"/>
        <v>467</v>
      </c>
      <c r="B469" s="101" t="s">
        <v>321</v>
      </c>
      <c r="C469" s="108">
        <v>2013.0</v>
      </c>
      <c r="D469" s="101" t="s">
        <v>1716</v>
      </c>
      <c r="E469" s="101" t="s">
        <v>1717</v>
      </c>
      <c r="F469" s="101"/>
      <c r="G469" s="101"/>
      <c r="H469" s="101"/>
      <c r="I469" s="101"/>
      <c r="J469" s="121"/>
      <c r="K469" s="101"/>
      <c r="L469" s="101" t="s">
        <v>327</v>
      </c>
      <c r="M469" s="101" t="s">
        <v>353</v>
      </c>
      <c r="N469" s="101"/>
      <c r="O469" s="101"/>
      <c r="P469" s="101"/>
      <c r="Q469" s="101"/>
      <c r="R469" s="101"/>
      <c r="S469" s="101"/>
      <c r="T469" s="101"/>
      <c r="U469" s="101"/>
      <c r="V469" s="114" t="str">
        <f t="shared" si="48"/>
        <v>NOT RELEVANT</v>
      </c>
      <c r="W469" s="114" t="s">
        <v>347</v>
      </c>
      <c r="X469" s="101" t="s">
        <v>347</v>
      </c>
      <c r="Y469" s="101" t="s">
        <v>1718</v>
      </c>
      <c r="Z469" s="101"/>
      <c r="AA469" s="101"/>
      <c r="AB469" s="101"/>
      <c r="AC469" s="101" t="s">
        <v>349</v>
      </c>
      <c r="AD469" s="101"/>
      <c r="AE469" s="101"/>
      <c r="AF469" s="101"/>
      <c r="AG469" s="101"/>
      <c r="AH469" s="101"/>
      <c r="AI469" s="101"/>
      <c r="AJ469" s="101"/>
      <c r="AK469" s="101"/>
      <c r="AL469" s="101"/>
      <c r="AM469" s="101"/>
    </row>
    <row r="470" ht="15.75" customHeight="1">
      <c r="A470" s="115">
        <f t="shared" si="1"/>
        <v>468</v>
      </c>
      <c r="B470" s="101" t="s">
        <v>321</v>
      </c>
      <c r="C470" s="108">
        <v>2019.0</v>
      </c>
      <c r="D470" s="101" t="s">
        <v>1719</v>
      </c>
      <c r="E470" s="101" t="s">
        <v>1720</v>
      </c>
      <c r="F470" s="101"/>
      <c r="G470" s="101"/>
      <c r="H470" s="101"/>
      <c r="I470" s="101"/>
      <c r="J470" s="121"/>
      <c r="K470" s="101"/>
      <c r="L470" s="101" t="s">
        <v>327</v>
      </c>
      <c r="M470" s="101" t="s">
        <v>353</v>
      </c>
      <c r="N470" s="101"/>
      <c r="O470" s="101"/>
      <c r="P470" s="101"/>
      <c r="Q470" s="101"/>
      <c r="R470" s="101"/>
      <c r="S470" s="101"/>
      <c r="T470" s="101"/>
      <c r="U470" s="101"/>
      <c r="V470" s="114" t="str">
        <f t="shared" si="48"/>
        <v>NOT RELEVANT</v>
      </c>
      <c r="W470" s="101" t="s">
        <v>347</v>
      </c>
      <c r="X470" s="101" t="s">
        <v>347</v>
      </c>
      <c r="Y470" s="101" t="s">
        <v>1721</v>
      </c>
      <c r="Z470" s="101"/>
      <c r="AA470" s="101"/>
      <c r="AB470" s="101"/>
      <c r="AC470" s="101" t="s">
        <v>349</v>
      </c>
      <c r="AD470" s="101"/>
      <c r="AE470" s="101"/>
      <c r="AF470" s="101"/>
      <c r="AG470" s="101"/>
      <c r="AH470" s="101"/>
      <c r="AI470" s="101"/>
      <c r="AJ470" s="101"/>
      <c r="AK470" s="101"/>
      <c r="AL470" s="101"/>
      <c r="AM470" s="101"/>
    </row>
    <row r="471" ht="15.75" customHeight="1">
      <c r="A471" s="115">
        <f t="shared" si="1"/>
        <v>469</v>
      </c>
      <c r="B471" s="101" t="s">
        <v>321</v>
      </c>
      <c r="C471" s="108">
        <v>2017.0</v>
      </c>
      <c r="D471" s="101" t="s">
        <v>1722</v>
      </c>
      <c r="E471" s="101" t="s">
        <v>1723</v>
      </c>
      <c r="F471" s="101"/>
      <c r="G471" s="101"/>
      <c r="H471" s="101"/>
      <c r="I471" s="101"/>
      <c r="J471" s="121"/>
      <c r="K471" s="101"/>
      <c r="L471" s="101" t="s">
        <v>327</v>
      </c>
      <c r="M471" s="101" t="s">
        <v>353</v>
      </c>
      <c r="N471" s="101"/>
      <c r="O471" s="101"/>
      <c r="P471" s="101"/>
      <c r="Q471" s="101"/>
      <c r="R471" s="101"/>
      <c r="S471" s="101"/>
      <c r="T471" s="101"/>
      <c r="U471" s="101"/>
      <c r="V471" s="114" t="s">
        <v>347</v>
      </c>
      <c r="W471" s="114" t="s">
        <v>347</v>
      </c>
      <c r="X471" s="101" t="s">
        <v>347</v>
      </c>
      <c r="Y471" s="101" t="s">
        <v>1724</v>
      </c>
      <c r="Z471" s="101"/>
      <c r="AA471" s="101"/>
      <c r="AB471" s="101"/>
      <c r="AC471" s="101" t="s">
        <v>349</v>
      </c>
      <c r="AD471" s="101"/>
      <c r="AE471" s="101"/>
      <c r="AF471" s="101"/>
      <c r="AG471" s="101"/>
      <c r="AH471" s="101"/>
      <c r="AI471" s="101"/>
      <c r="AJ471" s="101"/>
      <c r="AK471" s="101"/>
      <c r="AL471" s="101"/>
      <c r="AM471" s="101"/>
    </row>
    <row r="472" ht="15.75" customHeight="1">
      <c r="A472" s="115">
        <f t="shared" si="1"/>
        <v>470</v>
      </c>
      <c r="B472" s="101" t="s">
        <v>404</v>
      </c>
      <c r="C472" s="108">
        <v>2021.0</v>
      </c>
      <c r="D472" s="101" t="s">
        <v>1725</v>
      </c>
      <c r="E472" s="118" t="s">
        <v>1726</v>
      </c>
      <c r="F472" s="101"/>
      <c r="G472" s="101"/>
      <c r="H472" s="101"/>
      <c r="I472" s="101"/>
      <c r="J472" s="121"/>
      <c r="K472" s="101"/>
      <c r="L472" s="101" t="s">
        <v>327</v>
      </c>
      <c r="M472" s="101" t="s">
        <v>353</v>
      </c>
      <c r="N472" s="101"/>
      <c r="O472" s="101"/>
      <c r="P472" s="101"/>
      <c r="Q472" s="101"/>
      <c r="R472" s="101"/>
      <c r="S472" s="101"/>
      <c r="T472" s="101"/>
      <c r="U472" s="101"/>
      <c r="V472" s="114" t="str">
        <f t="shared" ref="V472:V475" si="49">IF(TRIM(UPPER(X471))="RELEVANT","RELEVANT","NOT RELEVANT")
</f>
        <v>NOT RELEVANT</v>
      </c>
      <c r="W472" s="114" t="s">
        <v>347</v>
      </c>
      <c r="X472" s="101" t="s">
        <v>672</v>
      </c>
      <c r="Y472" s="101" t="s">
        <v>1727</v>
      </c>
      <c r="Z472" s="101"/>
      <c r="AA472" s="101"/>
      <c r="AB472" s="101"/>
      <c r="AC472" s="101" t="s">
        <v>349</v>
      </c>
      <c r="AD472" s="101"/>
      <c r="AE472" s="101"/>
      <c r="AF472" s="101"/>
      <c r="AG472" s="101"/>
      <c r="AH472" s="101"/>
      <c r="AI472" s="101"/>
      <c r="AJ472" s="101"/>
      <c r="AK472" s="101"/>
      <c r="AL472" s="101"/>
      <c r="AM472" s="101"/>
    </row>
    <row r="473" ht="15.75" customHeight="1">
      <c r="A473" s="115">
        <f t="shared" si="1"/>
        <v>471</v>
      </c>
      <c r="B473" s="101" t="s">
        <v>321</v>
      </c>
      <c r="C473" s="108">
        <v>2021.0</v>
      </c>
      <c r="D473" s="101" t="s">
        <v>1728</v>
      </c>
      <c r="E473" s="101" t="s">
        <v>1729</v>
      </c>
      <c r="F473" s="101"/>
      <c r="G473" s="101"/>
      <c r="H473" s="101"/>
      <c r="I473" s="101"/>
      <c r="J473" s="121"/>
      <c r="K473" s="101"/>
      <c r="L473" s="101" t="s">
        <v>327</v>
      </c>
      <c r="M473" s="101" t="s">
        <v>353</v>
      </c>
      <c r="N473" s="101"/>
      <c r="O473" s="101"/>
      <c r="P473" s="101"/>
      <c r="Q473" s="101"/>
      <c r="R473" s="101"/>
      <c r="S473" s="101"/>
      <c r="T473" s="101"/>
      <c r="U473" s="101"/>
      <c r="V473" s="114" t="str">
        <f t="shared" si="49"/>
        <v>NOT RELEVANT</v>
      </c>
      <c r="W473" s="101" t="s">
        <v>347</v>
      </c>
      <c r="X473" s="101" t="s">
        <v>347</v>
      </c>
      <c r="Y473" s="101" t="s">
        <v>1730</v>
      </c>
      <c r="Z473" s="101"/>
      <c r="AA473" s="101"/>
      <c r="AB473" s="101"/>
      <c r="AC473" s="101" t="s">
        <v>349</v>
      </c>
      <c r="AD473" s="101"/>
      <c r="AE473" s="101"/>
      <c r="AF473" s="101"/>
      <c r="AG473" s="101"/>
      <c r="AH473" s="101"/>
      <c r="AI473" s="101"/>
      <c r="AJ473" s="101"/>
      <c r="AK473" s="101"/>
      <c r="AL473" s="101"/>
      <c r="AM473" s="101"/>
    </row>
    <row r="474" ht="15.75" customHeight="1">
      <c r="A474" s="115">
        <f t="shared" si="1"/>
        <v>472</v>
      </c>
      <c r="B474" s="101" t="s">
        <v>321</v>
      </c>
      <c r="C474" s="108">
        <v>2014.0</v>
      </c>
      <c r="D474" s="101" t="s">
        <v>1731</v>
      </c>
      <c r="E474" s="101" t="s">
        <v>1732</v>
      </c>
      <c r="F474" s="101"/>
      <c r="G474" s="101"/>
      <c r="H474" s="101"/>
      <c r="I474" s="101"/>
      <c r="J474" s="121"/>
      <c r="K474" s="101"/>
      <c r="L474" s="101" t="s">
        <v>327</v>
      </c>
      <c r="M474" s="101" t="s">
        <v>353</v>
      </c>
      <c r="N474" s="101"/>
      <c r="O474" s="101"/>
      <c r="P474" s="101"/>
      <c r="Q474" s="101"/>
      <c r="R474" s="101"/>
      <c r="S474" s="101"/>
      <c r="T474" s="101"/>
      <c r="U474" s="101"/>
      <c r="V474" s="114" t="str">
        <f t="shared" si="49"/>
        <v>NOT RELEVANT</v>
      </c>
      <c r="W474" s="101" t="s">
        <v>347</v>
      </c>
      <c r="X474" s="101" t="s">
        <v>347</v>
      </c>
      <c r="Y474" s="101" t="s">
        <v>1733</v>
      </c>
      <c r="Z474" s="101"/>
      <c r="AA474" s="101"/>
      <c r="AB474" s="101"/>
      <c r="AC474" s="101" t="s">
        <v>349</v>
      </c>
      <c r="AD474" s="101"/>
      <c r="AE474" s="101"/>
      <c r="AF474" s="101"/>
      <c r="AG474" s="101"/>
      <c r="AH474" s="101"/>
      <c r="AI474" s="101"/>
      <c r="AJ474" s="101"/>
      <c r="AK474" s="101"/>
      <c r="AL474" s="101"/>
      <c r="AM474" s="101"/>
    </row>
    <row r="475" ht="15.75" customHeight="1">
      <c r="A475" s="115">
        <f t="shared" si="1"/>
        <v>473</v>
      </c>
      <c r="B475" s="101" t="s">
        <v>321</v>
      </c>
      <c r="C475" s="108">
        <v>2015.0</v>
      </c>
      <c r="D475" s="101" t="s">
        <v>1734</v>
      </c>
      <c r="E475" s="101" t="s">
        <v>1735</v>
      </c>
      <c r="F475" s="101"/>
      <c r="G475" s="101"/>
      <c r="H475" s="101"/>
      <c r="I475" s="101"/>
      <c r="J475" s="121"/>
      <c r="K475" s="101"/>
      <c r="L475" s="101" t="s">
        <v>327</v>
      </c>
      <c r="M475" s="101" t="s">
        <v>353</v>
      </c>
      <c r="N475" s="101"/>
      <c r="O475" s="101"/>
      <c r="P475" s="101"/>
      <c r="Q475" s="101"/>
      <c r="R475" s="101"/>
      <c r="S475" s="101"/>
      <c r="T475" s="101"/>
      <c r="U475" s="101"/>
      <c r="V475" s="114" t="str">
        <f t="shared" si="49"/>
        <v>NOT RELEVANT</v>
      </c>
      <c r="W475" s="101" t="s">
        <v>347</v>
      </c>
      <c r="X475" s="101" t="s">
        <v>347</v>
      </c>
      <c r="Y475" s="101" t="s">
        <v>1736</v>
      </c>
      <c r="Z475" s="101"/>
      <c r="AA475" s="101"/>
      <c r="AB475" s="101"/>
      <c r="AC475" s="101" t="s">
        <v>349</v>
      </c>
      <c r="AD475" s="101"/>
      <c r="AE475" s="101"/>
      <c r="AF475" s="101"/>
      <c r="AG475" s="101"/>
      <c r="AH475" s="101"/>
      <c r="AI475" s="101"/>
      <c r="AJ475" s="101"/>
      <c r="AK475" s="101"/>
      <c r="AL475" s="101"/>
      <c r="AM475" s="101"/>
    </row>
    <row r="476" ht="15.75" customHeight="1">
      <c r="A476" s="115">
        <f t="shared" si="1"/>
        <v>474</v>
      </c>
      <c r="B476" s="101" t="s">
        <v>321</v>
      </c>
      <c r="C476" s="108">
        <v>2022.0</v>
      </c>
      <c r="D476" s="101" t="s">
        <v>1737</v>
      </c>
      <c r="E476" s="120" t="s">
        <v>1738</v>
      </c>
      <c r="F476" s="101"/>
      <c r="G476" s="101"/>
      <c r="H476" s="101"/>
      <c r="I476" s="101"/>
      <c r="J476" s="121"/>
      <c r="K476" s="101"/>
      <c r="L476" s="101" t="s">
        <v>327</v>
      </c>
      <c r="M476" s="101" t="s">
        <v>353</v>
      </c>
      <c r="N476" s="101"/>
      <c r="O476" s="101"/>
      <c r="P476" s="101"/>
      <c r="Q476" s="101"/>
      <c r="R476" s="101"/>
      <c r="S476" s="101"/>
      <c r="T476" s="101"/>
      <c r="U476" s="101"/>
      <c r="V476" s="114" t="s">
        <v>347</v>
      </c>
      <c r="W476" s="101" t="s">
        <v>347</v>
      </c>
      <c r="X476" s="101" t="s">
        <v>347</v>
      </c>
      <c r="Y476" s="101" t="s">
        <v>1739</v>
      </c>
      <c r="Z476" s="101"/>
      <c r="AA476" s="101"/>
      <c r="AB476" s="101"/>
      <c r="AC476" s="101" t="s">
        <v>349</v>
      </c>
      <c r="AD476" s="101"/>
      <c r="AE476" s="101"/>
      <c r="AF476" s="101"/>
      <c r="AG476" s="101"/>
      <c r="AH476" s="101"/>
      <c r="AI476" s="101"/>
      <c r="AJ476" s="101"/>
      <c r="AK476" s="101"/>
      <c r="AL476" s="101"/>
      <c r="AM476" s="101"/>
    </row>
    <row r="477" ht="15.75" customHeight="1">
      <c r="A477" s="115">
        <f t="shared" si="1"/>
        <v>475</v>
      </c>
      <c r="B477" s="101" t="s">
        <v>321</v>
      </c>
      <c r="C477" s="108">
        <v>2011.0</v>
      </c>
      <c r="D477" s="101" t="s">
        <v>1740</v>
      </c>
      <c r="E477" s="101" t="s">
        <v>1741</v>
      </c>
      <c r="F477" s="101"/>
      <c r="G477" s="101"/>
      <c r="H477" s="101"/>
      <c r="I477" s="101"/>
      <c r="J477" s="121"/>
      <c r="K477" s="101"/>
      <c r="L477" s="101" t="s">
        <v>327</v>
      </c>
      <c r="M477" s="101" t="s">
        <v>353</v>
      </c>
      <c r="N477" s="101"/>
      <c r="O477" s="101"/>
      <c r="P477" s="101"/>
      <c r="Q477" s="101"/>
      <c r="R477" s="101"/>
      <c r="S477" s="101"/>
      <c r="T477" s="101"/>
      <c r="U477" s="101"/>
      <c r="V477" s="114" t="str">
        <f t="shared" ref="V477:V482" si="50">IF(TRIM(UPPER(X476))="RELEVANT","RELEVANT","NOT RELEVANT")
</f>
        <v>NOT RELEVANT</v>
      </c>
      <c r="W477" s="101" t="s">
        <v>347</v>
      </c>
      <c r="X477" s="101" t="s">
        <v>347</v>
      </c>
      <c r="Y477" s="101" t="s">
        <v>1742</v>
      </c>
      <c r="Z477" s="101"/>
      <c r="AA477" s="101"/>
      <c r="AB477" s="101"/>
      <c r="AC477" s="101" t="s">
        <v>349</v>
      </c>
      <c r="AD477" s="101"/>
      <c r="AE477" s="101"/>
      <c r="AF477" s="101"/>
      <c r="AG477" s="101"/>
      <c r="AH477" s="101"/>
      <c r="AI477" s="101"/>
      <c r="AJ477" s="101"/>
      <c r="AK477" s="101"/>
      <c r="AL477" s="101"/>
      <c r="AM477" s="101"/>
    </row>
    <row r="478" ht="15.75" customHeight="1">
      <c r="A478" s="115">
        <f t="shared" si="1"/>
        <v>476</v>
      </c>
      <c r="B478" s="101" t="s">
        <v>321</v>
      </c>
      <c r="C478" s="108">
        <v>2018.0</v>
      </c>
      <c r="D478" s="101" t="s">
        <v>1743</v>
      </c>
      <c r="E478" s="118" t="s">
        <v>1744</v>
      </c>
      <c r="F478" s="101"/>
      <c r="G478" s="101"/>
      <c r="H478" s="101"/>
      <c r="I478" s="101"/>
      <c r="J478" s="121"/>
      <c r="K478" s="101"/>
      <c r="L478" s="101" t="s">
        <v>327</v>
      </c>
      <c r="M478" s="101" t="s">
        <v>353</v>
      </c>
      <c r="N478" s="101"/>
      <c r="O478" s="101"/>
      <c r="P478" s="101"/>
      <c r="Q478" s="101"/>
      <c r="R478" s="101"/>
      <c r="S478" s="101"/>
      <c r="T478" s="101"/>
      <c r="U478" s="101"/>
      <c r="V478" s="114" t="str">
        <f t="shared" si="50"/>
        <v>NOT RELEVANT</v>
      </c>
      <c r="W478" s="114" t="s">
        <v>347</v>
      </c>
      <c r="X478" s="101" t="s">
        <v>347</v>
      </c>
      <c r="Y478" s="101" t="s">
        <v>1745</v>
      </c>
      <c r="Z478" s="101"/>
      <c r="AA478" s="101"/>
      <c r="AB478" s="101"/>
      <c r="AC478" s="101" t="s">
        <v>349</v>
      </c>
      <c r="AD478" s="101"/>
      <c r="AE478" s="101"/>
      <c r="AF478" s="101"/>
      <c r="AG478" s="101"/>
      <c r="AH478" s="101"/>
      <c r="AI478" s="101"/>
      <c r="AJ478" s="101"/>
      <c r="AK478" s="101"/>
      <c r="AL478" s="101"/>
      <c r="AM478" s="101"/>
    </row>
    <row r="479" ht="15.75" customHeight="1">
      <c r="A479" s="115">
        <f t="shared" si="1"/>
        <v>477</v>
      </c>
      <c r="B479" s="101" t="s">
        <v>321</v>
      </c>
      <c r="C479" s="108">
        <v>2017.0</v>
      </c>
      <c r="D479" s="101" t="s">
        <v>1746</v>
      </c>
      <c r="E479" s="101" t="s">
        <v>1747</v>
      </c>
      <c r="F479" s="101"/>
      <c r="G479" s="101"/>
      <c r="H479" s="101"/>
      <c r="I479" s="101"/>
      <c r="J479" s="121"/>
      <c r="K479" s="101"/>
      <c r="L479" s="101" t="s">
        <v>327</v>
      </c>
      <c r="M479" s="101" t="s">
        <v>353</v>
      </c>
      <c r="N479" s="101"/>
      <c r="O479" s="101"/>
      <c r="P479" s="101"/>
      <c r="Q479" s="101"/>
      <c r="R479" s="101"/>
      <c r="S479" s="101"/>
      <c r="T479" s="101"/>
      <c r="U479" s="101"/>
      <c r="V479" s="114" t="str">
        <f t="shared" si="50"/>
        <v>NOT RELEVANT</v>
      </c>
      <c r="W479" s="101" t="s">
        <v>347</v>
      </c>
      <c r="X479" s="101" t="s">
        <v>347</v>
      </c>
      <c r="Y479" s="118" t="s">
        <v>1748</v>
      </c>
      <c r="Z479" s="101"/>
      <c r="AA479" s="101"/>
      <c r="AB479" s="101"/>
      <c r="AC479" s="101" t="s">
        <v>349</v>
      </c>
      <c r="AD479" s="101"/>
      <c r="AE479" s="101"/>
      <c r="AF479" s="101"/>
      <c r="AG479" s="101"/>
      <c r="AH479" s="101"/>
      <c r="AI479" s="101"/>
      <c r="AJ479" s="101"/>
      <c r="AK479" s="101"/>
      <c r="AL479" s="101"/>
      <c r="AM479" s="101"/>
    </row>
    <row r="480" ht="15.75" customHeight="1">
      <c r="A480" s="115">
        <f t="shared" si="1"/>
        <v>478</v>
      </c>
      <c r="B480" s="101" t="s">
        <v>321</v>
      </c>
      <c r="C480" s="108">
        <v>2020.0</v>
      </c>
      <c r="D480" s="101" t="s">
        <v>1749</v>
      </c>
      <c r="E480" s="101" t="s">
        <v>1750</v>
      </c>
      <c r="F480" s="101"/>
      <c r="G480" s="101"/>
      <c r="H480" s="101"/>
      <c r="I480" s="101"/>
      <c r="J480" s="121"/>
      <c r="K480" s="101"/>
      <c r="L480" s="101" t="s">
        <v>327</v>
      </c>
      <c r="M480" s="101" t="s">
        <v>353</v>
      </c>
      <c r="N480" s="101"/>
      <c r="O480" s="101"/>
      <c r="P480" s="101"/>
      <c r="Q480" s="101"/>
      <c r="R480" s="101"/>
      <c r="S480" s="101"/>
      <c r="T480" s="101"/>
      <c r="U480" s="101"/>
      <c r="V480" s="114" t="str">
        <f t="shared" si="50"/>
        <v>NOT RELEVANT</v>
      </c>
      <c r="W480" s="101" t="s">
        <v>347</v>
      </c>
      <c r="X480" s="101" t="s">
        <v>347</v>
      </c>
      <c r="Y480" s="101" t="s">
        <v>1751</v>
      </c>
      <c r="Z480" s="101"/>
      <c r="AA480" s="101"/>
      <c r="AB480" s="101"/>
      <c r="AC480" s="101" t="s">
        <v>349</v>
      </c>
      <c r="AD480" s="101"/>
      <c r="AE480" s="101"/>
      <c r="AF480" s="101"/>
      <c r="AG480" s="101"/>
      <c r="AH480" s="101"/>
      <c r="AI480" s="101"/>
      <c r="AJ480" s="101"/>
      <c r="AK480" s="101"/>
      <c r="AL480" s="101"/>
      <c r="AM480" s="101"/>
    </row>
    <row r="481" ht="15.75" customHeight="1">
      <c r="A481" s="115">
        <f t="shared" si="1"/>
        <v>479</v>
      </c>
      <c r="B481" s="101" t="s">
        <v>321</v>
      </c>
      <c r="C481" s="108">
        <v>2017.0</v>
      </c>
      <c r="D481" s="101" t="s">
        <v>1752</v>
      </c>
      <c r="E481" s="101" t="s">
        <v>1753</v>
      </c>
      <c r="F481" s="101"/>
      <c r="G481" s="101"/>
      <c r="H481" s="101"/>
      <c r="I481" s="101"/>
      <c r="J481" s="121"/>
      <c r="K481" s="101"/>
      <c r="L481" s="101" t="s">
        <v>327</v>
      </c>
      <c r="M481" s="101" t="s">
        <v>353</v>
      </c>
      <c r="N481" s="101"/>
      <c r="O481" s="101"/>
      <c r="P481" s="101"/>
      <c r="Q481" s="101"/>
      <c r="R481" s="101"/>
      <c r="S481" s="101"/>
      <c r="T481" s="101"/>
      <c r="U481" s="101"/>
      <c r="V481" s="114" t="str">
        <f t="shared" si="50"/>
        <v>NOT RELEVANT</v>
      </c>
      <c r="W481" s="101" t="s">
        <v>347</v>
      </c>
      <c r="X481" s="101" t="s">
        <v>347</v>
      </c>
      <c r="Y481" s="101" t="s">
        <v>1754</v>
      </c>
      <c r="Z481" s="101"/>
      <c r="AA481" s="101"/>
      <c r="AB481" s="101"/>
      <c r="AC481" s="101" t="s">
        <v>349</v>
      </c>
      <c r="AD481" s="101"/>
      <c r="AE481" s="101"/>
      <c r="AF481" s="101"/>
      <c r="AG481" s="101"/>
      <c r="AH481" s="101"/>
      <c r="AI481" s="101"/>
      <c r="AJ481" s="101"/>
      <c r="AK481" s="101"/>
      <c r="AL481" s="101"/>
      <c r="AM481" s="101"/>
    </row>
    <row r="482" ht="15.75" customHeight="1">
      <c r="A482" s="115">
        <f t="shared" si="1"/>
        <v>480</v>
      </c>
      <c r="B482" s="101" t="s">
        <v>321</v>
      </c>
      <c r="C482" s="108">
        <v>2018.0</v>
      </c>
      <c r="D482" s="101" t="s">
        <v>1755</v>
      </c>
      <c r="E482" s="101" t="s">
        <v>1756</v>
      </c>
      <c r="F482" s="101"/>
      <c r="G482" s="101"/>
      <c r="H482" s="101"/>
      <c r="I482" s="101"/>
      <c r="J482" s="121"/>
      <c r="K482" s="101"/>
      <c r="L482" s="101" t="s">
        <v>327</v>
      </c>
      <c r="M482" s="101" t="s">
        <v>353</v>
      </c>
      <c r="N482" s="101"/>
      <c r="O482" s="101"/>
      <c r="P482" s="101"/>
      <c r="Q482" s="101"/>
      <c r="R482" s="101"/>
      <c r="S482" s="101"/>
      <c r="T482" s="101"/>
      <c r="U482" s="101"/>
      <c r="V482" s="114" t="str">
        <f t="shared" si="50"/>
        <v>NOT RELEVANT</v>
      </c>
      <c r="W482" s="101" t="s">
        <v>347</v>
      </c>
      <c r="X482" s="101" t="s">
        <v>347</v>
      </c>
      <c r="Y482" s="101" t="s">
        <v>1757</v>
      </c>
      <c r="Z482" s="101"/>
      <c r="AA482" s="101"/>
      <c r="AB482" s="101"/>
      <c r="AC482" s="101" t="s">
        <v>349</v>
      </c>
      <c r="AD482" s="101"/>
      <c r="AE482" s="101"/>
      <c r="AF482" s="101"/>
      <c r="AG482" s="101"/>
      <c r="AH482" s="101"/>
      <c r="AI482" s="101"/>
      <c r="AJ482" s="101"/>
      <c r="AK482" s="101"/>
      <c r="AL482" s="101"/>
      <c r="AM482" s="101"/>
    </row>
    <row r="483" ht="15.75" customHeight="1">
      <c r="A483" s="115">
        <f t="shared" si="1"/>
        <v>481</v>
      </c>
      <c r="B483" s="101" t="s">
        <v>404</v>
      </c>
      <c r="C483" s="108">
        <v>2017.0</v>
      </c>
      <c r="D483" s="101" t="s">
        <v>1758</v>
      </c>
      <c r="E483" s="101" t="s">
        <v>1759</v>
      </c>
      <c r="F483" s="101"/>
      <c r="G483" s="101"/>
      <c r="H483" s="101"/>
      <c r="I483" s="101"/>
      <c r="J483" s="121"/>
      <c r="K483" s="101"/>
      <c r="L483" s="101" t="s">
        <v>327</v>
      </c>
      <c r="M483" s="101" t="s">
        <v>353</v>
      </c>
      <c r="N483" s="101"/>
      <c r="O483" s="101"/>
      <c r="P483" s="101"/>
      <c r="Q483" s="101"/>
      <c r="R483" s="101"/>
      <c r="S483" s="101"/>
      <c r="T483" s="101"/>
      <c r="U483" s="101"/>
      <c r="V483" s="114" t="s">
        <v>347</v>
      </c>
      <c r="W483" s="101" t="s">
        <v>347</v>
      </c>
      <c r="X483" s="101" t="s">
        <v>347</v>
      </c>
      <c r="Y483" s="101" t="s">
        <v>1760</v>
      </c>
      <c r="Z483" s="101"/>
      <c r="AA483" s="101"/>
      <c r="AB483" s="101"/>
      <c r="AC483" s="101" t="s">
        <v>349</v>
      </c>
      <c r="AD483" s="101"/>
      <c r="AE483" s="101"/>
      <c r="AF483" s="101"/>
      <c r="AG483" s="101"/>
      <c r="AH483" s="101"/>
      <c r="AI483" s="101"/>
      <c r="AJ483" s="101"/>
      <c r="AK483" s="101"/>
      <c r="AL483" s="101"/>
      <c r="AM483" s="101"/>
    </row>
    <row r="484" ht="15.75" customHeight="1">
      <c r="A484" s="115">
        <f t="shared" si="1"/>
        <v>482</v>
      </c>
      <c r="B484" s="101" t="s">
        <v>321</v>
      </c>
      <c r="C484" s="108">
        <v>2022.0</v>
      </c>
      <c r="D484" s="101" t="s">
        <v>1761</v>
      </c>
      <c r="E484" s="120" t="s">
        <v>1762</v>
      </c>
      <c r="F484" s="101"/>
      <c r="G484" s="101"/>
      <c r="H484" s="101"/>
      <c r="I484" s="101"/>
      <c r="J484" s="121"/>
      <c r="K484" s="101"/>
      <c r="L484" s="101" t="s">
        <v>327</v>
      </c>
      <c r="M484" s="101" t="s">
        <v>353</v>
      </c>
      <c r="N484" s="101"/>
      <c r="O484" s="101"/>
      <c r="P484" s="101"/>
      <c r="Q484" s="101"/>
      <c r="R484" s="101"/>
      <c r="S484" s="101"/>
      <c r="T484" s="101"/>
      <c r="U484" s="101"/>
      <c r="V484" s="114" t="s">
        <v>347</v>
      </c>
      <c r="W484" s="101" t="s">
        <v>347</v>
      </c>
      <c r="X484" s="101" t="s">
        <v>347</v>
      </c>
      <c r="Y484" s="101" t="s">
        <v>1763</v>
      </c>
      <c r="Z484" s="101"/>
      <c r="AA484" s="101"/>
      <c r="AB484" s="101"/>
      <c r="AC484" s="101" t="s">
        <v>349</v>
      </c>
      <c r="AD484" s="101"/>
      <c r="AE484" s="101"/>
      <c r="AF484" s="101"/>
      <c r="AG484" s="101"/>
      <c r="AH484" s="101"/>
      <c r="AI484" s="101"/>
      <c r="AJ484" s="101"/>
      <c r="AK484" s="101"/>
      <c r="AL484" s="101"/>
      <c r="AM484" s="101"/>
    </row>
    <row r="485" ht="15.75" customHeight="1">
      <c r="A485" s="115">
        <f t="shared" si="1"/>
        <v>483</v>
      </c>
      <c r="B485" s="101" t="s">
        <v>321</v>
      </c>
      <c r="C485" s="108">
        <v>2011.0</v>
      </c>
      <c r="D485" s="101" t="s">
        <v>1764</v>
      </c>
      <c r="E485" s="101" t="s">
        <v>1765</v>
      </c>
      <c r="F485" s="101"/>
      <c r="G485" s="101"/>
      <c r="H485" s="101"/>
      <c r="I485" s="101"/>
      <c r="J485" s="121"/>
      <c r="K485" s="101"/>
      <c r="L485" s="101" t="s">
        <v>327</v>
      </c>
      <c r="M485" s="101" t="s">
        <v>353</v>
      </c>
      <c r="N485" s="101"/>
      <c r="O485" s="101"/>
      <c r="P485" s="101"/>
      <c r="Q485" s="101"/>
      <c r="R485" s="101"/>
      <c r="S485" s="101"/>
      <c r="T485" s="101"/>
      <c r="U485" s="101"/>
      <c r="V485" s="114" t="str">
        <f t="shared" ref="V485:V489" si="51">IF(TRIM(UPPER(X484))="RELEVANT","RELEVANT","NOT RELEVANT")
</f>
        <v>NOT RELEVANT</v>
      </c>
      <c r="W485" s="114" t="s">
        <v>347</v>
      </c>
      <c r="X485" s="101" t="s">
        <v>347</v>
      </c>
      <c r="Y485" s="101" t="s">
        <v>1766</v>
      </c>
      <c r="Z485" s="101"/>
      <c r="AA485" s="101"/>
      <c r="AB485" s="101"/>
      <c r="AC485" s="101" t="s">
        <v>349</v>
      </c>
      <c r="AD485" s="101"/>
      <c r="AE485" s="101"/>
      <c r="AF485" s="101"/>
      <c r="AG485" s="101"/>
      <c r="AH485" s="101"/>
      <c r="AI485" s="101"/>
      <c r="AJ485" s="101"/>
      <c r="AK485" s="101"/>
      <c r="AL485" s="101"/>
      <c r="AM485" s="101"/>
    </row>
    <row r="486" ht="15.75" customHeight="1">
      <c r="A486" s="115">
        <f t="shared" si="1"/>
        <v>484</v>
      </c>
      <c r="B486" s="101" t="s">
        <v>321</v>
      </c>
      <c r="C486" s="108">
        <v>2016.0</v>
      </c>
      <c r="D486" s="101" t="s">
        <v>1767</v>
      </c>
      <c r="E486" s="101" t="s">
        <v>1768</v>
      </c>
      <c r="F486" s="101"/>
      <c r="G486" s="101"/>
      <c r="H486" s="101"/>
      <c r="I486" s="101"/>
      <c r="J486" s="121"/>
      <c r="K486" s="101"/>
      <c r="L486" s="101" t="s">
        <v>327</v>
      </c>
      <c r="M486" s="101" t="s">
        <v>353</v>
      </c>
      <c r="N486" s="101"/>
      <c r="O486" s="101"/>
      <c r="P486" s="101"/>
      <c r="Q486" s="101"/>
      <c r="R486" s="101"/>
      <c r="S486" s="101"/>
      <c r="T486" s="101"/>
      <c r="U486" s="101"/>
      <c r="V486" s="114" t="str">
        <f t="shared" si="51"/>
        <v>NOT RELEVANT</v>
      </c>
      <c r="W486" s="101" t="s">
        <v>347</v>
      </c>
      <c r="X486" s="101" t="s">
        <v>347</v>
      </c>
      <c r="Y486" s="101" t="s">
        <v>1769</v>
      </c>
      <c r="Z486" s="101"/>
      <c r="AA486" s="101"/>
      <c r="AB486" s="101"/>
      <c r="AC486" s="101" t="s">
        <v>349</v>
      </c>
      <c r="AD486" s="101"/>
      <c r="AE486" s="101"/>
      <c r="AF486" s="101"/>
      <c r="AG486" s="101"/>
      <c r="AH486" s="101"/>
      <c r="AI486" s="101"/>
      <c r="AJ486" s="101"/>
      <c r="AK486" s="101"/>
      <c r="AL486" s="101"/>
      <c r="AM486" s="101"/>
    </row>
    <row r="487" ht="15.75" customHeight="1">
      <c r="A487" s="115">
        <f t="shared" si="1"/>
        <v>485</v>
      </c>
      <c r="B487" s="101" t="s">
        <v>321</v>
      </c>
      <c r="C487" s="108">
        <v>2020.0</v>
      </c>
      <c r="D487" s="101" t="s">
        <v>1770</v>
      </c>
      <c r="E487" s="101" t="s">
        <v>1771</v>
      </c>
      <c r="F487" s="101"/>
      <c r="G487" s="101"/>
      <c r="H487" s="101"/>
      <c r="I487" s="101"/>
      <c r="J487" s="121"/>
      <c r="K487" s="101"/>
      <c r="L487" s="101" t="s">
        <v>327</v>
      </c>
      <c r="M487" s="101" t="s">
        <v>353</v>
      </c>
      <c r="N487" s="101"/>
      <c r="O487" s="101"/>
      <c r="P487" s="101"/>
      <c r="Q487" s="101"/>
      <c r="R487" s="101"/>
      <c r="S487" s="101"/>
      <c r="T487" s="101"/>
      <c r="U487" s="101"/>
      <c r="V487" s="114" t="str">
        <f t="shared" si="51"/>
        <v>NOT RELEVANT</v>
      </c>
      <c r="W487" s="101" t="s">
        <v>347</v>
      </c>
      <c r="X487" s="101" t="s">
        <v>347</v>
      </c>
      <c r="Y487" s="101" t="s">
        <v>1772</v>
      </c>
      <c r="Z487" s="101"/>
      <c r="AA487" s="101"/>
      <c r="AB487" s="101"/>
      <c r="AC487" s="101" t="s">
        <v>349</v>
      </c>
      <c r="AD487" s="101"/>
      <c r="AE487" s="101"/>
      <c r="AF487" s="101"/>
      <c r="AG487" s="101"/>
      <c r="AH487" s="101"/>
      <c r="AI487" s="101"/>
      <c r="AJ487" s="101"/>
      <c r="AK487" s="101"/>
      <c r="AL487" s="101"/>
      <c r="AM487" s="101"/>
    </row>
    <row r="488" ht="15.75" customHeight="1">
      <c r="A488" s="115">
        <f t="shared" si="1"/>
        <v>486</v>
      </c>
      <c r="B488" s="101" t="s">
        <v>321</v>
      </c>
      <c r="C488" s="108">
        <v>2021.0</v>
      </c>
      <c r="D488" s="118" t="s">
        <v>1773</v>
      </c>
      <c r="E488" s="101" t="s">
        <v>1774</v>
      </c>
      <c r="F488" s="101"/>
      <c r="G488" s="101"/>
      <c r="H488" s="101"/>
      <c r="I488" s="101"/>
      <c r="J488" s="121"/>
      <c r="K488" s="101"/>
      <c r="L488" s="101" t="s">
        <v>327</v>
      </c>
      <c r="M488" s="101" t="s">
        <v>353</v>
      </c>
      <c r="N488" s="101"/>
      <c r="O488" s="101"/>
      <c r="P488" s="101"/>
      <c r="Q488" s="101"/>
      <c r="R488" s="101"/>
      <c r="S488" s="101"/>
      <c r="T488" s="101"/>
      <c r="U488" s="101"/>
      <c r="V488" s="114" t="str">
        <f t="shared" si="51"/>
        <v>NOT RELEVANT</v>
      </c>
      <c r="W488" s="101" t="s">
        <v>347</v>
      </c>
      <c r="X488" s="101" t="s">
        <v>347</v>
      </c>
      <c r="Y488" s="101" t="s">
        <v>1775</v>
      </c>
      <c r="Z488" s="101"/>
      <c r="AA488" s="101"/>
      <c r="AB488" s="101"/>
      <c r="AC488" s="101" t="s">
        <v>349</v>
      </c>
      <c r="AD488" s="101"/>
      <c r="AE488" s="101"/>
      <c r="AF488" s="101"/>
      <c r="AG488" s="101"/>
      <c r="AH488" s="101"/>
      <c r="AI488" s="101"/>
      <c r="AJ488" s="101"/>
      <c r="AK488" s="101"/>
      <c r="AL488" s="101"/>
      <c r="AM488" s="101"/>
    </row>
    <row r="489" ht="15.75" customHeight="1">
      <c r="A489" s="115">
        <f t="shared" si="1"/>
        <v>487</v>
      </c>
      <c r="B489" s="101" t="s">
        <v>321</v>
      </c>
      <c r="C489" s="108">
        <v>2017.0</v>
      </c>
      <c r="D489" s="101" t="s">
        <v>1776</v>
      </c>
      <c r="E489" s="101" t="s">
        <v>1777</v>
      </c>
      <c r="F489" s="101"/>
      <c r="G489" s="101"/>
      <c r="H489" s="101"/>
      <c r="I489" s="101"/>
      <c r="J489" s="121"/>
      <c r="K489" s="101"/>
      <c r="L489" s="101" t="s">
        <v>327</v>
      </c>
      <c r="M489" s="101" t="s">
        <v>353</v>
      </c>
      <c r="N489" s="101"/>
      <c r="O489" s="101"/>
      <c r="P489" s="101"/>
      <c r="Q489" s="101"/>
      <c r="R489" s="101"/>
      <c r="S489" s="101"/>
      <c r="T489" s="101"/>
      <c r="U489" s="101"/>
      <c r="V489" s="114" t="str">
        <f t="shared" si="51"/>
        <v>NOT RELEVANT</v>
      </c>
      <c r="W489" s="101" t="s">
        <v>347</v>
      </c>
      <c r="X489" s="101" t="s">
        <v>347</v>
      </c>
      <c r="Y489" s="101" t="s">
        <v>1778</v>
      </c>
      <c r="Z489" s="101"/>
      <c r="AA489" s="101"/>
      <c r="AB489" s="101"/>
      <c r="AC489" s="101" t="s">
        <v>349</v>
      </c>
      <c r="AD489" s="101"/>
      <c r="AE489" s="101"/>
      <c r="AF489" s="101"/>
      <c r="AG489" s="101"/>
      <c r="AH489" s="101"/>
      <c r="AI489" s="101"/>
      <c r="AJ489" s="101"/>
      <c r="AK489" s="101"/>
      <c r="AL489" s="101"/>
      <c r="AM489" s="101"/>
    </row>
    <row r="490" ht="15.75" customHeight="1">
      <c r="A490" s="115">
        <f t="shared" si="1"/>
        <v>488</v>
      </c>
      <c r="B490" s="101" t="s">
        <v>321</v>
      </c>
      <c r="C490" s="108">
        <v>2017.0</v>
      </c>
      <c r="D490" s="101" t="s">
        <v>1779</v>
      </c>
      <c r="E490" s="120" t="s">
        <v>1780</v>
      </c>
      <c r="F490" s="101"/>
      <c r="G490" s="101"/>
      <c r="H490" s="101"/>
      <c r="I490" s="101"/>
      <c r="J490" s="121"/>
      <c r="K490" s="101"/>
      <c r="L490" s="101" t="s">
        <v>327</v>
      </c>
      <c r="M490" s="101" t="s">
        <v>353</v>
      </c>
      <c r="N490" s="101"/>
      <c r="O490" s="101"/>
      <c r="P490" s="101"/>
      <c r="Q490" s="101"/>
      <c r="R490" s="101"/>
      <c r="S490" s="101"/>
      <c r="T490" s="101"/>
      <c r="U490" s="101"/>
      <c r="V490" s="114" t="s">
        <v>347</v>
      </c>
      <c r="W490" s="101" t="s">
        <v>347</v>
      </c>
      <c r="X490" s="101" t="s">
        <v>347</v>
      </c>
      <c r="Y490" s="101" t="s">
        <v>1781</v>
      </c>
      <c r="Z490" s="101"/>
      <c r="AA490" s="101"/>
      <c r="AB490" s="101"/>
      <c r="AC490" s="101" t="s">
        <v>349</v>
      </c>
      <c r="AD490" s="101"/>
      <c r="AE490" s="101"/>
      <c r="AF490" s="101"/>
      <c r="AG490" s="101"/>
      <c r="AH490" s="101"/>
      <c r="AI490" s="101"/>
      <c r="AJ490" s="101"/>
      <c r="AK490" s="101"/>
      <c r="AL490" s="101"/>
      <c r="AM490" s="101"/>
    </row>
    <row r="491" ht="15.75" customHeight="1">
      <c r="A491" s="115">
        <f t="shared" si="1"/>
        <v>489</v>
      </c>
      <c r="B491" s="101" t="s">
        <v>321</v>
      </c>
      <c r="C491" s="108">
        <v>2022.0</v>
      </c>
      <c r="D491" s="101" t="s">
        <v>1782</v>
      </c>
      <c r="E491" s="120" t="s">
        <v>1783</v>
      </c>
      <c r="F491" s="101"/>
      <c r="G491" s="101"/>
      <c r="H491" s="101"/>
      <c r="I491" s="101"/>
      <c r="J491" s="121"/>
      <c r="K491" s="101"/>
      <c r="L491" s="101" t="s">
        <v>327</v>
      </c>
      <c r="M491" s="101" t="s">
        <v>353</v>
      </c>
      <c r="N491" s="101"/>
      <c r="O491" s="101"/>
      <c r="P491" s="101"/>
      <c r="Q491" s="101"/>
      <c r="R491" s="101"/>
      <c r="S491" s="101"/>
      <c r="T491" s="101"/>
      <c r="U491" s="101"/>
      <c r="V491" s="114" t="str">
        <f t="shared" ref="V491:V498" si="52">IF(TRIM(UPPER(X490))="RELEVANT","RELEVANT","NOT RELEVANT")
</f>
        <v>NOT RELEVANT</v>
      </c>
      <c r="W491" s="114" t="s">
        <v>347</v>
      </c>
      <c r="X491" s="101" t="s">
        <v>347</v>
      </c>
      <c r="Y491" s="101" t="s">
        <v>1784</v>
      </c>
      <c r="Z491" s="101"/>
      <c r="AA491" s="101"/>
      <c r="AB491" s="101"/>
      <c r="AC491" s="101" t="s">
        <v>349</v>
      </c>
      <c r="AD491" s="101"/>
      <c r="AE491" s="101"/>
      <c r="AF491" s="101"/>
      <c r="AG491" s="101"/>
      <c r="AH491" s="101"/>
      <c r="AI491" s="101"/>
      <c r="AJ491" s="101"/>
      <c r="AK491" s="101"/>
      <c r="AL491" s="101"/>
      <c r="AM491" s="101"/>
    </row>
    <row r="492" ht="15.75" customHeight="1">
      <c r="A492" s="115">
        <f t="shared" si="1"/>
        <v>490</v>
      </c>
      <c r="B492" s="101" t="s">
        <v>321</v>
      </c>
      <c r="C492" s="108">
        <v>2013.0</v>
      </c>
      <c r="D492" s="101" t="s">
        <v>1785</v>
      </c>
      <c r="E492" s="101" t="s">
        <v>1786</v>
      </c>
      <c r="F492" s="101"/>
      <c r="G492" s="101"/>
      <c r="H492" s="101"/>
      <c r="I492" s="101"/>
      <c r="J492" s="121"/>
      <c r="K492" s="101"/>
      <c r="L492" s="101" t="s">
        <v>327</v>
      </c>
      <c r="M492" s="101" t="s">
        <v>353</v>
      </c>
      <c r="N492" s="101"/>
      <c r="O492" s="101"/>
      <c r="P492" s="101"/>
      <c r="Q492" s="101"/>
      <c r="R492" s="101"/>
      <c r="S492" s="101"/>
      <c r="T492" s="101"/>
      <c r="U492" s="101"/>
      <c r="V492" s="114" t="str">
        <f t="shared" si="52"/>
        <v>NOT RELEVANT</v>
      </c>
      <c r="W492" s="101" t="s">
        <v>347</v>
      </c>
      <c r="X492" s="101" t="s">
        <v>347</v>
      </c>
      <c r="Y492" s="101" t="s">
        <v>1787</v>
      </c>
      <c r="Z492" s="101"/>
      <c r="AA492" s="101"/>
      <c r="AB492" s="101"/>
      <c r="AC492" s="101" t="s">
        <v>349</v>
      </c>
      <c r="AD492" s="101"/>
      <c r="AE492" s="101"/>
      <c r="AF492" s="101"/>
      <c r="AG492" s="101"/>
      <c r="AH492" s="101"/>
      <c r="AI492" s="101"/>
      <c r="AJ492" s="101"/>
      <c r="AK492" s="101"/>
      <c r="AL492" s="101"/>
      <c r="AM492" s="101"/>
    </row>
    <row r="493" ht="15.75" customHeight="1">
      <c r="A493" s="115">
        <f t="shared" si="1"/>
        <v>491</v>
      </c>
      <c r="B493" s="101" t="s">
        <v>321</v>
      </c>
      <c r="C493" s="108">
        <v>2010.0</v>
      </c>
      <c r="D493" s="101" t="s">
        <v>1788</v>
      </c>
      <c r="E493" s="101" t="s">
        <v>1789</v>
      </c>
      <c r="F493" s="101"/>
      <c r="G493" s="101"/>
      <c r="H493" s="101"/>
      <c r="I493" s="101"/>
      <c r="J493" s="121"/>
      <c r="K493" s="101"/>
      <c r="L493" s="101" t="s">
        <v>327</v>
      </c>
      <c r="M493" s="101" t="s">
        <v>353</v>
      </c>
      <c r="N493" s="101"/>
      <c r="O493" s="101"/>
      <c r="P493" s="101"/>
      <c r="Q493" s="101"/>
      <c r="R493" s="101"/>
      <c r="S493" s="101"/>
      <c r="T493" s="101"/>
      <c r="U493" s="101"/>
      <c r="V493" s="114" t="str">
        <f t="shared" si="52"/>
        <v>NOT RELEVANT</v>
      </c>
      <c r="W493" s="101" t="s">
        <v>347</v>
      </c>
      <c r="X493" s="101" t="s">
        <v>347</v>
      </c>
      <c r="Y493" s="101" t="s">
        <v>1790</v>
      </c>
      <c r="Z493" s="101"/>
      <c r="AA493" s="101"/>
      <c r="AB493" s="101"/>
      <c r="AC493" s="101" t="s">
        <v>349</v>
      </c>
      <c r="AD493" s="101"/>
      <c r="AE493" s="101"/>
      <c r="AF493" s="101"/>
      <c r="AG493" s="101"/>
      <c r="AH493" s="101"/>
      <c r="AI493" s="101"/>
      <c r="AJ493" s="101"/>
      <c r="AK493" s="101"/>
      <c r="AL493" s="101"/>
      <c r="AM493" s="101"/>
    </row>
    <row r="494" ht="15.75" customHeight="1">
      <c r="A494" s="115">
        <f t="shared" si="1"/>
        <v>492</v>
      </c>
      <c r="B494" s="101" t="s">
        <v>321</v>
      </c>
      <c r="C494" s="108">
        <v>2019.0</v>
      </c>
      <c r="D494" s="118" t="s">
        <v>1791</v>
      </c>
      <c r="E494" s="101" t="s">
        <v>1792</v>
      </c>
      <c r="F494" s="101"/>
      <c r="G494" s="101"/>
      <c r="H494" s="101"/>
      <c r="I494" s="101"/>
      <c r="J494" s="121"/>
      <c r="K494" s="101"/>
      <c r="L494" s="101" t="s">
        <v>327</v>
      </c>
      <c r="M494" s="101" t="s">
        <v>353</v>
      </c>
      <c r="N494" s="101"/>
      <c r="O494" s="101"/>
      <c r="P494" s="101"/>
      <c r="Q494" s="101"/>
      <c r="R494" s="101"/>
      <c r="S494" s="101"/>
      <c r="T494" s="101"/>
      <c r="U494" s="101"/>
      <c r="V494" s="114" t="str">
        <f t="shared" si="52"/>
        <v>NOT RELEVANT</v>
      </c>
      <c r="W494" s="114" t="s">
        <v>347</v>
      </c>
      <c r="X494" s="101" t="s">
        <v>347</v>
      </c>
      <c r="Y494" s="101" t="s">
        <v>1793</v>
      </c>
      <c r="Z494" s="101"/>
      <c r="AA494" s="101"/>
      <c r="AB494" s="101"/>
      <c r="AC494" s="101" t="s">
        <v>349</v>
      </c>
      <c r="AD494" s="101"/>
      <c r="AE494" s="101"/>
      <c r="AF494" s="101"/>
      <c r="AG494" s="101"/>
      <c r="AH494" s="101"/>
      <c r="AI494" s="101"/>
      <c r="AJ494" s="101"/>
      <c r="AK494" s="101"/>
      <c r="AL494" s="101"/>
      <c r="AM494" s="101"/>
    </row>
    <row r="495" ht="15.75" customHeight="1">
      <c r="A495" s="115">
        <f t="shared" si="1"/>
        <v>493</v>
      </c>
      <c r="B495" s="101" t="s">
        <v>321</v>
      </c>
      <c r="C495" s="108">
        <v>2021.0</v>
      </c>
      <c r="D495" s="101" t="s">
        <v>1794</v>
      </c>
      <c r="E495" s="101" t="s">
        <v>1795</v>
      </c>
      <c r="F495" s="101"/>
      <c r="G495" s="101"/>
      <c r="H495" s="101"/>
      <c r="I495" s="101"/>
      <c r="J495" s="121"/>
      <c r="K495" s="101"/>
      <c r="L495" s="101" t="s">
        <v>327</v>
      </c>
      <c r="M495" s="101" t="s">
        <v>353</v>
      </c>
      <c r="N495" s="101"/>
      <c r="O495" s="101"/>
      <c r="P495" s="101"/>
      <c r="Q495" s="101"/>
      <c r="R495" s="101"/>
      <c r="S495" s="101"/>
      <c r="T495" s="101"/>
      <c r="U495" s="101"/>
      <c r="V495" s="114" t="str">
        <f t="shared" si="52"/>
        <v>NOT RELEVANT</v>
      </c>
      <c r="W495" s="101" t="s">
        <v>347</v>
      </c>
      <c r="X495" s="101" t="s">
        <v>347</v>
      </c>
      <c r="Y495" s="101" t="s">
        <v>1796</v>
      </c>
      <c r="Z495" s="101"/>
      <c r="AA495" s="101"/>
      <c r="AB495" s="101"/>
      <c r="AC495" s="101" t="s">
        <v>349</v>
      </c>
      <c r="AD495" s="101"/>
      <c r="AE495" s="101"/>
      <c r="AF495" s="101"/>
      <c r="AG495" s="101"/>
      <c r="AH495" s="101"/>
      <c r="AI495" s="101"/>
      <c r="AJ495" s="101"/>
      <c r="AK495" s="101"/>
      <c r="AL495" s="101"/>
      <c r="AM495" s="101"/>
    </row>
    <row r="496" ht="15.75" customHeight="1">
      <c r="A496" s="115">
        <f t="shared" si="1"/>
        <v>494</v>
      </c>
      <c r="B496" s="101" t="s">
        <v>321</v>
      </c>
      <c r="C496" s="108">
        <v>2011.0</v>
      </c>
      <c r="D496" s="101" t="s">
        <v>1797</v>
      </c>
      <c r="E496" s="101" t="s">
        <v>1798</v>
      </c>
      <c r="F496" s="101"/>
      <c r="G496" s="101"/>
      <c r="H496" s="101"/>
      <c r="I496" s="101"/>
      <c r="J496" s="121"/>
      <c r="K496" s="101"/>
      <c r="L496" s="101" t="s">
        <v>327</v>
      </c>
      <c r="M496" s="101" t="s">
        <v>353</v>
      </c>
      <c r="N496" s="101"/>
      <c r="O496" s="101"/>
      <c r="P496" s="101"/>
      <c r="Q496" s="101"/>
      <c r="R496" s="101"/>
      <c r="S496" s="101"/>
      <c r="T496" s="101"/>
      <c r="U496" s="101"/>
      <c r="V496" s="114" t="str">
        <f t="shared" si="52"/>
        <v>NOT RELEVANT</v>
      </c>
      <c r="W496" s="101" t="s">
        <v>347</v>
      </c>
      <c r="X496" s="101" t="s">
        <v>347</v>
      </c>
      <c r="Y496" s="101" t="s">
        <v>1799</v>
      </c>
      <c r="Z496" s="101"/>
      <c r="AA496" s="101"/>
      <c r="AB496" s="101"/>
      <c r="AC496" s="101" t="s">
        <v>349</v>
      </c>
      <c r="AD496" s="101"/>
      <c r="AE496" s="101"/>
      <c r="AF496" s="101"/>
      <c r="AG496" s="101"/>
      <c r="AH496" s="101"/>
      <c r="AI496" s="101"/>
      <c r="AJ496" s="101"/>
      <c r="AK496" s="101"/>
      <c r="AL496" s="101"/>
      <c r="AM496" s="101"/>
    </row>
    <row r="497" ht="15.75" customHeight="1">
      <c r="A497" s="115">
        <f t="shared" si="1"/>
        <v>495</v>
      </c>
      <c r="B497" s="101" t="s">
        <v>321</v>
      </c>
      <c r="C497" s="108">
        <v>2013.0</v>
      </c>
      <c r="D497" s="101" t="s">
        <v>1800</v>
      </c>
      <c r="E497" s="101" t="s">
        <v>1801</v>
      </c>
      <c r="F497" s="101"/>
      <c r="G497" s="101"/>
      <c r="H497" s="101"/>
      <c r="I497" s="101"/>
      <c r="J497" s="121"/>
      <c r="K497" s="101"/>
      <c r="L497" s="101" t="s">
        <v>327</v>
      </c>
      <c r="M497" s="101" t="s">
        <v>353</v>
      </c>
      <c r="N497" s="101"/>
      <c r="O497" s="101"/>
      <c r="P497" s="101"/>
      <c r="Q497" s="101"/>
      <c r="R497" s="101"/>
      <c r="S497" s="101"/>
      <c r="T497" s="101"/>
      <c r="U497" s="101"/>
      <c r="V497" s="114" t="str">
        <f t="shared" si="52"/>
        <v>NOT RELEVANT</v>
      </c>
      <c r="W497" s="101" t="s">
        <v>347</v>
      </c>
      <c r="X497" s="101" t="s">
        <v>347</v>
      </c>
      <c r="Y497" s="101" t="s">
        <v>1802</v>
      </c>
      <c r="Z497" s="101"/>
      <c r="AA497" s="101"/>
      <c r="AB497" s="101"/>
      <c r="AC497" s="101" t="s">
        <v>349</v>
      </c>
      <c r="AD497" s="101"/>
      <c r="AE497" s="101"/>
      <c r="AF497" s="101"/>
      <c r="AG497" s="101"/>
      <c r="AH497" s="101"/>
      <c r="AI497" s="101"/>
      <c r="AJ497" s="101"/>
      <c r="AK497" s="101"/>
      <c r="AL497" s="101"/>
      <c r="AM497" s="101"/>
    </row>
    <row r="498" ht="15.75" customHeight="1">
      <c r="A498" s="115">
        <f t="shared" si="1"/>
        <v>496</v>
      </c>
      <c r="B498" s="101" t="s">
        <v>321</v>
      </c>
      <c r="C498" s="108">
        <v>2021.0</v>
      </c>
      <c r="D498" s="101" t="s">
        <v>1803</v>
      </c>
      <c r="E498" s="101" t="s">
        <v>1804</v>
      </c>
      <c r="F498" s="101"/>
      <c r="G498" s="101"/>
      <c r="H498" s="101"/>
      <c r="I498" s="101"/>
      <c r="J498" s="121"/>
      <c r="K498" s="101"/>
      <c r="L498" s="101" t="s">
        <v>327</v>
      </c>
      <c r="M498" s="101" t="s">
        <v>353</v>
      </c>
      <c r="N498" s="101"/>
      <c r="O498" s="101"/>
      <c r="P498" s="101"/>
      <c r="Q498" s="101"/>
      <c r="R498" s="101"/>
      <c r="S498" s="101"/>
      <c r="T498" s="101"/>
      <c r="U498" s="101"/>
      <c r="V498" s="114" t="str">
        <f t="shared" si="52"/>
        <v>NOT RELEVANT</v>
      </c>
      <c r="W498" s="101" t="s">
        <v>347</v>
      </c>
      <c r="X498" s="101" t="s">
        <v>347</v>
      </c>
      <c r="Y498" s="101" t="s">
        <v>1805</v>
      </c>
      <c r="Z498" s="101"/>
      <c r="AA498" s="101"/>
      <c r="AB498" s="101"/>
      <c r="AC498" s="101" t="s">
        <v>349</v>
      </c>
      <c r="AD498" s="101"/>
      <c r="AE498" s="101"/>
      <c r="AF498" s="101"/>
      <c r="AG498" s="101"/>
      <c r="AH498" s="101"/>
      <c r="AI498" s="101"/>
      <c r="AJ498" s="101"/>
      <c r="AK498" s="101"/>
      <c r="AL498" s="101"/>
      <c r="AM498" s="101"/>
    </row>
    <row r="499" ht="15.75" customHeight="1">
      <c r="A499" s="115">
        <f t="shared" si="1"/>
        <v>497</v>
      </c>
      <c r="B499" s="101" t="s">
        <v>321</v>
      </c>
      <c r="C499" s="108">
        <v>2022.0</v>
      </c>
      <c r="D499" s="101" t="s">
        <v>1806</v>
      </c>
      <c r="E499" s="120" t="s">
        <v>1807</v>
      </c>
      <c r="F499" s="101"/>
      <c r="G499" s="101"/>
      <c r="H499" s="101"/>
      <c r="I499" s="101"/>
      <c r="J499" s="121"/>
      <c r="K499" s="101"/>
      <c r="L499" s="101" t="s">
        <v>327</v>
      </c>
      <c r="M499" s="101" t="s">
        <v>353</v>
      </c>
      <c r="N499" s="101"/>
      <c r="O499" s="101"/>
      <c r="P499" s="101"/>
      <c r="Q499" s="101"/>
      <c r="R499" s="101"/>
      <c r="S499" s="101"/>
      <c r="T499" s="101"/>
      <c r="U499" s="101"/>
      <c r="V499" s="114" t="s">
        <v>347</v>
      </c>
      <c r="W499" s="101" t="s">
        <v>347</v>
      </c>
      <c r="X499" s="101" t="s">
        <v>347</v>
      </c>
      <c r="Y499" s="101" t="s">
        <v>1808</v>
      </c>
      <c r="Z499" s="101"/>
      <c r="AA499" s="101"/>
      <c r="AB499" s="101"/>
      <c r="AC499" s="101" t="s">
        <v>349</v>
      </c>
      <c r="AD499" s="101"/>
      <c r="AE499" s="101"/>
      <c r="AF499" s="101"/>
      <c r="AG499" s="101"/>
      <c r="AH499" s="101"/>
      <c r="AI499" s="101"/>
      <c r="AJ499" s="101"/>
      <c r="AK499" s="101"/>
      <c r="AL499" s="101"/>
      <c r="AM499" s="101"/>
    </row>
    <row r="500" ht="15.75" customHeight="1">
      <c r="A500" s="115">
        <f t="shared" si="1"/>
        <v>498</v>
      </c>
      <c r="B500" s="101" t="s">
        <v>321</v>
      </c>
      <c r="C500" s="108">
        <v>2021.0</v>
      </c>
      <c r="D500" s="101" t="s">
        <v>1809</v>
      </c>
      <c r="E500" s="101" t="s">
        <v>1810</v>
      </c>
      <c r="F500" s="101"/>
      <c r="G500" s="101"/>
      <c r="H500" s="101"/>
      <c r="I500" s="101"/>
      <c r="J500" s="121"/>
      <c r="K500" s="101"/>
      <c r="L500" s="101" t="s">
        <v>327</v>
      </c>
      <c r="M500" s="101" t="s">
        <v>353</v>
      </c>
      <c r="N500" s="101"/>
      <c r="O500" s="101"/>
      <c r="P500" s="101"/>
      <c r="Q500" s="101"/>
      <c r="R500" s="101"/>
      <c r="S500" s="101"/>
      <c r="T500" s="101"/>
      <c r="U500" s="101"/>
      <c r="V500" s="114" t="str">
        <f t="shared" ref="V500:V503" si="53">IF(TRIM(UPPER(X499))="RELEVANT","RELEVANT","NOT RELEVANT")
</f>
        <v>NOT RELEVANT</v>
      </c>
      <c r="W500" s="101" t="s">
        <v>347</v>
      </c>
      <c r="X500" s="101" t="s">
        <v>347</v>
      </c>
      <c r="Y500" s="101" t="s">
        <v>1811</v>
      </c>
      <c r="Z500" s="101"/>
      <c r="AA500" s="101"/>
      <c r="AB500" s="101"/>
      <c r="AC500" s="101" t="s">
        <v>349</v>
      </c>
      <c r="AD500" s="101"/>
      <c r="AE500" s="101"/>
      <c r="AF500" s="101"/>
      <c r="AG500" s="101"/>
      <c r="AH500" s="101"/>
      <c r="AI500" s="101"/>
      <c r="AJ500" s="101"/>
      <c r="AK500" s="101"/>
      <c r="AL500" s="101"/>
      <c r="AM500" s="101"/>
    </row>
    <row r="501" ht="15.75" customHeight="1">
      <c r="A501" s="115">
        <f t="shared" si="1"/>
        <v>499</v>
      </c>
      <c r="B501" s="101" t="s">
        <v>321</v>
      </c>
      <c r="C501" s="108">
        <v>2022.0</v>
      </c>
      <c r="D501" s="101" t="s">
        <v>1812</v>
      </c>
      <c r="E501" s="120" t="s">
        <v>1813</v>
      </c>
      <c r="F501" s="101"/>
      <c r="G501" s="101"/>
      <c r="H501" s="101"/>
      <c r="I501" s="101"/>
      <c r="J501" s="121"/>
      <c r="K501" s="101"/>
      <c r="L501" s="101" t="s">
        <v>327</v>
      </c>
      <c r="M501" s="101" t="s">
        <v>353</v>
      </c>
      <c r="N501" s="101"/>
      <c r="O501" s="101"/>
      <c r="P501" s="101"/>
      <c r="Q501" s="101"/>
      <c r="R501" s="101"/>
      <c r="S501" s="101"/>
      <c r="T501" s="101"/>
      <c r="U501" s="101"/>
      <c r="V501" s="114" t="str">
        <f t="shared" si="53"/>
        <v>NOT RELEVANT</v>
      </c>
      <c r="W501" s="114" t="s">
        <v>347</v>
      </c>
      <c r="X501" s="101" t="s">
        <v>347</v>
      </c>
      <c r="Y501" s="101" t="s">
        <v>1814</v>
      </c>
      <c r="Z501" s="101"/>
      <c r="AA501" s="101"/>
      <c r="AB501" s="101"/>
      <c r="AC501" s="101" t="s">
        <v>349</v>
      </c>
      <c r="AD501" s="101"/>
      <c r="AE501" s="101"/>
      <c r="AF501" s="101"/>
      <c r="AG501" s="101"/>
      <c r="AH501" s="101"/>
      <c r="AI501" s="101"/>
      <c r="AJ501" s="101"/>
      <c r="AK501" s="101"/>
      <c r="AL501" s="101"/>
      <c r="AM501" s="101"/>
    </row>
    <row r="502" ht="15.75" customHeight="1">
      <c r="A502" s="115">
        <f t="shared" si="1"/>
        <v>500</v>
      </c>
      <c r="B502" s="101" t="s">
        <v>321</v>
      </c>
      <c r="C502" s="108">
        <v>2017.0</v>
      </c>
      <c r="D502" s="101" t="s">
        <v>1815</v>
      </c>
      <c r="E502" s="101" t="s">
        <v>1816</v>
      </c>
      <c r="F502" s="101"/>
      <c r="G502" s="101"/>
      <c r="H502" s="101"/>
      <c r="I502" s="101"/>
      <c r="J502" s="121"/>
      <c r="K502" s="101"/>
      <c r="L502" s="101" t="s">
        <v>327</v>
      </c>
      <c r="M502" s="101" t="s">
        <v>353</v>
      </c>
      <c r="N502" s="101"/>
      <c r="O502" s="101"/>
      <c r="P502" s="101"/>
      <c r="Q502" s="101"/>
      <c r="R502" s="101"/>
      <c r="S502" s="101"/>
      <c r="T502" s="101"/>
      <c r="U502" s="101"/>
      <c r="V502" s="114" t="str">
        <f t="shared" si="53"/>
        <v>NOT RELEVANT</v>
      </c>
      <c r="W502" s="101" t="s">
        <v>347</v>
      </c>
      <c r="X502" s="101" t="s">
        <v>347</v>
      </c>
      <c r="Y502" s="101" t="s">
        <v>1817</v>
      </c>
      <c r="Z502" s="101"/>
      <c r="AA502" s="101"/>
      <c r="AB502" s="101"/>
      <c r="AC502" s="101" t="s">
        <v>349</v>
      </c>
      <c r="AD502" s="101"/>
      <c r="AE502" s="101"/>
      <c r="AF502" s="101"/>
      <c r="AG502" s="101"/>
      <c r="AH502" s="101"/>
      <c r="AI502" s="101"/>
      <c r="AJ502" s="101"/>
      <c r="AK502" s="101"/>
      <c r="AL502" s="101"/>
      <c r="AM502" s="101"/>
    </row>
    <row r="503" ht="15.75" customHeight="1">
      <c r="A503" s="115">
        <f t="shared" si="1"/>
        <v>501</v>
      </c>
      <c r="B503" s="101" t="s">
        <v>321</v>
      </c>
      <c r="C503" s="108">
        <v>2021.0</v>
      </c>
      <c r="D503" s="101" t="s">
        <v>1818</v>
      </c>
      <c r="E503" s="101" t="s">
        <v>1819</v>
      </c>
      <c r="F503" s="101"/>
      <c r="G503" s="101"/>
      <c r="H503" s="101"/>
      <c r="I503" s="101"/>
      <c r="J503" s="121"/>
      <c r="K503" s="101"/>
      <c r="L503" s="101" t="s">
        <v>327</v>
      </c>
      <c r="M503" s="101" t="s">
        <v>353</v>
      </c>
      <c r="N503" s="101"/>
      <c r="O503" s="101"/>
      <c r="P503" s="101"/>
      <c r="Q503" s="101"/>
      <c r="R503" s="101"/>
      <c r="S503" s="101"/>
      <c r="T503" s="101"/>
      <c r="U503" s="101"/>
      <c r="V503" s="114" t="str">
        <f t="shared" si="53"/>
        <v>NOT RELEVANT</v>
      </c>
      <c r="W503" s="101" t="s">
        <v>347</v>
      </c>
      <c r="X503" s="101" t="s">
        <v>347</v>
      </c>
      <c r="Y503" s="101" t="s">
        <v>1820</v>
      </c>
      <c r="Z503" s="101"/>
      <c r="AA503" s="101"/>
      <c r="AB503" s="101"/>
      <c r="AC503" s="101" t="s">
        <v>349</v>
      </c>
      <c r="AD503" s="101"/>
      <c r="AE503" s="101"/>
      <c r="AF503" s="101"/>
      <c r="AG503" s="101"/>
      <c r="AH503" s="101"/>
      <c r="AI503" s="101"/>
      <c r="AJ503" s="101"/>
      <c r="AK503" s="101"/>
      <c r="AL503" s="101"/>
      <c r="AM503" s="101"/>
    </row>
    <row r="504" ht="15.75" customHeight="1">
      <c r="A504" s="115">
        <f t="shared" si="1"/>
        <v>502</v>
      </c>
      <c r="B504" s="101" t="s">
        <v>321</v>
      </c>
      <c r="C504" s="108">
        <v>2019.0</v>
      </c>
      <c r="D504" s="101" t="s">
        <v>1821</v>
      </c>
      <c r="E504" s="101" t="s">
        <v>1822</v>
      </c>
      <c r="F504" s="101"/>
      <c r="G504" s="101"/>
      <c r="H504" s="101"/>
      <c r="I504" s="101"/>
      <c r="J504" s="121"/>
      <c r="K504" s="101"/>
      <c r="L504" s="101" t="s">
        <v>327</v>
      </c>
      <c r="M504" s="101" t="s">
        <v>353</v>
      </c>
      <c r="N504" s="101"/>
      <c r="O504" s="101"/>
      <c r="P504" s="101"/>
      <c r="Q504" s="101"/>
      <c r="R504" s="101"/>
      <c r="S504" s="101"/>
      <c r="T504" s="101"/>
      <c r="U504" s="101"/>
      <c r="V504" s="114" t="s">
        <v>347</v>
      </c>
      <c r="W504" s="101" t="s">
        <v>347</v>
      </c>
      <c r="X504" s="101" t="s">
        <v>347</v>
      </c>
      <c r="Y504" s="101" t="s">
        <v>1823</v>
      </c>
      <c r="Z504" s="101"/>
      <c r="AA504" s="101"/>
      <c r="AB504" s="101"/>
      <c r="AC504" s="101" t="s">
        <v>349</v>
      </c>
      <c r="AD504" s="101"/>
      <c r="AE504" s="101"/>
      <c r="AF504" s="101"/>
      <c r="AG504" s="101"/>
      <c r="AH504" s="101"/>
      <c r="AI504" s="101"/>
      <c r="AJ504" s="101"/>
      <c r="AK504" s="101"/>
      <c r="AL504" s="101"/>
      <c r="AM504" s="101"/>
    </row>
    <row r="505" ht="15.75" customHeight="1">
      <c r="A505" s="115">
        <f t="shared" si="1"/>
        <v>503</v>
      </c>
      <c r="B505" s="101" t="s">
        <v>321</v>
      </c>
      <c r="C505" s="108">
        <v>2019.0</v>
      </c>
      <c r="D505" s="101" t="s">
        <v>1824</v>
      </c>
      <c r="E505" s="101" t="s">
        <v>1825</v>
      </c>
      <c r="F505" s="101"/>
      <c r="G505" s="101"/>
      <c r="H505" s="101"/>
      <c r="I505" s="101"/>
      <c r="J505" s="121"/>
      <c r="K505" s="101"/>
      <c r="L505" s="101" t="s">
        <v>327</v>
      </c>
      <c r="M505" s="101" t="s">
        <v>353</v>
      </c>
      <c r="N505" s="101"/>
      <c r="O505" s="101"/>
      <c r="P505" s="101"/>
      <c r="Q505" s="101"/>
      <c r="R505" s="101"/>
      <c r="S505" s="101"/>
      <c r="T505" s="101"/>
      <c r="U505" s="101"/>
      <c r="V505" s="114" t="str">
        <f t="shared" ref="V505:V509" si="54">IF(TRIM(UPPER(X504))="RELEVANT","RELEVANT","NOT RELEVANT")
</f>
        <v>NOT RELEVANT</v>
      </c>
      <c r="W505" s="101" t="s">
        <v>347</v>
      </c>
      <c r="X505" s="101" t="s">
        <v>347</v>
      </c>
      <c r="Y505" s="101" t="s">
        <v>1826</v>
      </c>
      <c r="Z505" s="101"/>
      <c r="AA505" s="101"/>
      <c r="AB505" s="101"/>
      <c r="AC505" s="101" t="s">
        <v>349</v>
      </c>
      <c r="AD505" s="101"/>
      <c r="AE505" s="101"/>
      <c r="AF505" s="101"/>
      <c r="AG505" s="101"/>
      <c r="AH505" s="101"/>
      <c r="AI505" s="101"/>
      <c r="AJ505" s="101"/>
      <c r="AK505" s="101"/>
      <c r="AL505" s="101"/>
      <c r="AM505" s="101"/>
    </row>
    <row r="506" ht="15.75" customHeight="1">
      <c r="A506" s="115">
        <f t="shared" si="1"/>
        <v>504</v>
      </c>
      <c r="B506" s="101" t="s">
        <v>321</v>
      </c>
      <c r="C506" s="108">
        <v>2020.0</v>
      </c>
      <c r="D506" s="101" t="s">
        <v>1827</v>
      </c>
      <c r="E506" s="101" t="s">
        <v>1828</v>
      </c>
      <c r="F506" s="101"/>
      <c r="G506" s="101"/>
      <c r="H506" s="101"/>
      <c r="I506" s="101"/>
      <c r="J506" s="121"/>
      <c r="K506" s="101"/>
      <c r="L506" s="101" t="s">
        <v>327</v>
      </c>
      <c r="M506" s="101" t="s">
        <v>353</v>
      </c>
      <c r="N506" s="101"/>
      <c r="O506" s="101"/>
      <c r="P506" s="101"/>
      <c r="Q506" s="101"/>
      <c r="R506" s="101"/>
      <c r="S506" s="101"/>
      <c r="T506" s="101"/>
      <c r="U506" s="101"/>
      <c r="V506" s="114" t="str">
        <f t="shared" si="54"/>
        <v>NOT RELEVANT</v>
      </c>
      <c r="W506" s="101" t="s">
        <v>347</v>
      </c>
      <c r="X506" s="101" t="s">
        <v>347</v>
      </c>
      <c r="Y506" s="101" t="s">
        <v>1829</v>
      </c>
      <c r="Z506" s="101"/>
      <c r="AA506" s="101"/>
      <c r="AB506" s="101"/>
      <c r="AC506" s="101" t="s">
        <v>349</v>
      </c>
      <c r="AD506" s="101"/>
      <c r="AE506" s="101"/>
      <c r="AF506" s="101"/>
      <c r="AG506" s="101"/>
      <c r="AH506" s="101"/>
      <c r="AI506" s="101"/>
      <c r="AJ506" s="101"/>
      <c r="AK506" s="101"/>
      <c r="AL506" s="101"/>
      <c r="AM506" s="101"/>
    </row>
    <row r="507" ht="15.75" customHeight="1">
      <c r="A507" s="115">
        <f t="shared" si="1"/>
        <v>505</v>
      </c>
      <c r="B507" s="101" t="s">
        <v>321</v>
      </c>
      <c r="C507" s="108">
        <v>2020.0</v>
      </c>
      <c r="D507" s="101" t="s">
        <v>1830</v>
      </c>
      <c r="E507" s="101" t="s">
        <v>1831</v>
      </c>
      <c r="F507" s="101"/>
      <c r="G507" s="101"/>
      <c r="H507" s="101"/>
      <c r="I507" s="101"/>
      <c r="J507" s="121"/>
      <c r="K507" s="101"/>
      <c r="L507" s="101" t="s">
        <v>327</v>
      </c>
      <c r="M507" s="101" t="s">
        <v>353</v>
      </c>
      <c r="N507" s="101"/>
      <c r="O507" s="101"/>
      <c r="P507" s="101"/>
      <c r="Q507" s="101"/>
      <c r="R507" s="101"/>
      <c r="S507" s="101"/>
      <c r="T507" s="101"/>
      <c r="U507" s="101"/>
      <c r="V507" s="114" t="str">
        <f t="shared" si="54"/>
        <v>NOT RELEVANT</v>
      </c>
      <c r="W507" s="114" t="s">
        <v>347</v>
      </c>
      <c r="X507" s="101" t="s">
        <v>347</v>
      </c>
      <c r="Y507" s="101" t="s">
        <v>1832</v>
      </c>
      <c r="Z507" s="101"/>
      <c r="AA507" s="101"/>
      <c r="AB507" s="101"/>
      <c r="AC507" s="101" t="s">
        <v>349</v>
      </c>
      <c r="AD507" s="101"/>
      <c r="AE507" s="101"/>
      <c r="AF507" s="101"/>
      <c r="AG507" s="101"/>
      <c r="AH507" s="101"/>
      <c r="AI507" s="101"/>
      <c r="AJ507" s="101"/>
      <c r="AK507" s="101"/>
      <c r="AL507" s="101"/>
      <c r="AM507" s="101"/>
    </row>
    <row r="508" ht="15.75" customHeight="1">
      <c r="A508" s="115">
        <f t="shared" si="1"/>
        <v>506</v>
      </c>
      <c r="B508" s="101" t="s">
        <v>321</v>
      </c>
      <c r="C508" s="108">
        <v>2012.0</v>
      </c>
      <c r="D508" s="101" t="s">
        <v>1833</v>
      </c>
      <c r="E508" s="101" t="s">
        <v>1834</v>
      </c>
      <c r="F508" s="101"/>
      <c r="G508" s="101"/>
      <c r="H508" s="101"/>
      <c r="I508" s="101"/>
      <c r="J508" s="121"/>
      <c r="K508" s="101"/>
      <c r="L508" s="101" t="s">
        <v>327</v>
      </c>
      <c r="M508" s="101" t="s">
        <v>353</v>
      </c>
      <c r="N508" s="101"/>
      <c r="O508" s="101"/>
      <c r="P508" s="101"/>
      <c r="Q508" s="101"/>
      <c r="R508" s="101"/>
      <c r="S508" s="101"/>
      <c r="T508" s="101"/>
      <c r="U508" s="101"/>
      <c r="V508" s="114" t="str">
        <f t="shared" si="54"/>
        <v>NOT RELEVANT</v>
      </c>
      <c r="W508" s="101" t="s">
        <v>347</v>
      </c>
      <c r="X508" s="101" t="s">
        <v>347</v>
      </c>
      <c r="Y508" s="101" t="s">
        <v>1835</v>
      </c>
      <c r="Z508" s="101"/>
      <c r="AA508" s="101"/>
      <c r="AB508" s="101"/>
      <c r="AC508" s="101" t="s">
        <v>349</v>
      </c>
      <c r="AD508" s="101"/>
      <c r="AE508" s="101"/>
      <c r="AF508" s="101"/>
      <c r="AG508" s="101"/>
      <c r="AH508" s="101"/>
      <c r="AI508" s="101"/>
      <c r="AJ508" s="101"/>
      <c r="AK508" s="101"/>
      <c r="AL508" s="101"/>
      <c r="AM508" s="101"/>
    </row>
    <row r="509" ht="15.75" customHeight="1">
      <c r="A509" s="115">
        <f t="shared" si="1"/>
        <v>507</v>
      </c>
      <c r="B509" s="101" t="s">
        <v>321</v>
      </c>
      <c r="C509" s="108">
        <v>2019.0</v>
      </c>
      <c r="D509" s="101" t="s">
        <v>1836</v>
      </c>
      <c r="E509" s="101" t="s">
        <v>1837</v>
      </c>
      <c r="F509" s="101"/>
      <c r="G509" s="101"/>
      <c r="H509" s="101"/>
      <c r="I509" s="101"/>
      <c r="J509" s="121"/>
      <c r="K509" s="101"/>
      <c r="L509" s="101" t="s">
        <v>327</v>
      </c>
      <c r="M509" s="101" t="s">
        <v>353</v>
      </c>
      <c r="N509" s="101"/>
      <c r="O509" s="101"/>
      <c r="P509" s="101"/>
      <c r="Q509" s="101"/>
      <c r="R509" s="101"/>
      <c r="S509" s="101"/>
      <c r="T509" s="101"/>
      <c r="U509" s="101"/>
      <c r="V509" s="114" t="str">
        <f t="shared" si="54"/>
        <v>NOT RELEVANT</v>
      </c>
      <c r="W509" s="101" t="s">
        <v>347</v>
      </c>
      <c r="X509" s="101" t="s">
        <v>347</v>
      </c>
      <c r="Y509" s="101" t="s">
        <v>1838</v>
      </c>
      <c r="Z509" s="101"/>
      <c r="AA509" s="101"/>
      <c r="AB509" s="101"/>
      <c r="AC509" s="101" t="s">
        <v>349</v>
      </c>
      <c r="AD509" s="101"/>
      <c r="AE509" s="101"/>
      <c r="AF509" s="101"/>
      <c r="AG509" s="101"/>
      <c r="AH509" s="101"/>
      <c r="AI509" s="101"/>
      <c r="AJ509" s="101"/>
      <c r="AK509" s="101"/>
      <c r="AL509" s="101"/>
      <c r="AM509" s="101"/>
    </row>
    <row r="510" ht="15.75" customHeight="1">
      <c r="A510" s="115">
        <f t="shared" si="1"/>
        <v>508</v>
      </c>
      <c r="B510" s="101" t="s">
        <v>321</v>
      </c>
      <c r="C510" s="108">
        <v>2020.0</v>
      </c>
      <c r="D510" s="101" t="s">
        <v>1839</v>
      </c>
      <c r="E510" s="101" t="s">
        <v>1840</v>
      </c>
      <c r="F510" s="101"/>
      <c r="G510" s="101"/>
      <c r="H510" s="101"/>
      <c r="I510" s="101"/>
      <c r="J510" s="121"/>
      <c r="K510" s="101"/>
      <c r="L510" s="101" t="s">
        <v>327</v>
      </c>
      <c r="M510" s="101" t="s">
        <v>353</v>
      </c>
      <c r="N510" s="101"/>
      <c r="O510" s="101"/>
      <c r="P510" s="101"/>
      <c r="Q510" s="101"/>
      <c r="R510" s="101"/>
      <c r="S510" s="101"/>
      <c r="T510" s="101"/>
      <c r="U510" s="101"/>
      <c r="V510" s="114" t="s">
        <v>347</v>
      </c>
      <c r="W510" s="101" t="s">
        <v>347</v>
      </c>
      <c r="X510" s="101" t="s">
        <v>347</v>
      </c>
      <c r="Y510" s="101" t="s">
        <v>1841</v>
      </c>
      <c r="Z510" s="101"/>
      <c r="AA510" s="101"/>
      <c r="AB510" s="101"/>
      <c r="AC510" s="101" t="s">
        <v>349</v>
      </c>
      <c r="AD510" s="101"/>
      <c r="AE510" s="101"/>
      <c r="AF510" s="101"/>
      <c r="AG510" s="101"/>
      <c r="AH510" s="101"/>
      <c r="AI510" s="101"/>
      <c r="AJ510" s="101"/>
      <c r="AK510" s="101"/>
      <c r="AL510" s="101"/>
      <c r="AM510" s="101"/>
    </row>
    <row r="511" ht="15.75" customHeight="1">
      <c r="A511" s="115">
        <f t="shared" si="1"/>
        <v>509</v>
      </c>
      <c r="B511" s="101" t="s">
        <v>321</v>
      </c>
      <c r="C511" s="108">
        <v>2018.0</v>
      </c>
      <c r="D511" s="101" t="s">
        <v>1842</v>
      </c>
      <c r="E511" s="101" t="s">
        <v>1843</v>
      </c>
      <c r="F511" s="101"/>
      <c r="G511" s="101"/>
      <c r="H511" s="101"/>
      <c r="I511" s="101"/>
      <c r="J511" s="121"/>
      <c r="K511" s="101"/>
      <c r="L511" s="101" t="s">
        <v>327</v>
      </c>
      <c r="M511" s="101" t="s">
        <v>353</v>
      </c>
      <c r="N511" s="101"/>
      <c r="O511" s="101"/>
      <c r="P511" s="101"/>
      <c r="Q511" s="101"/>
      <c r="R511" s="101"/>
      <c r="S511" s="101"/>
      <c r="T511" s="101"/>
      <c r="U511" s="101"/>
      <c r="V511" s="114" t="str">
        <f t="shared" ref="V511:V519" si="55">IF(TRIM(UPPER(X510))="RELEVANT","RELEVANT","NOT RELEVANT")
</f>
        <v>NOT RELEVANT</v>
      </c>
      <c r="W511" s="101" t="s">
        <v>347</v>
      </c>
      <c r="X511" s="101" t="s">
        <v>347</v>
      </c>
      <c r="Y511" s="101" t="s">
        <v>1844</v>
      </c>
      <c r="Z511" s="101"/>
      <c r="AA511" s="101"/>
      <c r="AB511" s="101"/>
      <c r="AC511" s="101" t="s">
        <v>349</v>
      </c>
      <c r="AD511" s="101"/>
      <c r="AE511" s="101"/>
      <c r="AF511" s="101"/>
      <c r="AG511" s="101"/>
      <c r="AH511" s="101"/>
      <c r="AI511" s="101"/>
      <c r="AJ511" s="101"/>
      <c r="AK511" s="101"/>
      <c r="AL511" s="101"/>
      <c r="AM511" s="101"/>
    </row>
    <row r="512" ht="15.75" customHeight="1">
      <c r="A512" s="115">
        <f t="shared" si="1"/>
        <v>510</v>
      </c>
      <c r="B512" s="101" t="s">
        <v>321</v>
      </c>
      <c r="C512" s="108">
        <v>2021.0</v>
      </c>
      <c r="D512" s="101" t="s">
        <v>1845</v>
      </c>
      <c r="E512" s="101" t="s">
        <v>1846</v>
      </c>
      <c r="F512" s="101"/>
      <c r="G512" s="101"/>
      <c r="H512" s="101"/>
      <c r="I512" s="101"/>
      <c r="J512" s="121"/>
      <c r="K512" s="101"/>
      <c r="L512" s="101" t="s">
        <v>327</v>
      </c>
      <c r="M512" s="101" t="s">
        <v>353</v>
      </c>
      <c r="N512" s="101"/>
      <c r="O512" s="101"/>
      <c r="P512" s="101"/>
      <c r="Q512" s="101"/>
      <c r="R512" s="101"/>
      <c r="S512" s="101"/>
      <c r="T512" s="101"/>
      <c r="U512" s="101"/>
      <c r="V512" s="114" t="str">
        <f t="shared" si="55"/>
        <v>NOT RELEVANT</v>
      </c>
      <c r="W512" s="101" t="s">
        <v>347</v>
      </c>
      <c r="X512" s="101" t="s">
        <v>347</v>
      </c>
      <c r="Y512" s="101" t="s">
        <v>1847</v>
      </c>
      <c r="Z512" s="101"/>
      <c r="AA512" s="101"/>
      <c r="AB512" s="101"/>
      <c r="AC512" s="101" t="s">
        <v>349</v>
      </c>
      <c r="AD512" s="101"/>
      <c r="AE512" s="101"/>
      <c r="AF512" s="101"/>
      <c r="AG512" s="101"/>
      <c r="AH512" s="101"/>
      <c r="AI512" s="101"/>
      <c r="AJ512" s="101"/>
      <c r="AK512" s="101"/>
      <c r="AL512" s="101"/>
      <c r="AM512" s="101"/>
    </row>
    <row r="513" ht="15.75" customHeight="1">
      <c r="A513" s="115">
        <f t="shared" si="1"/>
        <v>511</v>
      </c>
      <c r="B513" s="101" t="s">
        <v>321</v>
      </c>
      <c r="C513" s="108">
        <v>2020.0</v>
      </c>
      <c r="D513" s="101" t="s">
        <v>1848</v>
      </c>
      <c r="E513" s="101" t="s">
        <v>1849</v>
      </c>
      <c r="F513" s="101"/>
      <c r="G513" s="101"/>
      <c r="H513" s="101"/>
      <c r="I513" s="101"/>
      <c r="J513" s="121"/>
      <c r="K513" s="101"/>
      <c r="L513" s="101" t="s">
        <v>327</v>
      </c>
      <c r="M513" s="101" t="s">
        <v>353</v>
      </c>
      <c r="N513" s="101"/>
      <c r="O513" s="101"/>
      <c r="P513" s="101"/>
      <c r="Q513" s="101"/>
      <c r="R513" s="101"/>
      <c r="S513" s="101"/>
      <c r="T513" s="101"/>
      <c r="U513" s="101"/>
      <c r="V513" s="114" t="str">
        <f t="shared" si="55"/>
        <v>NOT RELEVANT</v>
      </c>
      <c r="W513" s="101" t="s">
        <v>347</v>
      </c>
      <c r="X513" s="101" t="s">
        <v>347</v>
      </c>
      <c r="Y513" s="101" t="s">
        <v>1850</v>
      </c>
      <c r="Z513" s="101"/>
      <c r="AA513" s="101"/>
      <c r="AB513" s="101"/>
      <c r="AC513" s="101" t="s">
        <v>349</v>
      </c>
      <c r="AD513" s="101"/>
      <c r="AE513" s="101"/>
      <c r="AF513" s="101"/>
      <c r="AG513" s="101"/>
      <c r="AH513" s="101"/>
      <c r="AI513" s="101"/>
      <c r="AJ513" s="101"/>
      <c r="AK513" s="101"/>
      <c r="AL513" s="101"/>
      <c r="AM513" s="101"/>
    </row>
    <row r="514" ht="15.75" customHeight="1">
      <c r="A514" s="115">
        <f t="shared" si="1"/>
        <v>512</v>
      </c>
      <c r="B514" s="101" t="s">
        <v>321</v>
      </c>
      <c r="C514" s="108">
        <v>2019.0</v>
      </c>
      <c r="D514" s="101" t="s">
        <v>1851</v>
      </c>
      <c r="E514" s="101" t="s">
        <v>1852</v>
      </c>
      <c r="F514" s="101"/>
      <c r="G514" s="101"/>
      <c r="H514" s="101"/>
      <c r="I514" s="101"/>
      <c r="J514" s="121"/>
      <c r="K514" s="101"/>
      <c r="L514" s="101" t="s">
        <v>327</v>
      </c>
      <c r="M514" s="101" t="s">
        <v>353</v>
      </c>
      <c r="N514" s="101"/>
      <c r="O514" s="101"/>
      <c r="P514" s="101"/>
      <c r="Q514" s="101"/>
      <c r="R514" s="101"/>
      <c r="S514" s="101"/>
      <c r="T514" s="101"/>
      <c r="U514" s="101"/>
      <c r="V514" s="114" t="str">
        <f t="shared" si="55"/>
        <v>NOT RELEVANT</v>
      </c>
      <c r="W514" s="101" t="s">
        <v>347</v>
      </c>
      <c r="X514" s="101" t="s">
        <v>347</v>
      </c>
      <c r="Y514" s="101" t="s">
        <v>1853</v>
      </c>
      <c r="Z514" s="101"/>
      <c r="AA514" s="101"/>
      <c r="AB514" s="101"/>
      <c r="AC514" s="101" t="s">
        <v>349</v>
      </c>
      <c r="AD514" s="101"/>
      <c r="AE514" s="101"/>
      <c r="AF514" s="101"/>
      <c r="AG514" s="101"/>
      <c r="AH514" s="101"/>
      <c r="AI514" s="101"/>
      <c r="AJ514" s="101"/>
      <c r="AK514" s="101"/>
      <c r="AL514" s="101"/>
      <c r="AM514" s="101"/>
    </row>
    <row r="515" ht="15.75" customHeight="1">
      <c r="A515" s="115">
        <f t="shared" si="1"/>
        <v>513</v>
      </c>
      <c r="B515" s="101" t="s">
        <v>321</v>
      </c>
      <c r="C515" s="108">
        <v>2014.0</v>
      </c>
      <c r="D515" s="101" t="s">
        <v>1854</v>
      </c>
      <c r="E515" s="101" t="s">
        <v>1855</v>
      </c>
      <c r="F515" s="101"/>
      <c r="G515" s="101"/>
      <c r="H515" s="101"/>
      <c r="I515" s="101"/>
      <c r="J515" s="121"/>
      <c r="K515" s="101"/>
      <c r="L515" s="101" t="s">
        <v>327</v>
      </c>
      <c r="M515" s="101" t="s">
        <v>353</v>
      </c>
      <c r="N515" s="101"/>
      <c r="O515" s="101"/>
      <c r="P515" s="101"/>
      <c r="Q515" s="101"/>
      <c r="R515" s="101"/>
      <c r="S515" s="101"/>
      <c r="T515" s="101"/>
      <c r="U515" s="101"/>
      <c r="V515" s="114" t="str">
        <f t="shared" si="55"/>
        <v>NOT RELEVANT</v>
      </c>
      <c r="W515" s="101" t="s">
        <v>347</v>
      </c>
      <c r="X515" s="101" t="s">
        <v>347</v>
      </c>
      <c r="Y515" s="101" t="s">
        <v>1856</v>
      </c>
      <c r="Z515" s="101"/>
      <c r="AA515" s="101"/>
      <c r="AB515" s="101"/>
      <c r="AC515" s="101" t="s">
        <v>349</v>
      </c>
      <c r="AD515" s="101"/>
      <c r="AE515" s="101"/>
      <c r="AF515" s="101"/>
      <c r="AG515" s="101"/>
      <c r="AH515" s="101"/>
      <c r="AI515" s="101"/>
      <c r="AJ515" s="101"/>
      <c r="AK515" s="101"/>
      <c r="AL515" s="101"/>
      <c r="AM515" s="101"/>
    </row>
    <row r="516" ht="15.75" customHeight="1">
      <c r="A516" s="115">
        <f t="shared" si="1"/>
        <v>514</v>
      </c>
      <c r="B516" s="101" t="s">
        <v>321</v>
      </c>
      <c r="C516" s="108">
        <v>2017.0</v>
      </c>
      <c r="D516" s="118" t="s">
        <v>1857</v>
      </c>
      <c r="E516" s="120" t="s">
        <v>1858</v>
      </c>
      <c r="F516" s="101"/>
      <c r="G516" s="101"/>
      <c r="H516" s="101"/>
      <c r="I516" s="101"/>
      <c r="J516" s="121"/>
      <c r="K516" s="101"/>
      <c r="L516" s="101" t="s">
        <v>327</v>
      </c>
      <c r="M516" s="101" t="s">
        <v>353</v>
      </c>
      <c r="N516" s="101"/>
      <c r="O516" s="101"/>
      <c r="P516" s="101"/>
      <c r="Q516" s="101"/>
      <c r="R516" s="101"/>
      <c r="S516" s="101"/>
      <c r="T516" s="101"/>
      <c r="U516" s="101"/>
      <c r="V516" s="114" t="str">
        <f t="shared" si="55"/>
        <v>NOT RELEVANT</v>
      </c>
      <c r="W516" s="114" t="s">
        <v>347</v>
      </c>
      <c r="X516" s="101" t="s">
        <v>347</v>
      </c>
      <c r="Y516" s="101" t="s">
        <v>1859</v>
      </c>
      <c r="Z516" s="101"/>
      <c r="AA516" s="101"/>
      <c r="AB516" s="101"/>
      <c r="AC516" s="101" t="s">
        <v>349</v>
      </c>
      <c r="AD516" s="101"/>
      <c r="AE516" s="101"/>
      <c r="AF516" s="101"/>
      <c r="AG516" s="101"/>
      <c r="AH516" s="101"/>
      <c r="AI516" s="101"/>
      <c r="AJ516" s="101"/>
      <c r="AK516" s="101"/>
      <c r="AL516" s="101"/>
      <c r="AM516" s="101"/>
    </row>
    <row r="517" ht="15.75" customHeight="1">
      <c r="A517" s="115">
        <f t="shared" si="1"/>
        <v>515</v>
      </c>
      <c r="B517" s="101" t="s">
        <v>321</v>
      </c>
      <c r="C517" s="108">
        <v>2013.0</v>
      </c>
      <c r="D517" s="101" t="s">
        <v>1860</v>
      </c>
      <c r="E517" s="101" t="s">
        <v>1861</v>
      </c>
      <c r="F517" s="101"/>
      <c r="G517" s="101"/>
      <c r="H517" s="101"/>
      <c r="I517" s="101"/>
      <c r="J517" s="121"/>
      <c r="K517" s="101"/>
      <c r="L517" s="101" t="s">
        <v>327</v>
      </c>
      <c r="M517" s="101" t="s">
        <v>353</v>
      </c>
      <c r="N517" s="101"/>
      <c r="O517" s="101"/>
      <c r="P517" s="101"/>
      <c r="Q517" s="101"/>
      <c r="R517" s="101"/>
      <c r="S517" s="101"/>
      <c r="T517" s="101"/>
      <c r="U517" s="101"/>
      <c r="V517" s="114" t="str">
        <f t="shared" si="55"/>
        <v>NOT RELEVANT</v>
      </c>
      <c r="W517" s="114" t="str">
        <f t="shared" ref="W517:W520" si="56">IF(TRIM(UPPER(Y516))="RELEVANT","RELEVANT","NOT RELEVANT")
</f>
        <v>NOT RELEVANT</v>
      </c>
      <c r="X517" s="101" t="s">
        <v>347</v>
      </c>
      <c r="Y517" s="101" t="s">
        <v>1862</v>
      </c>
      <c r="Z517" s="101"/>
      <c r="AA517" s="101"/>
      <c r="AB517" s="101"/>
      <c r="AC517" s="101" t="s">
        <v>349</v>
      </c>
      <c r="AD517" s="101"/>
      <c r="AE517" s="101"/>
      <c r="AF517" s="101"/>
      <c r="AG517" s="101"/>
      <c r="AH517" s="101"/>
      <c r="AI517" s="101"/>
      <c r="AJ517" s="101"/>
      <c r="AK517" s="101"/>
      <c r="AL517" s="101"/>
      <c r="AM517" s="101"/>
    </row>
    <row r="518" ht="15.75" customHeight="1">
      <c r="A518" s="115">
        <f t="shared" si="1"/>
        <v>516</v>
      </c>
      <c r="B518" s="101" t="s">
        <v>321</v>
      </c>
      <c r="C518" s="108">
        <v>2018.0</v>
      </c>
      <c r="D518" s="101" t="s">
        <v>1863</v>
      </c>
      <c r="E518" s="101" t="s">
        <v>1864</v>
      </c>
      <c r="F518" s="101"/>
      <c r="G518" s="101"/>
      <c r="H518" s="101"/>
      <c r="I518" s="101"/>
      <c r="J518" s="121"/>
      <c r="K518" s="101"/>
      <c r="L518" s="101" t="s">
        <v>327</v>
      </c>
      <c r="M518" s="101" t="s">
        <v>353</v>
      </c>
      <c r="N518" s="101"/>
      <c r="O518" s="101"/>
      <c r="P518" s="101"/>
      <c r="Q518" s="101"/>
      <c r="R518" s="101"/>
      <c r="S518" s="101"/>
      <c r="T518" s="101"/>
      <c r="U518" s="101"/>
      <c r="V518" s="114" t="str">
        <f t="shared" si="55"/>
        <v>NOT RELEVANT</v>
      </c>
      <c r="W518" s="114" t="str">
        <f t="shared" si="56"/>
        <v>NOT RELEVANT</v>
      </c>
      <c r="X518" s="101" t="s">
        <v>347</v>
      </c>
      <c r="Y518" s="101" t="s">
        <v>1865</v>
      </c>
      <c r="Z518" s="101"/>
      <c r="AA518" s="101"/>
      <c r="AB518" s="101"/>
      <c r="AC518" s="101" t="s">
        <v>349</v>
      </c>
      <c r="AD518" s="101"/>
      <c r="AE518" s="101"/>
      <c r="AF518" s="101"/>
      <c r="AG518" s="101"/>
      <c r="AH518" s="101"/>
      <c r="AI518" s="101"/>
      <c r="AJ518" s="101"/>
      <c r="AK518" s="101"/>
      <c r="AL518" s="101"/>
      <c r="AM518" s="101"/>
    </row>
    <row r="519" ht="15.75" customHeight="1">
      <c r="A519" s="115">
        <f t="shared" si="1"/>
        <v>517</v>
      </c>
      <c r="B519" s="101" t="s">
        <v>321</v>
      </c>
      <c r="C519" s="108">
        <v>2020.0</v>
      </c>
      <c r="D519" s="101" t="s">
        <v>1866</v>
      </c>
      <c r="E519" s="101" t="s">
        <v>1867</v>
      </c>
      <c r="F519" s="101"/>
      <c r="G519" s="101"/>
      <c r="H519" s="101"/>
      <c r="I519" s="101"/>
      <c r="J519" s="121"/>
      <c r="K519" s="101"/>
      <c r="L519" s="101" t="s">
        <v>327</v>
      </c>
      <c r="M519" s="101" t="s">
        <v>353</v>
      </c>
      <c r="N519" s="101"/>
      <c r="O519" s="101"/>
      <c r="P519" s="101"/>
      <c r="Q519" s="101"/>
      <c r="R519" s="101"/>
      <c r="S519" s="101"/>
      <c r="T519" s="101"/>
      <c r="U519" s="101"/>
      <c r="V519" s="114" t="str">
        <f t="shared" si="55"/>
        <v>NOT RELEVANT</v>
      </c>
      <c r="W519" s="114" t="str">
        <f t="shared" si="56"/>
        <v>NOT RELEVANT</v>
      </c>
      <c r="X519" s="101" t="s">
        <v>347</v>
      </c>
      <c r="Y519" s="101" t="s">
        <v>1868</v>
      </c>
      <c r="Z519" s="101"/>
      <c r="AA519" s="101"/>
      <c r="AB519" s="101"/>
      <c r="AC519" s="101" t="s">
        <v>349</v>
      </c>
      <c r="AD519" s="101"/>
      <c r="AE519" s="101"/>
      <c r="AF519" s="101"/>
      <c r="AG519" s="101"/>
      <c r="AH519" s="101"/>
      <c r="AI519" s="101"/>
      <c r="AJ519" s="101"/>
      <c r="AK519" s="101"/>
      <c r="AL519" s="101"/>
      <c r="AM519" s="101"/>
    </row>
    <row r="520" ht="15.75" customHeight="1">
      <c r="A520" s="115">
        <f t="shared" si="1"/>
        <v>518</v>
      </c>
      <c r="B520" s="101" t="s">
        <v>321</v>
      </c>
      <c r="C520" s="108">
        <v>2017.0</v>
      </c>
      <c r="D520" s="101" t="s">
        <v>1869</v>
      </c>
      <c r="E520" s="120" t="s">
        <v>1870</v>
      </c>
      <c r="F520" s="101"/>
      <c r="G520" s="101"/>
      <c r="H520" s="101"/>
      <c r="I520" s="101"/>
      <c r="J520" s="121"/>
      <c r="K520" s="101"/>
      <c r="L520" s="101" t="s">
        <v>327</v>
      </c>
      <c r="M520" s="101" t="s">
        <v>353</v>
      </c>
      <c r="N520" s="101"/>
      <c r="O520" s="101"/>
      <c r="P520" s="101"/>
      <c r="Q520" s="101"/>
      <c r="R520" s="101"/>
      <c r="S520" s="101"/>
      <c r="T520" s="101"/>
      <c r="U520" s="101"/>
      <c r="V520" s="114" t="s">
        <v>347</v>
      </c>
      <c r="W520" s="114" t="str">
        <f t="shared" si="56"/>
        <v>NOT RELEVANT</v>
      </c>
      <c r="X520" s="101" t="s">
        <v>347</v>
      </c>
      <c r="Y520" s="101" t="s">
        <v>1871</v>
      </c>
      <c r="Z520" s="101"/>
      <c r="AA520" s="101"/>
      <c r="AB520" s="101"/>
      <c r="AC520" s="101" t="s">
        <v>349</v>
      </c>
      <c r="AD520" s="101"/>
      <c r="AE520" s="101"/>
      <c r="AF520" s="101"/>
      <c r="AG520" s="101"/>
      <c r="AH520" s="101"/>
      <c r="AI520" s="101"/>
      <c r="AJ520" s="101"/>
      <c r="AK520" s="101"/>
      <c r="AL520" s="101"/>
      <c r="AM520" s="101"/>
    </row>
    <row r="521" ht="15.75" customHeight="1">
      <c r="A521" s="115">
        <f t="shared" si="1"/>
        <v>519</v>
      </c>
      <c r="B521" s="101" t="s">
        <v>321</v>
      </c>
      <c r="C521" s="108">
        <v>2017.0</v>
      </c>
      <c r="D521" s="101" t="s">
        <v>1869</v>
      </c>
      <c r="E521" s="101" t="s">
        <v>1870</v>
      </c>
      <c r="F521" s="101"/>
      <c r="G521" s="101"/>
      <c r="H521" s="101"/>
      <c r="I521" s="101"/>
      <c r="J521" s="121"/>
      <c r="K521" s="101"/>
      <c r="L521" s="101" t="s">
        <v>327</v>
      </c>
      <c r="M521" s="101" t="s">
        <v>353</v>
      </c>
      <c r="N521" s="101"/>
      <c r="O521" s="101"/>
      <c r="P521" s="101"/>
      <c r="Q521" s="101"/>
      <c r="R521" s="101"/>
      <c r="S521" s="101"/>
      <c r="T521" s="101"/>
      <c r="U521" s="101"/>
      <c r="V521" s="114" t="str">
        <f t="shared" ref="V521:W521" si="57">IF(TRIM(UPPER(X520))="RELEVANT","RELEVANT","NOT RELEVANT")
</f>
        <v>NOT RELEVANT</v>
      </c>
      <c r="W521" s="114" t="str">
        <f t="shared" si="57"/>
        <v>NOT RELEVANT</v>
      </c>
      <c r="X521" s="101" t="s">
        <v>347</v>
      </c>
      <c r="Y521" s="101" t="s">
        <v>1872</v>
      </c>
      <c r="Z521" s="101"/>
      <c r="AA521" s="101"/>
      <c r="AB521" s="101"/>
      <c r="AC521" s="101" t="s">
        <v>349</v>
      </c>
      <c r="AD521" s="101"/>
      <c r="AE521" s="101"/>
      <c r="AF521" s="101"/>
      <c r="AG521" s="101"/>
      <c r="AH521" s="101"/>
      <c r="AI521" s="101"/>
      <c r="AJ521" s="101"/>
      <c r="AK521" s="101"/>
      <c r="AL521" s="101"/>
      <c r="AM521" s="101"/>
    </row>
    <row r="522" ht="15.75" customHeight="1">
      <c r="A522" s="115">
        <f t="shared" si="1"/>
        <v>520</v>
      </c>
      <c r="B522" s="101" t="s">
        <v>404</v>
      </c>
      <c r="C522" s="108">
        <v>2022.0</v>
      </c>
      <c r="D522" s="101" t="s">
        <v>1873</v>
      </c>
      <c r="E522" s="120" t="s">
        <v>1874</v>
      </c>
      <c r="F522" s="101"/>
      <c r="G522" s="101"/>
      <c r="H522" s="101"/>
      <c r="I522" s="101"/>
      <c r="J522" s="121"/>
      <c r="K522" s="101"/>
      <c r="L522" s="101" t="s">
        <v>327</v>
      </c>
      <c r="M522" s="101" t="s">
        <v>353</v>
      </c>
      <c r="N522" s="101"/>
      <c r="O522" s="101"/>
      <c r="P522" s="101"/>
      <c r="Q522" s="101"/>
      <c r="R522" s="101"/>
      <c r="S522" s="101"/>
      <c r="T522" s="101"/>
      <c r="U522" s="101"/>
      <c r="V522" s="114" t="s">
        <v>347</v>
      </c>
      <c r="W522" s="114" t="str">
        <f>IF(TRIM(UPPER(Y521))="RELEVANT","RELEVANT","NOT RELEVANT")
</f>
        <v>NOT RELEVANT</v>
      </c>
      <c r="X522" s="101" t="s">
        <v>347</v>
      </c>
      <c r="Y522" s="101" t="s">
        <v>1875</v>
      </c>
      <c r="Z522" s="101"/>
      <c r="AA522" s="101"/>
      <c r="AB522" s="101"/>
      <c r="AC522" s="101" t="s">
        <v>349</v>
      </c>
      <c r="AD522" s="101"/>
      <c r="AE522" s="101"/>
      <c r="AF522" s="101"/>
      <c r="AG522" s="101"/>
      <c r="AH522" s="101"/>
      <c r="AI522" s="101"/>
      <c r="AJ522" s="101"/>
      <c r="AK522" s="101"/>
      <c r="AL522" s="101"/>
      <c r="AM522" s="101"/>
    </row>
    <row r="523" ht="15.75" customHeight="1">
      <c r="A523" s="115">
        <f t="shared" si="1"/>
        <v>521</v>
      </c>
      <c r="B523" s="101" t="s">
        <v>404</v>
      </c>
      <c r="C523" s="108">
        <v>2017.0</v>
      </c>
      <c r="D523" s="101" t="s">
        <v>1319</v>
      </c>
      <c r="E523" s="101" t="s">
        <v>1876</v>
      </c>
      <c r="F523" s="101"/>
      <c r="G523" s="101"/>
      <c r="H523" s="101"/>
      <c r="I523" s="101"/>
      <c r="J523" s="121"/>
      <c r="K523" s="101"/>
      <c r="L523" s="101" t="s">
        <v>327</v>
      </c>
      <c r="M523" s="101" t="s">
        <v>353</v>
      </c>
      <c r="N523" s="101"/>
      <c r="O523" s="101"/>
      <c r="P523" s="101"/>
      <c r="Q523" s="101"/>
      <c r="R523" s="101"/>
      <c r="S523" s="101"/>
      <c r="T523" s="101"/>
      <c r="U523" s="101"/>
      <c r="V523" s="114" t="str">
        <f t="shared" ref="V523:W523" si="58">IF(TRIM(UPPER(X522))="RELEVANT","RELEVANT","NOT RELEVANT")
</f>
        <v>NOT RELEVANT</v>
      </c>
      <c r="W523" s="114" t="str">
        <f t="shared" si="58"/>
        <v>NOT RELEVANT</v>
      </c>
      <c r="X523" s="101" t="s">
        <v>347</v>
      </c>
      <c r="Y523" s="101" t="s">
        <v>1877</v>
      </c>
      <c r="Z523" s="101"/>
      <c r="AA523" s="101"/>
      <c r="AB523" s="101"/>
      <c r="AC523" s="101" t="s">
        <v>349</v>
      </c>
      <c r="AD523" s="101"/>
      <c r="AE523" s="101"/>
      <c r="AF523" s="101"/>
      <c r="AG523" s="101"/>
      <c r="AH523" s="101"/>
      <c r="AI523" s="101"/>
      <c r="AJ523" s="101"/>
      <c r="AK523" s="101"/>
      <c r="AL523" s="101"/>
      <c r="AM523" s="101"/>
    </row>
    <row r="524" ht="15.75" customHeight="1">
      <c r="A524" s="115">
        <f t="shared" si="1"/>
        <v>522</v>
      </c>
      <c r="B524" s="101" t="s">
        <v>321</v>
      </c>
      <c r="C524" s="108">
        <v>2021.0</v>
      </c>
      <c r="D524" s="101" t="s">
        <v>1878</v>
      </c>
      <c r="E524" s="101" t="s">
        <v>1879</v>
      </c>
      <c r="F524" s="101"/>
      <c r="G524" s="101"/>
      <c r="H524" s="101"/>
      <c r="I524" s="101"/>
      <c r="J524" s="121"/>
      <c r="K524" s="101"/>
      <c r="L524" s="101" t="s">
        <v>327</v>
      </c>
      <c r="M524" s="101" t="s">
        <v>353</v>
      </c>
      <c r="N524" s="101"/>
      <c r="O524" s="101"/>
      <c r="P524" s="101"/>
      <c r="Q524" s="101"/>
      <c r="R524" s="101"/>
      <c r="S524" s="101"/>
      <c r="T524" s="101"/>
      <c r="U524" s="101"/>
      <c r="V524" s="114" t="str">
        <f t="shared" ref="V524:W524" si="59">IF(TRIM(UPPER(X523))="RELEVANT","RELEVANT","NOT RELEVANT")
</f>
        <v>NOT RELEVANT</v>
      </c>
      <c r="W524" s="114" t="str">
        <f t="shared" si="59"/>
        <v>NOT RELEVANT</v>
      </c>
      <c r="X524" s="101" t="s">
        <v>347</v>
      </c>
      <c r="Y524" s="101" t="s">
        <v>1880</v>
      </c>
      <c r="Z524" s="101"/>
      <c r="AA524" s="101"/>
      <c r="AB524" s="101"/>
      <c r="AC524" s="101" t="s">
        <v>349</v>
      </c>
      <c r="AD524" s="101"/>
      <c r="AE524" s="101"/>
      <c r="AF524" s="101"/>
      <c r="AG524" s="101"/>
      <c r="AH524" s="101"/>
      <c r="AI524" s="101"/>
      <c r="AJ524" s="101"/>
      <c r="AK524" s="101"/>
      <c r="AL524" s="101"/>
      <c r="AM524" s="101"/>
    </row>
    <row r="525" ht="15.75" customHeight="1">
      <c r="A525" s="115">
        <f t="shared" si="1"/>
        <v>523</v>
      </c>
      <c r="B525" s="101" t="s">
        <v>321</v>
      </c>
      <c r="C525" s="108">
        <v>2021.0</v>
      </c>
      <c r="D525" s="101" t="s">
        <v>1881</v>
      </c>
      <c r="E525" s="101" t="s">
        <v>1882</v>
      </c>
      <c r="F525" s="101"/>
      <c r="G525" s="101"/>
      <c r="H525" s="101"/>
      <c r="I525" s="101"/>
      <c r="J525" s="121"/>
      <c r="K525" s="101"/>
      <c r="L525" s="101" t="s">
        <v>327</v>
      </c>
      <c r="M525" s="101" t="s">
        <v>353</v>
      </c>
      <c r="N525" s="101"/>
      <c r="O525" s="101"/>
      <c r="P525" s="101"/>
      <c r="Q525" s="101"/>
      <c r="R525" s="101"/>
      <c r="S525" s="101"/>
      <c r="T525" s="101"/>
      <c r="U525" s="101"/>
      <c r="V525" s="114" t="str">
        <f t="shared" ref="V525:V532" si="60">IF(TRIM(UPPER(X524))="RELEVANT","RELEVANT","NOT RELEVANT")
</f>
        <v>NOT RELEVANT</v>
      </c>
      <c r="W525" s="114" t="s">
        <v>347</v>
      </c>
      <c r="X525" s="101" t="s">
        <v>347</v>
      </c>
      <c r="Y525" s="101" t="s">
        <v>1883</v>
      </c>
      <c r="Z525" s="101"/>
      <c r="AA525" s="101"/>
      <c r="AB525" s="101"/>
      <c r="AC525" s="101" t="s">
        <v>349</v>
      </c>
      <c r="AD525" s="101"/>
      <c r="AE525" s="101"/>
      <c r="AF525" s="101"/>
      <c r="AG525" s="101"/>
      <c r="AH525" s="101"/>
      <c r="AI525" s="101"/>
      <c r="AJ525" s="101"/>
      <c r="AK525" s="101"/>
      <c r="AL525" s="101"/>
      <c r="AM525" s="101"/>
    </row>
    <row r="526" ht="15.75" customHeight="1">
      <c r="A526" s="115">
        <f t="shared" si="1"/>
        <v>524</v>
      </c>
      <c r="B526" s="101" t="s">
        <v>321</v>
      </c>
      <c r="C526" s="108">
        <v>2019.0</v>
      </c>
      <c r="D526" s="101" t="s">
        <v>1884</v>
      </c>
      <c r="E526" s="101" t="s">
        <v>1885</v>
      </c>
      <c r="F526" s="101"/>
      <c r="G526" s="101"/>
      <c r="H526" s="101"/>
      <c r="I526" s="101"/>
      <c r="J526" s="121"/>
      <c r="K526" s="101"/>
      <c r="L526" s="101" t="s">
        <v>327</v>
      </c>
      <c r="M526" s="101" t="s">
        <v>353</v>
      </c>
      <c r="N526" s="101"/>
      <c r="O526" s="101"/>
      <c r="P526" s="101"/>
      <c r="Q526" s="101"/>
      <c r="R526" s="101"/>
      <c r="S526" s="101"/>
      <c r="T526" s="101"/>
      <c r="U526" s="101"/>
      <c r="V526" s="114" t="str">
        <f t="shared" si="60"/>
        <v>NOT RELEVANT</v>
      </c>
      <c r="W526" s="114" t="str">
        <f t="shared" ref="W526:W530" si="61">IF(TRIM(UPPER(Y525))="RELEVANT","RELEVANT","NOT RELEVANT")
</f>
        <v>NOT RELEVANT</v>
      </c>
      <c r="X526" s="101" t="s">
        <v>347</v>
      </c>
      <c r="Y526" s="101" t="s">
        <v>1886</v>
      </c>
      <c r="Z526" s="101"/>
      <c r="AA526" s="101"/>
      <c r="AB526" s="101"/>
      <c r="AC526" s="101" t="s">
        <v>349</v>
      </c>
      <c r="AD526" s="101"/>
      <c r="AE526" s="101"/>
      <c r="AF526" s="101"/>
      <c r="AG526" s="101"/>
      <c r="AH526" s="101"/>
      <c r="AI526" s="101"/>
      <c r="AJ526" s="101"/>
      <c r="AK526" s="101"/>
      <c r="AL526" s="101"/>
      <c r="AM526" s="101"/>
    </row>
    <row r="527" ht="15.75" customHeight="1">
      <c r="A527" s="115">
        <f t="shared" si="1"/>
        <v>525</v>
      </c>
      <c r="B527" s="101" t="s">
        <v>404</v>
      </c>
      <c r="C527" s="108">
        <v>2018.0</v>
      </c>
      <c r="D527" s="101" t="s">
        <v>1887</v>
      </c>
      <c r="E527" s="101" t="s">
        <v>1888</v>
      </c>
      <c r="F527" s="101"/>
      <c r="G527" s="101"/>
      <c r="H527" s="101"/>
      <c r="I527" s="101"/>
      <c r="J527" s="121"/>
      <c r="K527" s="101"/>
      <c r="L527" s="101" t="s">
        <v>327</v>
      </c>
      <c r="M527" s="101" t="s">
        <v>353</v>
      </c>
      <c r="N527" s="101"/>
      <c r="O527" s="101"/>
      <c r="P527" s="101"/>
      <c r="Q527" s="101"/>
      <c r="R527" s="101"/>
      <c r="S527" s="101"/>
      <c r="T527" s="101"/>
      <c r="U527" s="101"/>
      <c r="V527" s="114" t="str">
        <f t="shared" si="60"/>
        <v>NOT RELEVANT</v>
      </c>
      <c r="W527" s="114" t="str">
        <f t="shared" si="61"/>
        <v>NOT RELEVANT</v>
      </c>
      <c r="X527" s="101" t="s">
        <v>347</v>
      </c>
      <c r="Y527" s="101" t="s">
        <v>1889</v>
      </c>
      <c r="Z527" s="101"/>
      <c r="AA527" s="101"/>
      <c r="AB527" s="101"/>
      <c r="AC527" s="101" t="s">
        <v>349</v>
      </c>
      <c r="AD527" s="101"/>
      <c r="AE527" s="101"/>
      <c r="AF527" s="101"/>
      <c r="AG527" s="101"/>
      <c r="AH527" s="101"/>
      <c r="AI527" s="101"/>
      <c r="AJ527" s="101"/>
      <c r="AK527" s="101"/>
      <c r="AL527" s="101"/>
      <c r="AM527" s="101"/>
    </row>
    <row r="528" ht="15.75" customHeight="1">
      <c r="A528" s="115">
        <f t="shared" si="1"/>
        <v>526</v>
      </c>
      <c r="B528" s="101" t="s">
        <v>321</v>
      </c>
      <c r="C528" s="108">
        <v>2015.0</v>
      </c>
      <c r="D528" s="101" t="s">
        <v>1890</v>
      </c>
      <c r="E528" s="101" t="s">
        <v>1891</v>
      </c>
      <c r="F528" s="101"/>
      <c r="G528" s="101"/>
      <c r="H528" s="101"/>
      <c r="I528" s="101"/>
      <c r="J528" s="121"/>
      <c r="K528" s="101"/>
      <c r="L528" s="101" t="s">
        <v>327</v>
      </c>
      <c r="M528" s="101" t="s">
        <v>353</v>
      </c>
      <c r="N528" s="101"/>
      <c r="O528" s="101"/>
      <c r="P528" s="101"/>
      <c r="Q528" s="101"/>
      <c r="R528" s="101"/>
      <c r="S528" s="101"/>
      <c r="T528" s="101"/>
      <c r="U528" s="101"/>
      <c r="V528" s="114" t="str">
        <f t="shared" si="60"/>
        <v>NOT RELEVANT</v>
      </c>
      <c r="W528" s="114" t="str">
        <f t="shared" si="61"/>
        <v>NOT RELEVANT</v>
      </c>
      <c r="X528" s="101" t="s">
        <v>347</v>
      </c>
      <c r="Y528" s="101" t="s">
        <v>1892</v>
      </c>
      <c r="Z528" s="101"/>
      <c r="AA528" s="101"/>
      <c r="AB528" s="101"/>
      <c r="AC528" s="101" t="s">
        <v>349</v>
      </c>
      <c r="AD528" s="101"/>
      <c r="AE528" s="101"/>
      <c r="AF528" s="101"/>
      <c r="AG528" s="101"/>
      <c r="AH528" s="101"/>
      <c r="AI528" s="101"/>
      <c r="AJ528" s="101"/>
      <c r="AK528" s="101"/>
      <c r="AL528" s="101"/>
      <c r="AM528" s="101"/>
    </row>
    <row r="529" ht="15.75" customHeight="1">
      <c r="A529" s="115">
        <f t="shared" si="1"/>
        <v>527</v>
      </c>
      <c r="B529" s="101" t="s">
        <v>404</v>
      </c>
      <c r="C529" s="108">
        <v>2020.0</v>
      </c>
      <c r="D529" s="101" t="s">
        <v>1893</v>
      </c>
      <c r="E529" s="101" t="s">
        <v>1894</v>
      </c>
      <c r="F529" s="101"/>
      <c r="G529" s="101"/>
      <c r="H529" s="101"/>
      <c r="I529" s="101"/>
      <c r="J529" s="121"/>
      <c r="K529" s="101"/>
      <c r="L529" s="101" t="s">
        <v>327</v>
      </c>
      <c r="M529" s="101" t="s">
        <v>353</v>
      </c>
      <c r="N529" s="101"/>
      <c r="O529" s="101"/>
      <c r="P529" s="101"/>
      <c r="Q529" s="101"/>
      <c r="R529" s="101"/>
      <c r="S529" s="101"/>
      <c r="T529" s="101"/>
      <c r="U529" s="101"/>
      <c r="V529" s="114" t="str">
        <f t="shared" si="60"/>
        <v>NOT RELEVANT</v>
      </c>
      <c r="W529" s="114" t="str">
        <f t="shared" si="61"/>
        <v>NOT RELEVANT</v>
      </c>
      <c r="X529" s="101" t="s">
        <v>347</v>
      </c>
      <c r="Y529" s="101" t="s">
        <v>1895</v>
      </c>
      <c r="Z529" s="101"/>
      <c r="AA529" s="101"/>
      <c r="AB529" s="101"/>
      <c r="AC529" s="101" t="s">
        <v>349</v>
      </c>
      <c r="AD529" s="101"/>
      <c r="AE529" s="101"/>
      <c r="AF529" s="101"/>
      <c r="AG529" s="101"/>
      <c r="AH529" s="101"/>
      <c r="AI529" s="101"/>
      <c r="AJ529" s="101"/>
      <c r="AK529" s="101"/>
      <c r="AL529" s="101"/>
      <c r="AM529" s="101"/>
    </row>
    <row r="530" ht="15.75" customHeight="1">
      <c r="A530" s="115">
        <f t="shared" si="1"/>
        <v>528</v>
      </c>
      <c r="B530" s="101" t="s">
        <v>321</v>
      </c>
      <c r="C530" s="108">
        <v>2017.0</v>
      </c>
      <c r="D530" s="101" t="s">
        <v>1896</v>
      </c>
      <c r="E530" s="101" t="s">
        <v>1897</v>
      </c>
      <c r="F530" s="101"/>
      <c r="G530" s="101"/>
      <c r="H530" s="101"/>
      <c r="I530" s="101"/>
      <c r="J530" s="121"/>
      <c r="K530" s="101"/>
      <c r="L530" s="101" t="s">
        <v>327</v>
      </c>
      <c r="M530" s="101" t="s">
        <v>353</v>
      </c>
      <c r="N530" s="101"/>
      <c r="O530" s="101"/>
      <c r="P530" s="101"/>
      <c r="Q530" s="101"/>
      <c r="R530" s="101"/>
      <c r="S530" s="101"/>
      <c r="T530" s="101"/>
      <c r="U530" s="101"/>
      <c r="V530" s="114" t="str">
        <f t="shared" si="60"/>
        <v>NOT RELEVANT</v>
      </c>
      <c r="W530" s="114" t="str">
        <f t="shared" si="61"/>
        <v>NOT RELEVANT</v>
      </c>
      <c r="X530" s="101" t="s">
        <v>347</v>
      </c>
      <c r="Y530" s="101" t="s">
        <v>1898</v>
      </c>
      <c r="Z530" s="101"/>
      <c r="AA530" s="101"/>
      <c r="AB530" s="101"/>
      <c r="AC530" s="101" t="s">
        <v>349</v>
      </c>
      <c r="AD530" s="101"/>
      <c r="AE530" s="101"/>
      <c r="AF530" s="101"/>
      <c r="AG530" s="101"/>
      <c r="AH530" s="101"/>
      <c r="AI530" s="101"/>
      <c r="AJ530" s="101"/>
      <c r="AK530" s="101"/>
      <c r="AL530" s="101"/>
      <c r="AM530" s="101"/>
    </row>
    <row r="531" ht="15.75" customHeight="1">
      <c r="A531" s="115">
        <f t="shared" si="1"/>
        <v>529</v>
      </c>
      <c r="B531" s="101" t="s">
        <v>321</v>
      </c>
      <c r="C531" s="108">
        <v>2022.0</v>
      </c>
      <c r="D531" s="101" t="s">
        <v>1899</v>
      </c>
      <c r="E531" s="120" t="s">
        <v>1900</v>
      </c>
      <c r="F531" s="101"/>
      <c r="G531" s="101"/>
      <c r="H531" s="101"/>
      <c r="I531" s="101"/>
      <c r="J531" s="121"/>
      <c r="K531" s="101"/>
      <c r="L531" s="101" t="s">
        <v>327</v>
      </c>
      <c r="M531" s="101" t="s">
        <v>353</v>
      </c>
      <c r="N531" s="101"/>
      <c r="O531" s="101"/>
      <c r="P531" s="101"/>
      <c r="Q531" s="101"/>
      <c r="R531" s="101"/>
      <c r="S531" s="101"/>
      <c r="T531" s="101"/>
      <c r="U531" s="101"/>
      <c r="V531" s="114" t="str">
        <f t="shared" si="60"/>
        <v>NOT RELEVANT</v>
      </c>
      <c r="W531" s="114" t="s">
        <v>347</v>
      </c>
      <c r="X531" s="101" t="s">
        <v>347</v>
      </c>
      <c r="Y531" s="101" t="s">
        <v>1901</v>
      </c>
      <c r="Z531" s="101"/>
      <c r="AA531" s="101"/>
      <c r="AB531" s="101"/>
      <c r="AC531" s="101" t="s">
        <v>349</v>
      </c>
      <c r="AD531" s="101"/>
      <c r="AE531" s="101"/>
      <c r="AF531" s="101"/>
      <c r="AG531" s="101"/>
      <c r="AH531" s="101"/>
      <c r="AI531" s="101"/>
      <c r="AJ531" s="101"/>
      <c r="AK531" s="101"/>
      <c r="AL531" s="101"/>
      <c r="AM531" s="101"/>
    </row>
    <row r="532" ht="15.75" customHeight="1">
      <c r="A532" s="115">
        <f t="shared" si="1"/>
        <v>530</v>
      </c>
      <c r="B532" s="101" t="s">
        <v>321</v>
      </c>
      <c r="C532" s="108">
        <v>2012.0</v>
      </c>
      <c r="D532" s="101" t="s">
        <v>1902</v>
      </c>
      <c r="E532" s="101" t="s">
        <v>1903</v>
      </c>
      <c r="F532" s="101"/>
      <c r="G532" s="101"/>
      <c r="H532" s="101"/>
      <c r="I532" s="101"/>
      <c r="J532" s="121"/>
      <c r="K532" s="101"/>
      <c r="L532" s="101" t="s">
        <v>327</v>
      </c>
      <c r="M532" s="101" t="s">
        <v>353</v>
      </c>
      <c r="N532" s="101"/>
      <c r="O532" s="101"/>
      <c r="P532" s="101"/>
      <c r="Q532" s="101"/>
      <c r="R532" s="101"/>
      <c r="S532" s="101"/>
      <c r="T532" s="101"/>
      <c r="U532" s="101"/>
      <c r="V532" s="114" t="str">
        <f t="shared" si="60"/>
        <v>NOT RELEVANT</v>
      </c>
      <c r="W532" s="114" t="str">
        <f t="shared" ref="W532:W533" si="62">IF(TRIM(UPPER(Y531))="RELEVANT","RELEVANT","NOT RELEVANT")
</f>
        <v>NOT RELEVANT</v>
      </c>
      <c r="X532" s="101" t="s">
        <v>347</v>
      </c>
      <c r="Y532" s="101" t="s">
        <v>1904</v>
      </c>
      <c r="Z532" s="101"/>
      <c r="AA532" s="101"/>
      <c r="AB532" s="101"/>
      <c r="AC532" s="101" t="s">
        <v>349</v>
      </c>
      <c r="AD532" s="101"/>
      <c r="AE532" s="101"/>
      <c r="AF532" s="101"/>
      <c r="AG532" s="101"/>
      <c r="AH532" s="101"/>
      <c r="AI532" s="101"/>
      <c r="AJ532" s="101"/>
      <c r="AK532" s="101"/>
      <c r="AL532" s="101"/>
      <c r="AM532" s="101"/>
    </row>
    <row r="533" ht="15.75" customHeight="1">
      <c r="A533" s="115">
        <f t="shared" si="1"/>
        <v>531</v>
      </c>
      <c r="B533" s="101" t="s">
        <v>321</v>
      </c>
      <c r="C533" s="108">
        <v>2022.0</v>
      </c>
      <c r="D533" s="101" t="s">
        <v>1905</v>
      </c>
      <c r="E533" s="120" t="s">
        <v>1906</v>
      </c>
      <c r="F533" s="101"/>
      <c r="G533" s="101"/>
      <c r="H533" s="101"/>
      <c r="I533" s="101"/>
      <c r="J533" s="121"/>
      <c r="K533" s="101"/>
      <c r="L533" s="101" t="s">
        <v>327</v>
      </c>
      <c r="M533" s="101" t="s">
        <v>353</v>
      </c>
      <c r="N533" s="101"/>
      <c r="O533" s="101"/>
      <c r="P533" s="101"/>
      <c r="Q533" s="101"/>
      <c r="R533" s="101"/>
      <c r="S533" s="101"/>
      <c r="T533" s="101"/>
      <c r="U533" s="101"/>
      <c r="V533" s="114" t="s">
        <v>347</v>
      </c>
      <c r="W533" s="114" t="str">
        <f t="shared" si="62"/>
        <v>NOT RELEVANT</v>
      </c>
      <c r="X533" s="101" t="s">
        <v>347</v>
      </c>
      <c r="Y533" s="101" t="s">
        <v>1907</v>
      </c>
      <c r="Z533" s="101"/>
      <c r="AA533" s="101"/>
      <c r="AB533" s="101"/>
      <c r="AC533" s="101" t="s">
        <v>349</v>
      </c>
      <c r="AD533" s="101"/>
      <c r="AE533" s="101"/>
      <c r="AF533" s="101"/>
      <c r="AG533" s="101"/>
      <c r="AH533" s="101"/>
      <c r="AI533" s="101"/>
      <c r="AJ533" s="101"/>
      <c r="AK533" s="101"/>
      <c r="AL533" s="101"/>
      <c r="AM533" s="101"/>
    </row>
    <row r="534" ht="15.75" customHeight="1">
      <c r="A534" s="115">
        <f t="shared" si="1"/>
        <v>532</v>
      </c>
      <c r="B534" s="101" t="s">
        <v>404</v>
      </c>
      <c r="C534" s="108">
        <v>2022.0</v>
      </c>
      <c r="D534" s="101" t="s">
        <v>1908</v>
      </c>
      <c r="E534" s="120" t="s">
        <v>1909</v>
      </c>
      <c r="F534" s="101"/>
      <c r="G534" s="101"/>
      <c r="H534" s="101"/>
      <c r="I534" s="101"/>
      <c r="J534" s="121"/>
      <c r="K534" s="101"/>
      <c r="L534" s="101" t="s">
        <v>327</v>
      </c>
      <c r="M534" s="101" t="s">
        <v>353</v>
      </c>
      <c r="N534" s="101"/>
      <c r="O534" s="101"/>
      <c r="P534" s="101"/>
      <c r="Q534" s="101"/>
      <c r="R534" s="101"/>
      <c r="S534" s="101"/>
      <c r="T534" s="101"/>
      <c r="U534" s="101"/>
      <c r="V534" s="114" t="str">
        <f t="shared" ref="V534:V538" si="63">IF(TRIM(UPPER(X533))="RELEVANT","RELEVANT","NOT RELEVANT")
</f>
        <v>NOT RELEVANT</v>
      </c>
      <c r="W534" s="114" t="s">
        <v>347</v>
      </c>
      <c r="X534" s="101" t="s">
        <v>347</v>
      </c>
      <c r="Y534" s="101" t="s">
        <v>1910</v>
      </c>
      <c r="Z534" s="101"/>
      <c r="AA534" s="101"/>
      <c r="AB534" s="101"/>
      <c r="AC534" s="101" t="s">
        <v>349</v>
      </c>
      <c r="AD534" s="101"/>
      <c r="AE534" s="101"/>
      <c r="AF534" s="101"/>
      <c r="AG534" s="101"/>
      <c r="AH534" s="101"/>
      <c r="AI534" s="101"/>
      <c r="AJ534" s="101"/>
      <c r="AK534" s="101"/>
      <c r="AL534" s="101"/>
      <c r="AM534" s="101"/>
    </row>
    <row r="535" ht="15.75" customHeight="1">
      <c r="A535" s="115">
        <f t="shared" si="1"/>
        <v>533</v>
      </c>
      <c r="B535" s="101" t="s">
        <v>404</v>
      </c>
      <c r="C535" s="108">
        <v>2022.0</v>
      </c>
      <c r="D535" s="118" t="s">
        <v>1908</v>
      </c>
      <c r="E535" s="120" t="s">
        <v>1911</v>
      </c>
      <c r="F535" s="101"/>
      <c r="G535" s="101"/>
      <c r="H535" s="101"/>
      <c r="I535" s="101"/>
      <c r="J535" s="121"/>
      <c r="K535" s="101"/>
      <c r="L535" s="101" t="s">
        <v>327</v>
      </c>
      <c r="M535" s="101" t="s">
        <v>353</v>
      </c>
      <c r="N535" s="101"/>
      <c r="O535" s="101"/>
      <c r="P535" s="101"/>
      <c r="Q535" s="101"/>
      <c r="R535" s="101"/>
      <c r="S535" s="101"/>
      <c r="T535" s="101"/>
      <c r="U535" s="101"/>
      <c r="V535" s="114" t="str">
        <f t="shared" si="63"/>
        <v>NOT RELEVANT</v>
      </c>
      <c r="W535" s="114" t="str">
        <f>IF(TRIM(UPPER(Y534))="RELEVANT","RELEVANT","NOT RELEVANT")
</f>
        <v>NOT RELEVANT</v>
      </c>
      <c r="X535" s="101" t="s">
        <v>347</v>
      </c>
      <c r="Y535" s="101" t="s">
        <v>1912</v>
      </c>
      <c r="Z535" s="101"/>
      <c r="AA535" s="101"/>
      <c r="AB535" s="101"/>
      <c r="AC535" s="101" t="s">
        <v>349</v>
      </c>
      <c r="AD535" s="101"/>
      <c r="AE535" s="101"/>
      <c r="AF535" s="101"/>
      <c r="AG535" s="101"/>
      <c r="AH535" s="101"/>
      <c r="AI535" s="101"/>
      <c r="AJ535" s="101"/>
      <c r="AK535" s="101"/>
      <c r="AL535" s="101"/>
      <c r="AM535" s="101"/>
    </row>
    <row r="536" ht="15.75" customHeight="1">
      <c r="A536" s="115">
        <f t="shared" si="1"/>
        <v>534</v>
      </c>
      <c r="B536" s="101" t="s">
        <v>321</v>
      </c>
      <c r="C536" s="108">
        <v>2022.0</v>
      </c>
      <c r="D536" s="101" t="s">
        <v>1913</v>
      </c>
      <c r="E536" s="120" t="s">
        <v>1914</v>
      </c>
      <c r="F536" s="101"/>
      <c r="G536" s="101"/>
      <c r="H536" s="101"/>
      <c r="I536" s="101"/>
      <c r="J536" s="121"/>
      <c r="K536" s="101"/>
      <c r="L536" s="101" t="s">
        <v>327</v>
      </c>
      <c r="M536" s="101" t="s">
        <v>353</v>
      </c>
      <c r="N536" s="101"/>
      <c r="O536" s="101"/>
      <c r="P536" s="101"/>
      <c r="Q536" s="101"/>
      <c r="R536" s="101"/>
      <c r="S536" s="101"/>
      <c r="T536" s="101"/>
      <c r="U536" s="101"/>
      <c r="V536" s="114" t="str">
        <f t="shared" si="63"/>
        <v>NOT RELEVANT</v>
      </c>
      <c r="W536" s="114" t="s">
        <v>347</v>
      </c>
      <c r="X536" s="101" t="s">
        <v>347</v>
      </c>
      <c r="Y536" s="101" t="s">
        <v>1915</v>
      </c>
      <c r="Z536" s="101"/>
      <c r="AA536" s="101"/>
      <c r="AB536" s="101"/>
      <c r="AC536" s="101" t="s">
        <v>349</v>
      </c>
      <c r="AD536" s="101"/>
      <c r="AE536" s="101"/>
      <c r="AF536" s="101"/>
      <c r="AG536" s="101"/>
      <c r="AH536" s="101"/>
      <c r="AI536" s="101"/>
      <c r="AJ536" s="101"/>
      <c r="AK536" s="101"/>
      <c r="AL536" s="101"/>
      <c r="AM536" s="101"/>
    </row>
    <row r="537" ht="15.75" customHeight="1">
      <c r="A537" s="115">
        <f t="shared" si="1"/>
        <v>535</v>
      </c>
      <c r="B537" s="101" t="s">
        <v>321</v>
      </c>
      <c r="C537" s="108">
        <v>2019.0</v>
      </c>
      <c r="D537" s="101" t="s">
        <v>1916</v>
      </c>
      <c r="E537" s="101" t="s">
        <v>1917</v>
      </c>
      <c r="F537" s="101"/>
      <c r="G537" s="101"/>
      <c r="H537" s="101"/>
      <c r="I537" s="101"/>
      <c r="J537" s="121"/>
      <c r="K537" s="101"/>
      <c r="L537" s="101" t="s">
        <v>327</v>
      </c>
      <c r="M537" s="101" t="s">
        <v>353</v>
      </c>
      <c r="N537" s="101"/>
      <c r="O537" s="101"/>
      <c r="P537" s="101"/>
      <c r="Q537" s="101"/>
      <c r="R537" s="101"/>
      <c r="S537" s="101"/>
      <c r="T537" s="101"/>
      <c r="U537" s="101"/>
      <c r="V537" s="114" t="str">
        <f t="shared" si="63"/>
        <v>NOT RELEVANT</v>
      </c>
      <c r="W537" s="114" t="str">
        <f t="shared" ref="W537:W539" si="64">IF(TRIM(UPPER(Y536))="RELEVANT","RELEVANT","NOT RELEVANT")
</f>
        <v>NOT RELEVANT</v>
      </c>
      <c r="X537" s="101" t="s">
        <v>347</v>
      </c>
      <c r="Y537" s="101" t="s">
        <v>1918</v>
      </c>
      <c r="Z537" s="101"/>
      <c r="AA537" s="101"/>
      <c r="AB537" s="101"/>
      <c r="AC537" s="101" t="s">
        <v>349</v>
      </c>
      <c r="AD537" s="101"/>
      <c r="AE537" s="101"/>
      <c r="AF537" s="101"/>
      <c r="AG537" s="101"/>
      <c r="AH537" s="101"/>
      <c r="AI537" s="101"/>
      <c r="AJ537" s="101"/>
      <c r="AK537" s="101"/>
      <c r="AL537" s="101"/>
      <c r="AM537" s="101"/>
    </row>
    <row r="538" ht="15.75" customHeight="1">
      <c r="A538" s="115">
        <f t="shared" si="1"/>
        <v>536</v>
      </c>
      <c r="B538" s="101" t="s">
        <v>321</v>
      </c>
      <c r="C538" s="108">
        <v>2011.0</v>
      </c>
      <c r="D538" s="101" t="s">
        <v>1919</v>
      </c>
      <c r="E538" s="101" t="s">
        <v>1920</v>
      </c>
      <c r="F538" s="101"/>
      <c r="G538" s="101"/>
      <c r="H538" s="101"/>
      <c r="I538" s="101"/>
      <c r="J538" s="121"/>
      <c r="K538" s="101"/>
      <c r="L538" s="101" t="s">
        <v>327</v>
      </c>
      <c r="M538" s="101" t="s">
        <v>353</v>
      </c>
      <c r="N538" s="101"/>
      <c r="O538" s="101"/>
      <c r="P538" s="101"/>
      <c r="Q538" s="101"/>
      <c r="R538" s="101"/>
      <c r="S538" s="101"/>
      <c r="T538" s="101"/>
      <c r="U538" s="101"/>
      <c r="V538" s="114" t="str">
        <f t="shared" si="63"/>
        <v>NOT RELEVANT</v>
      </c>
      <c r="W538" s="114" t="str">
        <f t="shared" si="64"/>
        <v>NOT RELEVANT</v>
      </c>
      <c r="X538" s="101" t="s">
        <v>347</v>
      </c>
      <c r="Y538" s="101" t="s">
        <v>1921</v>
      </c>
      <c r="Z538" s="101"/>
      <c r="AA538" s="101"/>
      <c r="AB538" s="101"/>
      <c r="AC538" s="101" t="s">
        <v>349</v>
      </c>
      <c r="AD538" s="101"/>
      <c r="AE538" s="101"/>
      <c r="AF538" s="101"/>
      <c r="AG538" s="101"/>
      <c r="AH538" s="101"/>
      <c r="AI538" s="101"/>
      <c r="AJ538" s="101"/>
      <c r="AK538" s="101"/>
      <c r="AL538" s="101"/>
      <c r="AM538" s="101"/>
    </row>
    <row r="539" ht="15.75" customHeight="1">
      <c r="A539" s="115">
        <f t="shared" si="1"/>
        <v>537</v>
      </c>
      <c r="B539" s="101" t="s">
        <v>321</v>
      </c>
      <c r="C539" s="108">
        <v>2022.0</v>
      </c>
      <c r="D539" s="101" t="s">
        <v>1922</v>
      </c>
      <c r="E539" s="120" t="s">
        <v>1923</v>
      </c>
      <c r="F539" s="101"/>
      <c r="G539" s="101"/>
      <c r="H539" s="101"/>
      <c r="I539" s="101"/>
      <c r="J539" s="121"/>
      <c r="K539" s="101"/>
      <c r="L539" s="101" t="s">
        <v>327</v>
      </c>
      <c r="M539" s="101" t="s">
        <v>353</v>
      </c>
      <c r="N539" s="101"/>
      <c r="O539" s="101"/>
      <c r="P539" s="101"/>
      <c r="Q539" s="101"/>
      <c r="R539" s="101"/>
      <c r="S539" s="101"/>
      <c r="T539" s="101"/>
      <c r="U539" s="101"/>
      <c r="V539" s="114" t="s">
        <v>347</v>
      </c>
      <c r="W539" s="114" t="str">
        <f t="shared" si="64"/>
        <v>NOT RELEVANT</v>
      </c>
      <c r="X539" s="101" t="s">
        <v>347</v>
      </c>
      <c r="Y539" s="101" t="s">
        <v>1924</v>
      </c>
      <c r="Z539" s="101"/>
      <c r="AA539" s="101"/>
      <c r="AB539" s="101"/>
      <c r="AC539" s="101" t="s">
        <v>349</v>
      </c>
      <c r="AD539" s="101"/>
      <c r="AE539" s="101"/>
      <c r="AF539" s="101"/>
      <c r="AG539" s="101"/>
      <c r="AH539" s="101"/>
      <c r="AI539" s="101"/>
      <c r="AJ539" s="101"/>
      <c r="AK539" s="101"/>
      <c r="AL539" s="101"/>
      <c r="AM539" s="101"/>
    </row>
    <row r="540" ht="15.75" customHeight="1">
      <c r="A540" s="115">
        <f t="shared" si="1"/>
        <v>538</v>
      </c>
      <c r="B540" s="101" t="s">
        <v>404</v>
      </c>
      <c r="C540" s="108">
        <v>2021.0</v>
      </c>
      <c r="D540" s="101" t="s">
        <v>1925</v>
      </c>
      <c r="E540" s="101" t="s">
        <v>1926</v>
      </c>
      <c r="F540" s="101"/>
      <c r="G540" s="101"/>
      <c r="H540" s="101"/>
      <c r="I540" s="101"/>
      <c r="J540" s="121"/>
      <c r="K540" s="101"/>
      <c r="L540" s="101" t="s">
        <v>327</v>
      </c>
      <c r="M540" s="101" t="s">
        <v>353</v>
      </c>
      <c r="N540" s="101"/>
      <c r="O540" s="101"/>
      <c r="P540" s="101"/>
      <c r="Q540" s="101"/>
      <c r="R540" s="101"/>
      <c r="S540" s="101"/>
      <c r="T540" s="101"/>
      <c r="U540" s="101"/>
      <c r="V540" s="114" t="str">
        <f t="shared" ref="V540:W540" si="65">IF(TRIM(UPPER(X539))="RELEVANT","RELEVANT","NOT RELEVANT")
</f>
        <v>NOT RELEVANT</v>
      </c>
      <c r="W540" s="114" t="str">
        <f t="shared" si="65"/>
        <v>NOT RELEVANT</v>
      </c>
      <c r="X540" s="101" t="s">
        <v>347</v>
      </c>
      <c r="Y540" s="101" t="s">
        <v>1927</v>
      </c>
      <c r="Z540" s="101"/>
      <c r="AA540" s="101"/>
      <c r="AB540" s="101"/>
      <c r="AC540" s="101" t="s">
        <v>349</v>
      </c>
      <c r="AD540" s="101"/>
      <c r="AE540" s="101"/>
      <c r="AF540" s="101"/>
      <c r="AG540" s="101"/>
      <c r="AH540" s="101"/>
      <c r="AI540" s="101"/>
      <c r="AJ540" s="101"/>
      <c r="AK540" s="101"/>
      <c r="AL540" s="101"/>
      <c r="AM540" s="101"/>
    </row>
    <row r="541" ht="15.75" customHeight="1">
      <c r="A541" s="115">
        <f t="shared" si="1"/>
        <v>539</v>
      </c>
      <c r="B541" s="101" t="s">
        <v>321</v>
      </c>
      <c r="C541" s="108">
        <v>2018.0</v>
      </c>
      <c r="D541" s="101" t="s">
        <v>1928</v>
      </c>
      <c r="E541" s="101" t="s">
        <v>1929</v>
      </c>
      <c r="F541" s="101"/>
      <c r="G541" s="101"/>
      <c r="H541" s="101"/>
      <c r="I541" s="101"/>
      <c r="J541" s="121"/>
      <c r="K541" s="101"/>
      <c r="L541" s="101" t="s">
        <v>327</v>
      </c>
      <c r="M541" s="101" t="s">
        <v>353</v>
      </c>
      <c r="N541" s="101"/>
      <c r="O541" s="101"/>
      <c r="P541" s="101"/>
      <c r="Q541" s="101"/>
      <c r="R541" s="101"/>
      <c r="S541" s="101"/>
      <c r="T541" s="101"/>
      <c r="U541" s="101"/>
      <c r="V541" s="114" t="str">
        <f t="shared" ref="V541:V542" si="66">IF(TRIM(UPPER(X540))="RELEVANT","RELEVANT","NOT RELEVANT")
</f>
        <v>NOT RELEVANT</v>
      </c>
      <c r="W541" s="101" t="s">
        <v>347</v>
      </c>
      <c r="X541" s="101" t="s">
        <v>347</v>
      </c>
      <c r="Y541" s="101" t="s">
        <v>1930</v>
      </c>
      <c r="Z541" s="101"/>
      <c r="AA541" s="101"/>
      <c r="AB541" s="101"/>
      <c r="AC541" s="101" t="s">
        <v>349</v>
      </c>
      <c r="AD541" s="101"/>
      <c r="AE541" s="101"/>
      <c r="AF541" s="101"/>
      <c r="AG541" s="101"/>
      <c r="AH541" s="101"/>
      <c r="AI541" s="101"/>
      <c r="AJ541" s="101"/>
      <c r="AK541" s="101"/>
      <c r="AL541" s="101"/>
      <c r="AM541" s="101"/>
    </row>
    <row r="542" ht="15.75" customHeight="1">
      <c r="A542" s="115">
        <f t="shared" si="1"/>
        <v>540</v>
      </c>
      <c r="B542" s="101" t="s">
        <v>321</v>
      </c>
      <c r="C542" s="108">
        <v>2022.0</v>
      </c>
      <c r="D542" s="101" t="s">
        <v>1931</v>
      </c>
      <c r="E542" s="120" t="s">
        <v>1932</v>
      </c>
      <c r="F542" s="101"/>
      <c r="G542" s="101"/>
      <c r="H542" s="101"/>
      <c r="I542" s="101"/>
      <c r="J542" s="121"/>
      <c r="K542" s="101"/>
      <c r="L542" s="101" t="s">
        <v>327</v>
      </c>
      <c r="M542" s="101" t="s">
        <v>353</v>
      </c>
      <c r="N542" s="101"/>
      <c r="O542" s="101"/>
      <c r="P542" s="101"/>
      <c r="Q542" s="101"/>
      <c r="R542" s="101"/>
      <c r="S542" s="101"/>
      <c r="T542" s="101"/>
      <c r="U542" s="101"/>
      <c r="V542" s="114" t="str">
        <f t="shared" si="66"/>
        <v>NOT RELEVANT</v>
      </c>
      <c r="W542" s="114" t="s">
        <v>347</v>
      </c>
      <c r="X542" s="101" t="s">
        <v>347</v>
      </c>
      <c r="Y542" s="101" t="s">
        <v>1933</v>
      </c>
      <c r="Z542" s="101"/>
      <c r="AA542" s="101"/>
      <c r="AB542" s="101"/>
      <c r="AC542" s="101" t="s">
        <v>349</v>
      </c>
      <c r="AD542" s="101"/>
      <c r="AE542" s="101"/>
      <c r="AF542" s="101"/>
      <c r="AG542" s="101"/>
      <c r="AH542" s="101"/>
      <c r="AI542" s="101"/>
      <c r="AJ542" s="101"/>
      <c r="AK542" s="101"/>
      <c r="AL542" s="101"/>
      <c r="AM542" s="101"/>
    </row>
    <row r="543" ht="15.75" customHeight="1">
      <c r="A543" s="115">
        <f t="shared" si="1"/>
        <v>541</v>
      </c>
      <c r="B543" s="101" t="s">
        <v>321</v>
      </c>
      <c r="C543" s="108">
        <v>2015.0</v>
      </c>
      <c r="D543" s="101" t="s">
        <v>1934</v>
      </c>
      <c r="E543" s="101" t="s">
        <v>1935</v>
      </c>
      <c r="F543" s="101"/>
      <c r="G543" s="101"/>
      <c r="H543" s="101"/>
      <c r="I543" s="101"/>
      <c r="J543" s="121"/>
      <c r="K543" s="101"/>
      <c r="L543" s="101" t="s">
        <v>327</v>
      </c>
      <c r="M543" s="101" t="s">
        <v>353</v>
      </c>
      <c r="N543" s="101"/>
      <c r="O543" s="101"/>
      <c r="P543" s="101"/>
      <c r="Q543" s="101"/>
      <c r="R543" s="101"/>
      <c r="S543" s="101"/>
      <c r="T543" s="101"/>
      <c r="U543" s="101"/>
      <c r="V543" s="114" t="s">
        <v>347</v>
      </c>
      <c r="W543" s="101" t="s">
        <v>347</v>
      </c>
      <c r="X543" s="101" t="s">
        <v>347</v>
      </c>
      <c r="Y543" s="101" t="s">
        <v>1936</v>
      </c>
      <c r="Z543" s="101"/>
      <c r="AA543" s="101"/>
      <c r="AB543" s="101"/>
      <c r="AC543" s="101" t="s">
        <v>349</v>
      </c>
      <c r="AD543" s="101"/>
      <c r="AE543" s="101"/>
      <c r="AF543" s="101"/>
      <c r="AG543" s="101"/>
      <c r="AH543" s="101"/>
      <c r="AI543" s="101"/>
      <c r="AJ543" s="101"/>
      <c r="AK543" s="101"/>
      <c r="AL543" s="101"/>
      <c r="AM543" s="101"/>
    </row>
    <row r="544" ht="15.75" customHeight="1">
      <c r="A544" s="115">
        <f t="shared" si="1"/>
        <v>542</v>
      </c>
      <c r="B544" s="101" t="s">
        <v>321</v>
      </c>
      <c r="C544" s="108">
        <v>2013.0</v>
      </c>
      <c r="D544" s="101" t="s">
        <v>1937</v>
      </c>
      <c r="E544" s="101" t="s">
        <v>1938</v>
      </c>
      <c r="F544" s="101"/>
      <c r="G544" s="101"/>
      <c r="H544" s="101"/>
      <c r="I544" s="101"/>
      <c r="J544" s="121"/>
      <c r="K544" s="101"/>
      <c r="L544" s="101" t="s">
        <v>327</v>
      </c>
      <c r="M544" s="101" t="s">
        <v>353</v>
      </c>
      <c r="N544" s="101"/>
      <c r="O544" s="101"/>
      <c r="P544" s="101"/>
      <c r="Q544" s="101"/>
      <c r="R544" s="101"/>
      <c r="S544" s="101"/>
      <c r="T544" s="101"/>
      <c r="U544" s="101"/>
      <c r="V544" s="114" t="str">
        <f t="shared" ref="V544:V545" si="67">IF(TRIM(UPPER(X543))="RELEVANT","RELEVANT","NOT RELEVANT")
</f>
        <v>NOT RELEVANT</v>
      </c>
      <c r="W544" s="101" t="s">
        <v>347</v>
      </c>
      <c r="X544" s="101" t="s">
        <v>347</v>
      </c>
      <c r="Y544" s="101" t="s">
        <v>1939</v>
      </c>
      <c r="Z544" s="101"/>
      <c r="AA544" s="101"/>
      <c r="AB544" s="101"/>
      <c r="AC544" s="101" t="s">
        <v>349</v>
      </c>
      <c r="AD544" s="101"/>
      <c r="AE544" s="101"/>
      <c r="AF544" s="101"/>
      <c r="AG544" s="101"/>
      <c r="AH544" s="101"/>
      <c r="AI544" s="101"/>
      <c r="AJ544" s="101"/>
      <c r="AK544" s="101"/>
      <c r="AL544" s="101"/>
      <c r="AM544" s="101"/>
    </row>
    <row r="545" ht="15.75" customHeight="1">
      <c r="A545" s="115">
        <f t="shared" si="1"/>
        <v>543</v>
      </c>
      <c r="B545" s="101" t="s">
        <v>321</v>
      </c>
      <c r="C545" s="108">
        <v>2013.0</v>
      </c>
      <c r="D545" s="101" t="s">
        <v>1940</v>
      </c>
      <c r="E545" s="101" t="s">
        <v>1941</v>
      </c>
      <c r="F545" s="101"/>
      <c r="G545" s="101"/>
      <c r="H545" s="101"/>
      <c r="I545" s="101"/>
      <c r="J545" s="121"/>
      <c r="K545" s="101"/>
      <c r="L545" s="101" t="s">
        <v>327</v>
      </c>
      <c r="M545" s="101" t="s">
        <v>353</v>
      </c>
      <c r="N545" s="101"/>
      <c r="O545" s="101"/>
      <c r="P545" s="101"/>
      <c r="Q545" s="101"/>
      <c r="R545" s="101"/>
      <c r="S545" s="101"/>
      <c r="T545" s="101"/>
      <c r="U545" s="101"/>
      <c r="V545" s="114" t="str">
        <f t="shared" si="67"/>
        <v>NOT RELEVANT</v>
      </c>
      <c r="W545" s="101" t="s">
        <v>347</v>
      </c>
      <c r="X545" s="101" t="s">
        <v>347</v>
      </c>
      <c r="Y545" s="101" t="s">
        <v>1942</v>
      </c>
      <c r="Z545" s="101"/>
      <c r="AA545" s="101"/>
      <c r="AB545" s="101"/>
      <c r="AC545" s="101" t="s">
        <v>349</v>
      </c>
      <c r="AD545" s="101"/>
      <c r="AE545" s="101"/>
      <c r="AF545" s="101"/>
      <c r="AG545" s="101"/>
      <c r="AH545" s="101"/>
      <c r="AI545" s="101"/>
      <c r="AJ545" s="101"/>
      <c r="AK545" s="101"/>
      <c r="AL545" s="101"/>
      <c r="AM545" s="101"/>
    </row>
    <row r="546" ht="15.75" customHeight="1">
      <c r="A546" s="115">
        <f t="shared" si="1"/>
        <v>544</v>
      </c>
      <c r="B546" s="101" t="s">
        <v>321</v>
      </c>
      <c r="C546" s="108">
        <v>2020.0</v>
      </c>
      <c r="D546" s="101" t="s">
        <v>1943</v>
      </c>
      <c r="E546" s="101" t="s">
        <v>1944</v>
      </c>
      <c r="F546" s="101"/>
      <c r="G546" s="101"/>
      <c r="H546" s="101"/>
      <c r="I546" s="101"/>
      <c r="J546" s="121"/>
      <c r="K546" s="101"/>
      <c r="L546" s="101" t="s">
        <v>327</v>
      </c>
      <c r="M546" s="101" t="s">
        <v>353</v>
      </c>
      <c r="N546" s="101"/>
      <c r="O546" s="101"/>
      <c r="P546" s="101"/>
      <c r="Q546" s="101"/>
      <c r="R546" s="101"/>
      <c r="S546" s="101"/>
      <c r="T546" s="101"/>
      <c r="U546" s="101"/>
      <c r="V546" s="114" t="s">
        <v>347</v>
      </c>
      <c r="W546" s="101" t="s">
        <v>347</v>
      </c>
      <c r="X546" s="101" t="s">
        <v>347</v>
      </c>
      <c r="Y546" s="101" t="s">
        <v>1945</v>
      </c>
      <c r="Z546" s="101"/>
      <c r="AA546" s="101"/>
      <c r="AB546" s="101"/>
      <c r="AC546" s="101" t="s">
        <v>349</v>
      </c>
      <c r="AD546" s="101"/>
      <c r="AE546" s="101"/>
      <c r="AF546" s="101"/>
      <c r="AG546" s="101"/>
      <c r="AH546" s="101"/>
      <c r="AI546" s="101"/>
      <c r="AJ546" s="101"/>
      <c r="AK546" s="101"/>
      <c r="AL546" s="101"/>
      <c r="AM546" s="101"/>
    </row>
    <row r="547" ht="15.75" customHeight="1">
      <c r="A547" s="115">
        <f t="shared" si="1"/>
        <v>545</v>
      </c>
      <c r="B547" s="101" t="s">
        <v>321</v>
      </c>
      <c r="C547" s="108">
        <v>2016.0</v>
      </c>
      <c r="D547" s="101" t="s">
        <v>1946</v>
      </c>
      <c r="E547" s="101" t="s">
        <v>1947</v>
      </c>
      <c r="F547" s="101"/>
      <c r="G547" s="101"/>
      <c r="H547" s="101"/>
      <c r="I547" s="101"/>
      <c r="J547" s="121"/>
      <c r="K547" s="101"/>
      <c r="L547" s="101" t="s">
        <v>327</v>
      </c>
      <c r="M547" s="101" t="s">
        <v>353</v>
      </c>
      <c r="N547" s="101"/>
      <c r="O547" s="101"/>
      <c r="P547" s="101"/>
      <c r="Q547" s="101"/>
      <c r="R547" s="101"/>
      <c r="S547" s="101"/>
      <c r="T547" s="101"/>
      <c r="U547" s="101"/>
      <c r="V547" s="114" t="str">
        <f t="shared" ref="V547:V560" si="68">IF(TRIM(UPPER(X546))="RELEVANT","RELEVANT","NOT RELEVANT")
</f>
        <v>NOT RELEVANT</v>
      </c>
      <c r="W547" s="101" t="s">
        <v>347</v>
      </c>
      <c r="X547" s="101" t="s">
        <v>347</v>
      </c>
      <c r="Y547" s="101" t="s">
        <v>1948</v>
      </c>
      <c r="Z547" s="101"/>
      <c r="AA547" s="101"/>
      <c r="AB547" s="101"/>
      <c r="AC547" s="101" t="s">
        <v>349</v>
      </c>
      <c r="AD547" s="101"/>
      <c r="AE547" s="101"/>
      <c r="AF547" s="101"/>
      <c r="AG547" s="101"/>
      <c r="AH547" s="101"/>
      <c r="AI547" s="101"/>
      <c r="AJ547" s="101"/>
      <c r="AK547" s="101"/>
      <c r="AL547" s="101"/>
      <c r="AM547" s="101"/>
    </row>
    <row r="548" ht="15.75" customHeight="1">
      <c r="A548" s="115">
        <f t="shared" si="1"/>
        <v>546</v>
      </c>
      <c r="B548" s="101" t="s">
        <v>321</v>
      </c>
      <c r="C548" s="108">
        <v>2020.0</v>
      </c>
      <c r="D548" s="101" t="s">
        <v>1949</v>
      </c>
      <c r="E548" s="101" t="s">
        <v>1950</v>
      </c>
      <c r="F548" s="101"/>
      <c r="G548" s="101"/>
      <c r="H548" s="101"/>
      <c r="I548" s="101"/>
      <c r="J548" s="121"/>
      <c r="K548" s="101"/>
      <c r="L548" s="101" t="s">
        <v>327</v>
      </c>
      <c r="M548" s="101" t="s">
        <v>353</v>
      </c>
      <c r="N548" s="101"/>
      <c r="O548" s="101"/>
      <c r="P548" s="101"/>
      <c r="Q548" s="101"/>
      <c r="R548" s="101"/>
      <c r="S548" s="101"/>
      <c r="T548" s="101"/>
      <c r="U548" s="101"/>
      <c r="V548" s="114" t="str">
        <f t="shared" si="68"/>
        <v>NOT RELEVANT</v>
      </c>
      <c r="W548" s="101" t="s">
        <v>347</v>
      </c>
      <c r="X548" s="101" t="s">
        <v>347</v>
      </c>
      <c r="Y548" s="101" t="s">
        <v>1951</v>
      </c>
      <c r="Z548" s="101"/>
      <c r="AA548" s="101"/>
      <c r="AB548" s="101"/>
      <c r="AC548" s="101" t="s">
        <v>349</v>
      </c>
      <c r="AD548" s="101"/>
      <c r="AE548" s="101"/>
      <c r="AF548" s="101"/>
      <c r="AG548" s="101"/>
      <c r="AH548" s="101"/>
      <c r="AI548" s="101"/>
      <c r="AJ548" s="101"/>
      <c r="AK548" s="101"/>
      <c r="AL548" s="101"/>
      <c r="AM548" s="101"/>
    </row>
    <row r="549" ht="15.75" customHeight="1">
      <c r="A549" s="115">
        <f t="shared" si="1"/>
        <v>547</v>
      </c>
      <c r="B549" s="101" t="s">
        <v>321</v>
      </c>
      <c r="C549" s="108">
        <v>2013.0</v>
      </c>
      <c r="D549" s="101" t="s">
        <v>1952</v>
      </c>
      <c r="E549" s="101" t="s">
        <v>1953</v>
      </c>
      <c r="F549" s="101"/>
      <c r="G549" s="101"/>
      <c r="H549" s="101"/>
      <c r="I549" s="101"/>
      <c r="J549" s="121"/>
      <c r="K549" s="101"/>
      <c r="L549" s="101" t="s">
        <v>327</v>
      </c>
      <c r="M549" s="101" t="s">
        <v>353</v>
      </c>
      <c r="N549" s="101"/>
      <c r="O549" s="101"/>
      <c r="P549" s="101"/>
      <c r="Q549" s="101"/>
      <c r="R549" s="101"/>
      <c r="S549" s="101"/>
      <c r="T549" s="101"/>
      <c r="U549" s="101"/>
      <c r="V549" s="114" t="str">
        <f t="shared" si="68"/>
        <v>NOT RELEVANT</v>
      </c>
      <c r="W549" s="101" t="s">
        <v>347</v>
      </c>
      <c r="X549" s="101" t="s">
        <v>347</v>
      </c>
      <c r="Y549" s="101" t="s">
        <v>1954</v>
      </c>
      <c r="Z549" s="101"/>
      <c r="AA549" s="101"/>
      <c r="AB549" s="101"/>
      <c r="AC549" s="101" t="s">
        <v>349</v>
      </c>
      <c r="AD549" s="101"/>
      <c r="AE549" s="101"/>
      <c r="AF549" s="101"/>
      <c r="AG549" s="101"/>
      <c r="AH549" s="101"/>
      <c r="AI549" s="101"/>
      <c r="AJ549" s="101"/>
      <c r="AK549" s="101"/>
      <c r="AL549" s="101"/>
      <c r="AM549" s="101"/>
    </row>
    <row r="550" ht="15.75" customHeight="1">
      <c r="A550" s="115">
        <f t="shared" si="1"/>
        <v>548</v>
      </c>
      <c r="B550" s="101" t="s">
        <v>321</v>
      </c>
      <c r="C550" s="108">
        <v>2013.0</v>
      </c>
      <c r="D550" s="101" t="s">
        <v>1955</v>
      </c>
      <c r="E550" s="101" t="s">
        <v>1956</v>
      </c>
      <c r="F550" s="101"/>
      <c r="G550" s="101"/>
      <c r="H550" s="101"/>
      <c r="I550" s="101"/>
      <c r="J550" s="121"/>
      <c r="K550" s="101"/>
      <c r="L550" s="101" t="s">
        <v>327</v>
      </c>
      <c r="M550" s="101" t="s">
        <v>353</v>
      </c>
      <c r="N550" s="101"/>
      <c r="O550" s="101"/>
      <c r="P550" s="101"/>
      <c r="Q550" s="101"/>
      <c r="R550" s="101"/>
      <c r="S550" s="101"/>
      <c r="T550" s="101"/>
      <c r="U550" s="101"/>
      <c r="V550" s="114" t="str">
        <f t="shared" si="68"/>
        <v>NOT RELEVANT</v>
      </c>
      <c r="W550" s="101" t="s">
        <v>347</v>
      </c>
      <c r="X550" s="101" t="s">
        <v>347</v>
      </c>
      <c r="Y550" s="101" t="s">
        <v>1957</v>
      </c>
      <c r="Z550" s="101"/>
      <c r="AA550" s="101"/>
      <c r="AB550" s="101"/>
      <c r="AC550" s="101" t="s">
        <v>349</v>
      </c>
      <c r="AD550" s="101"/>
      <c r="AE550" s="101"/>
      <c r="AF550" s="101"/>
      <c r="AG550" s="101"/>
      <c r="AH550" s="101"/>
      <c r="AI550" s="101"/>
      <c r="AJ550" s="101"/>
      <c r="AK550" s="101"/>
      <c r="AL550" s="101"/>
      <c r="AM550" s="101"/>
    </row>
    <row r="551" ht="15.75" customHeight="1">
      <c r="A551" s="115">
        <f t="shared" si="1"/>
        <v>549</v>
      </c>
      <c r="B551" s="101" t="s">
        <v>321</v>
      </c>
      <c r="C551" s="108">
        <v>2015.0</v>
      </c>
      <c r="D551" s="101" t="s">
        <v>1958</v>
      </c>
      <c r="E551" s="101" t="s">
        <v>1959</v>
      </c>
      <c r="F551" s="101"/>
      <c r="G551" s="101"/>
      <c r="H551" s="101"/>
      <c r="I551" s="101"/>
      <c r="J551" s="121"/>
      <c r="K551" s="101"/>
      <c r="L551" s="101" t="s">
        <v>327</v>
      </c>
      <c r="M551" s="101" t="s">
        <v>353</v>
      </c>
      <c r="N551" s="101"/>
      <c r="O551" s="101"/>
      <c r="P551" s="101"/>
      <c r="Q551" s="101"/>
      <c r="R551" s="101"/>
      <c r="S551" s="101"/>
      <c r="T551" s="101"/>
      <c r="U551" s="101"/>
      <c r="V551" s="114" t="str">
        <f t="shared" si="68"/>
        <v>NOT RELEVANT</v>
      </c>
      <c r="W551" s="101" t="s">
        <v>347</v>
      </c>
      <c r="X551" s="101" t="s">
        <v>347</v>
      </c>
      <c r="Y551" s="101" t="s">
        <v>1960</v>
      </c>
      <c r="Z551" s="101"/>
      <c r="AA551" s="101"/>
      <c r="AB551" s="101"/>
      <c r="AC551" s="101" t="s">
        <v>349</v>
      </c>
      <c r="AD551" s="101"/>
      <c r="AE551" s="101"/>
      <c r="AF551" s="101"/>
      <c r="AG551" s="101"/>
      <c r="AH551" s="101"/>
      <c r="AI551" s="101"/>
      <c r="AJ551" s="101"/>
      <c r="AK551" s="101"/>
      <c r="AL551" s="101"/>
      <c r="AM551" s="101"/>
    </row>
    <row r="552" ht="15.75" customHeight="1">
      <c r="A552" s="115">
        <f t="shared" si="1"/>
        <v>550</v>
      </c>
      <c r="B552" s="101" t="s">
        <v>321</v>
      </c>
      <c r="C552" s="108">
        <v>2020.0</v>
      </c>
      <c r="D552" s="101" t="s">
        <v>1961</v>
      </c>
      <c r="E552" s="101" t="s">
        <v>1962</v>
      </c>
      <c r="F552" s="101"/>
      <c r="G552" s="101"/>
      <c r="H552" s="101"/>
      <c r="I552" s="101"/>
      <c r="J552" s="121"/>
      <c r="K552" s="101"/>
      <c r="L552" s="101" t="s">
        <v>327</v>
      </c>
      <c r="M552" s="101" t="s">
        <v>353</v>
      </c>
      <c r="N552" s="101"/>
      <c r="O552" s="101"/>
      <c r="P552" s="101"/>
      <c r="Q552" s="101"/>
      <c r="R552" s="101"/>
      <c r="S552" s="101"/>
      <c r="T552" s="101"/>
      <c r="U552" s="101"/>
      <c r="V552" s="114" t="str">
        <f t="shared" si="68"/>
        <v>NOT RELEVANT</v>
      </c>
      <c r="W552" s="101" t="s">
        <v>347</v>
      </c>
      <c r="X552" s="101" t="s">
        <v>347</v>
      </c>
      <c r="Y552" s="101" t="s">
        <v>1963</v>
      </c>
      <c r="Z552" s="101"/>
      <c r="AA552" s="101"/>
      <c r="AB552" s="101"/>
      <c r="AC552" s="101" t="s">
        <v>349</v>
      </c>
      <c r="AD552" s="101"/>
      <c r="AE552" s="101"/>
      <c r="AF552" s="101"/>
      <c r="AG552" s="101"/>
      <c r="AH552" s="101"/>
      <c r="AI552" s="101"/>
      <c r="AJ552" s="101"/>
      <c r="AK552" s="101"/>
      <c r="AL552" s="101"/>
      <c r="AM552" s="101"/>
    </row>
    <row r="553" ht="15.75" customHeight="1">
      <c r="A553" s="115">
        <f t="shared" si="1"/>
        <v>551</v>
      </c>
      <c r="B553" s="101" t="s">
        <v>321</v>
      </c>
      <c r="C553" s="108">
        <v>2016.0</v>
      </c>
      <c r="D553" s="101" t="s">
        <v>1964</v>
      </c>
      <c r="E553" s="101" t="s">
        <v>1965</v>
      </c>
      <c r="F553" s="101"/>
      <c r="G553" s="101"/>
      <c r="H553" s="101"/>
      <c r="I553" s="101"/>
      <c r="J553" s="121"/>
      <c r="K553" s="101"/>
      <c r="L553" s="101" t="s">
        <v>327</v>
      </c>
      <c r="M553" s="101" t="s">
        <v>353</v>
      </c>
      <c r="N553" s="101"/>
      <c r="O553" s="101"/>
      <c r="P553" s="101"/>
      <c r="Q553" s="101"/>
      <c r="R553" s="101"/>
      <c r="S553" s="101"/>
      <c r="T553" s="101"/>
      <c r="U553" s="101"/>
      <c r="V553" s="114" t="str">
        <f t="shared" si="68"/>
        <v>NOT RELEVANT</v>
      </c>
      <c r="W553" s="101" t="s">
        <v>347</v>
      </c>
      <c r="X553" s="101" t="s">
        <v>347</v>
      </c>
      <c r="Y553" s="101" t="s">
        <v>1966</v>
      </c>
      <c r="Z553" s="101"/>
      <c r="AA553" s="101"/>
      <c r="AB553" s="101"/>
      <c r="AC553" s="101" t="s">
        <v>349</v>
      </c>
      <c r="AD553" s="101"/>
      <c r="AE553" s="101"/>
      <c r="AF553" s="101"/>
      <c r="AG553" s="101"/>
      <c r="AH553" s="101"/>
      <c r="AI553" s="101"/>
      <c r="AJ553" s="101"/>
      <c r="AK553" s="101"/>
      <c r="AL553" s="101"/>
      <c r="AM553" s="101"/>
    </row>
    <row r="554" ht="15.75" customHeight="1">
      <c r="A554" s="115">
        <f t="shared" si="1"/>
        <v>552</v>
      </c>
      <c r="B554" s="101" t="s">
        <v>321</v>
      </c>
      <c r="C554" s="108">
        <v>2020.0</v>
      </c>
      <c r="D554" s="118" t="s">
        <v>1967</v>
      </c>
      <c r="E554" s="101" t="s">
        <v>1968</v>
      </c>
      <c r="F554" s="101"/>
      <c r="G554" s="101"/>
      <c r="H554" s="101"/>
      <c r="I554" s="101"/>
      <c r="J554" s="121"/>
      <c r="K554" s="101"/>
      <c r="L554" s="101" t="s">
        <v>327</v>
      </c>
      <c r="M554" s="101" t="s">
        <v>353</v>
      </c>
      <c r="N554" s="101"/>
      <c r="O554" s="101"/>
      <c r="P554" s="101"/>
      <c r="Q554" s="101"/>
      <c r="R554" s="101"/>
      <c r="S554" s="101"/>
      <c r="T554" s="101"/>
      <c r="U554" s="101"/>
      <c r="V554" s="114" t="str">
        <f t="shared" si="68"/>
        <v>NOT RELEVANT</v>
      </c>
      <c r="W554" s="101" t="s">
        <v>347</v>
      </c>
      <c r="X554" s="101" t="s">
        <v>347</v>
      </c>
      <c r="Y554" s="101" t="s">
        <v>1969</v>
      </c>
      <c r="Z554" s="101"/>
      <c r="AA554" s="101"/>
      <c r="AB554" s="101"/>
      <c r="AC554" s="101" t="s">
        <v>349</v>
      </c>
      <c r="AD554" s="101"/>
      <c r="AE554" s="101"/>
      <c r="AF554" s="101"/>
      <c r="AG554" s="101"/>
      <c r="AH554" s="101"/>
      <c r="AI554" s="101"/>
      <c r="AJ554" s="101"/>
      <c r="AK554" s="101"/>
      <c r="AL554" s="101"/>
      <c r="AM554" s="101"/>
    </row>
    <row r="555" ht="15.75" customHeight="1">
      <c r="A555" s="115">
        <f t="shared" si="1"/>
        <v>553</v>
      </c>
      <c r="B555" s="101" t="s">
        <v>321</v>
      </c>
      <c r="C555" s="108">
        <v>2019.0</v>
      </c>
      <c r="D555" s="101" t="s">
        <v>1970</v>
      </c>
      <c r="E555" s="101" t="s">
        <v>1971</v>
      </c>
      <c r="F555" s="101"/>
      <c r="G555" s="101"/>
      <c r="H555" s="101"/>
      <c r="I555" s="101"/>
      <c r="J555" s="121"/>
      <c r="K555" s="101"/>
      <c r="L555" s="101" t="s">
        <v>327</v>
      </c>
      <c r="M555" s="101" t="s">
        <v>353</v>
      </c>
      <c r="N555" s="101"/>
      <c r="O555" s="101"/>
      <c r="P555" s="101"/>
      <c r="Q555" s="101"/>
      <c r="R555" s="101"/>
      <c r="S555" s="101"/>
      <c r="T555" s="101"/>
      <c r="U555" s="101"/>
      <c r="V555" s="114" t="str">
        <f t="shared" si="68"/>
        <v>NOT RELEVANT</v>
      </c>
      <c r="W555" s="101" t="s">
        <v>347</v>
      </c>
      <c r="X555" s="101" t="s">
        <v>347</v>
      </c>
      <c r="Y555" s="101" t="s">
        <v>1972</v>
      </c>
      <c r="Z555" s="101"/>
      <c r="AA555" s="101"/>
      <c r="AB555" s="101"/>
      <c r="AC555" s="101" t="s">
        <v>349</v>
      </c>
      <c r="AD555" s="101"/>
      <c r="AE555" s="101"/>
      <c r="AF555" s="101"/>
      <c r="AG555" s="101"/>
      <c r="AH555" s="101"/>
      <c r="AI555" s="101"/>
      <c r="AJ555" s="101"/>
      <c r="AK555" s="101"/>
      <c r="AL555" s="101"/>
      <c r="AM555" s="101"/>
    </row>
    <row r="556" ht="15.75" customHeight="1">
      <c r="A556" s="115">
        <f t="shared" si="1"/>
        <v>554</v>
      </c>
      <c r="B556" s="101" t="s">
        <v>321</v>
      </c>
      <c r="C556" s="108">
        <v>2016.0</v>
      </c>
      <c r="D556" s="101" t="s">
        <v>1973</v>
      </c>
      <c r="E556" s="101" t="s">
        <v>1974</v>
      </c>
      <c r="F556" s="101"/>
      <c r="G556" s="101"/>
      <c r="H556" s="101"/>
      <c r="I556" s="101"/>
      <c r="J556" s="121"/>
      <c r="K556" s="101"/>
      <c r="L556" s="101" t="s">
        <v>327</v>
      </c>
      <c r="M556" s="101" t="s">
        <v>353</v>
      </c>
      <c r="N556" s="101"/>
      <c r="O556" s="101"/>
      <c r="P556" s="101"/>
      <c r="Q556" s="101"/>
      <c r="R556" s="101"/>
      <c r="S556" s="101"/>
      <c r="T556" s="101"/>
      <c r="U556" s="101"/>
      <c r="V556" s="114" t="str">
        <f t="shared" si="68"/>
        <v>NOT RELEVANT</v>
      </c>
      <c r="W556" s="101" t="s">
        <v>347</v>
      </c>
      <c r="X556" s="101" t="s">
        <v>347</v>
      </c>
      <c r="Y556" s="101" t="s">
        <v>1975</v>
      </c>
      <c r="Z556" s="101"/>
      <c r="AA556" s="101"/>
      <c r="AB556" s="101"/>
      <c r="AC556" s="101" t="s">
        <v>349</v>
      </c>
      <c r="AD556" s="101"/>
      <c r="AE556" s="101"/>
      <c r="AF556" s="101"/>
      <c r="AG556" s="101"/>
      <c r="AH556" s="101"/>
      <c r="AI556" s="101"/>
      <c r="AJ556" s="101"/>
      <c r="AK556" s="101"/>
      <c r="AL556" s="101"/>
      <c r="AM556" s="101"/>
    </row>
    <row r="557" ht="15.75" customHeight="1">
      <c r="A557" s="115">
        <f t="shared" si="1"/>
        <v>555</v>
      </c>
      <c r="B557" s="101" t="s">
        <v>321</v>
      </c>
      <c r="C557" s="108">
        <v>2021.0</v>
      </c>
      <c r="D557" s="101" t="s">
        <v>1976</v>
      </c>
      <c r="E557" s="101" t="s">
        <v>1977</v>
      </c>
      <c r="F557" s="101"/>
      <c r="G557" s="101"/>
      <c r="H557" s="101"/>
      <c r="I557" s="101"/>
      <c r="J557" s="121"/>
      <c r="K557" s="101"/>
      <c r="L557" s="101" t="s">
        <v>327</v>
      </c>
      <c r="M557" s="101" t="s">
        <v>353</v>
      </c>
      <c r="N557" s="101"/>
      <c r="O557" s="101"/>
      <c r="P557" s="101"/>
      <c r="Q557" s="101"/>
      <c r="R557" s="101"/>
      <c r="S557" s="101"/>
      <c r="T557" s="101"/>
      <c r="U557" s="101"/>
      <c r="V557" s="114" t="str">
        <f t="shared" si="68"/>
        <v>NOT RELEVANT</v>
      </c>
      <c r="W557" s="101" t="s">
        <v>347</v>
      </c>
      <c r="X557" s="101" t="s">
        <v>347</v>
      </c>
      <c r="Y557" s="101" t="s">
        <v>1978</v>
      </c>
      <c r="Z557" s="101"/>
      <c r="AA557" s="101"/>
      <c r="AB557" s="101"/>
      <c r="AC557" s="101" t="s">
        <v>349</v>
      </c>
      <c r="AD557" s="101"/>
      <c r="AE557" s="101"/>
      <c r="AF557" s="101"/>
      <c r="AG557" s="101"/>
      <c r="AH557" s="101"/>
      <c r="AI557" s="101"/>
      <c r="AJ557" s="101"/>
      <c r="AK557" s="101"/>
      <c r="AL557" s="101"/>
      <c r="AM557" s="101"/>
    </row>
    <row r="558" ht="15.75" customHeight="1">
      <c r="A558" s="115">
        <f t="shared" si="1"/>
        <v>556</v>
      </c>
      <c r="B558" s="101" t="s">
        <v>321</v>
      </c>
      <c r="C558" s="108">
        <v>2022.0</v>
      </c>
      <c r="D558" s="101" t="s">
        <v>1979</v>
      </c>
      <c r="E558" s="120" t="s">
        <v>1980</v>
      </c>
      <c r="F558" s="101"/>
      <c r="G558" s="101"/>
      <c r="H558" s="101"/>
      <c r="I558" s="101"/>
      <c r="J558" s="121"/>
      <c r="K558" s="101"/>
      <c r="L558" s="101" t="s">
        <v>327</v>
      </c>
      <c r="M558" s="101" t="s">
        <v>353</v>
      </c>
      <c r="N558" s="101"/>
      <c r="O558" s="101"/>
      <c r="P558" s="101"/>
      <c r="Q558" s="101"/>
      <c r="R558" s="101"/>
      <c r="S558" s="101"/>
      <c r="T558" s="101"/>
      <c r="U558" s="101"/>
      <c r="V558" s="114" t="str">
        <f t="shared" si="68"/>
        <v>NOT RELEVANT</v>
      </c>
      <c r="W558" s="114" t="s">
        <v>347</v>
      </c>
      <c r="X558" s="101" t="s">
        <v>347</v>
      </c>
      <c r="Y558" s="118" t="s">
        <v>1981</v>
      </c>
      <c r="Z558" s="101"/>
      <c r="AA558" s="101"/>
      <c r="AB558" s="101"/>
      <c r="AC558" s="101" t="s">
        <v>349</v>
      </c>
      <c r="AD558" s="101"/>
      <c r="AE558" s="101"/>
      <c r="AF558" s="101"/>
      <c r="AG558" s="101"/>
      <c r="AH558" s="101"/>
      <c r="AI558" s="101"/>
      <c r="AJ558" s="101"/>
      <c r="AK558" s="101"/>
      <c r="AL558" s="101"/>
      <c r="AM558" s="101"/>
    </row>
    <row r="559" ht="15.75" customHeight="1">
      <c r="A559" s="115">
        <f t="shared" si="1"/>
        <v>557</v>
      </c>
      <c r="B559" s="101" t="s">
        <v>321</v>
      </c>
      <c r="C559" s="108">
        <v>2013.0</v>
      </c>
      <c r="D559" s="101" t="s">
        <v>1982</v>
      </c>
      <c r="E559" s="101" t="s">
        <v>1983</v>
      </c>
      <c r="F559" s="101"/>
      <c r="G559" s="101"/>
      <c r="H559" s="101"/>
      <c r="I559" s="101"/>
      <c r="J559" s="121"/>
      <c r="K559" s="101"/>
      <c r="L559" s="101" t="s">
        <v>327</v>
      </c>
      <c r="M559" s="101" t="s">
        <v>353</v>
      </c>
      <c r="N559" s="101"/>
      <c r="O559" s="101"/>
      <c r="P559" s="101"/>
      <c r="Q559" s="101"/>
      <c r="R559" s="101"/>
      <c r="S559" s="101"/>
      <c r="T559" s="101"/>
      <c r="U559" s="101"/>
      <c r="V559" s="114" t="str">
        <f t="shared" si="68"/>
        <v>NOT RELEVANT</v>
      </c>
      <c r="W559" s="101" t="s">
        <v>347</v>
      </c>
      <c r="X559" s="101" t="s">
        <v>347</v>
      </c>
      <c r="Y559" s="101" t="s">
        <v>1984</v>
      </c>
      <c r="Z559" s="101"/>
      <c r="AA559" s="101"/>
      <c r="AB559" s="101"/>
      <c r="AC559" s="101" t="s">
        <v>349</v>
      </c>
      <c r="AD559" s="101"/>
      <c r="AE559" s="101"/>
      <c r="AF559" s="101"/>
      <c r="AG559" s="101"/>
      <c r="AH559" s="101"/>
      <c r="AI559" s="101"/>
      <c r="AJ559" s="101"/>
      <c r="AK559" s="101"/>
      <c r="AL559" s="101"/>
      <c r="AM559" s="101"/>
    </row>
    <row r="560" ht="15.75" customHeight="1">
      <c r="A560" s="115">
        <f t="shared" si="1"/>
        <v>558</v>
      </c>
      <c r="B560" s="101" t="s">
        <v>321</v>
      </c>
      <c r="C560" s="108">
        <v>2016.0</v>
      </c>
      <c r="D560" s="101" t="s">
        <v>1985</v>
      </c>
      <c r="E560" s="101" t="s">
        <v>1986</v>
      </c>
      <c r="F560" s="101"/>
      <c r="G560" s="101"/>
      <c r="H560" s="101"/>
      <c r="I560" s="101"/>
      <c r="J560" s="121"/>
      <c r="K560" s="101"/>
      <c r="L560" s="101" t="s">
        <v>327</v>
      </c>
      <c r="M560" s="101" t="s">
        <v>353</v>
      </c>
      <c r="N560" s="101"/>
      <c r="O560" s="101"/>
      <c r="P560" s="101"/>
      <c r="Q560" s="101"/>
      <c r="R560" s="101"/>
      <c r="S560" s="101"/>
      <c r="T560" s="101"/>
      <c r="U560" s="101"/>
      <c r="V560" s="114" t="str">
        <f t="shared" si="68"/>
        <v>NOT RELEVANT</v>
      </c>
      <c r="W560" s="101" t="s">
        <v>347</v>
      </c>
      <c r="X560" s="101" t="s">
        <v>347</v>
      </c>
      <c r="Y560" s="101" t="s">
        <v>1987</v>
      </c>
      <c r="Z560" s="101"/>
      <c r="AA560" s="101"/>
      <c r="AB560" s="101"/>
      <c r="AC560" s="101" t="s">
        <v>349</v>
      </c>
      <c r="AD560" s="101"/>
      <c r="AE560" s="101"/>
      <c r="AF560" s="101"/>
      <c r="AG560" s="101"/>
      <c r="AH560" s="101"/>
      <c r="AI560" s="101"/>
      <c r="AJ560" s="101"/>
      <c r="AK560" s="101"/>
      <c r="AL560" s="101"/>
      <c r="AM560" s="101"/>
    </row>
    <row r="561" ht="15.75" customHeight="1">
      <c r="A561" s="115">
        <f t="shared" si="1"/>
        <v>559</v>
      </c>
      <c r="B561" s="101" t="s">
        <v>321</v>
      </c>
      <c r="C561" s="108">
        <v>2022.0</v>
      </c>
      <c r="D561" s="101" t="s">
        <v>1988</v>
      </c>
      <c r="E561" s="120" t="s">
        <v>1989</v>
      </c>
      <c r="F561" s="101"/>
      <c r="G561" s="101"/>
      <c r="H561" s="101"/>
      <c r="I561" s="101"/>
      <c r="J561" s="121"/>
      <c r="K561" s="101"/>
      <c r="L561" s="101" t="s">
        <v>327</v>
      </c>
      <c r="M561" s="101" t="s">
        <v>353</v>
      </c>
      <c r="N561" s="101"/>
      <c r="O561" s="101"/>
      <c r="P561" s="101"/>
      <c r="Q561" s="101"/>
      <c r="R561" s="101"/>
      <c r="S561" s="101"/>
      <c r="T561" s="101"/>
      <c r="U561" s="101"/>
      <c r="V561" s="114" t="s">
        <v>347</v>
      </c>
      <c r="W561" s="101" t="s">
        <v>347</v>
      </c>
      <c r="X561" s="101" t="s">
        <v>347</v>
      </c>
      <c r="Y561" s="101" t="s">
        <v>1990</v>
      </c>
      <c r="Z561" s="101"/>
      <c r="AA561" s="101"/>
      <c r="AB561" s="101"/>
      <c r="AC561" s="101" t="s">
        <v>349</v>
      </c>
      <c r="AD561" s="101"/>
      <c r="AE561" s="101"/>
      <c r="AF561" s="101"/>
      <c r="AG561" s="101"/>
      <c r="AH561" s="101"/>
      <c r="AI561" s="101"/>
      <c r="AJ561" s="101"/>
      <c r="AK561" s="101"/>
      <c r="AL561" s="101"/>
      <c r="AM561" s="101"/>
    </row>
    <row r="562" ht="15.75" customHeight="1">
      <c r="A562" s="115">
        <f t="shared" si="1"/>
        <v>560</v>
      </c>
      <c r="B562" s="101" t="s">
        <v>404</v>
      </c>
      <c r="C562" s="108">
        <v>2013.0</v>
      </c>
      <c r="D562" s="101" t="s">
        <v>1991</v>
      </c>
      <c r="E562" s="101" t="s">
        <v>1992</v>
      </c>
      <c r="F562" s="101"/>
      <c r="G562" s="101"/>
      <c r="H562" s="101"/>
      <c r="I562" s="101"/>
      <c r="J562" s="121"/>
      <c r="K562" s="101"/>
      <c r="L562" s="101" t="s">
        <v>327</v>
      </c>
      <c r="M562" s="101" t="s">
        <v>353</v>
      </c>
      <c r="N562" s="101"/>
      <c r="O562" s="101"/>
      <c r="P562" s="101"/>
      <c r="Q562" s="101"/>
      <c r="R562" s="101"/>
      <c r="S562" s="101"/>
      <c r="T562" s="101"/>
      <c r="U562" s="101"/>
      <c r="V562" s="114" t="str">
        <f t="shared" ref="V562:V563" si="69">IF(TRIM(UPPER(X561))="RELEVANT","RELEVANT","NOT RELEVANT")
</f>
        <v>NOT RELEVANT</v>
      </c>
      <c r="W562" s="101" t="s">
        <v>347</v>
      </c>
      <c r="X562" s="101" t="s">
        <v>347</v>
      </c>
      <c r="Y562" s="101" t="s">
        <v>1993</v>
      </c>
      <c r="Z562" s="101"/>
      <c r="AA562" s="101"/>
      <c r="AB562" s="101"/>
      <c r="AC562" s="101" t="s">
        <v>349</v>
      </c>
      <c r="AD562" s="101"/>
      <c r="AE562" s="101"/>
      <c r="AF562" s="101"/>
      <c r="AG562" s="101"/>
      <c r="AH562" s="101"/>
      <c r="AI562" s="101"/>
      <c r="AJ562" s="101"/>
      <c r="AK562" s="101"/>
      <c r="AL562" s="101"/>
      <c r="AM562" s="101"/>
    </row>
    <row r="563" ht="15.75" customHeight="1">
      <c r="A563" s="115">
        <f t="shared" si="1"/>
        <v>561</v>
      </c>
      <c r="B563" s="101" t="s">
        <v>404</v>
      </c>
      <c r="C563" s="108">
        <v>2013.0</v>
      </c>
      <c r="D563" s="101" t="s">
        <v>1991</v>
      </c>
      <c r="E563" s="101" t="s">
        <v>1992</v>
      </c>
      <c r="F563" s="101"/>
      <c r="G563" s="101"/>
      <c r="H563" s="101"/>
      <c r="I563" s="101"/>
      <c r="J563" s="121"/>
      <c r="K563" s="101"/>
      <c r="L563" s="101" t="s">
        <v>327</v>
      </c>
      <c r="M563" s="101" t="s">
        <v>353</v>
      </c>
      <c r="N563" s="101"/>
      <c r="O563" s="101"/>
      <c r="P563" s="101"/>
      <c r="Q563" s="101"/>
      <c r="R563" s="101"/>
      <c r="S563" s="101"/>
      <c r="T563" s="101"/>
      <c r="U563" s="101"/>
      <c r="V563" s="114" t="str">
        <f t="shared" si="69"/>
        <v>NOT RELEVANT</v>
      </c>
      <c r="W563" s="114" t="s">
        <v>347</v>
      </c>
      <c r="X563" s="101" t="s">
        <v>1994</v>
      </c>
      <c r="Y563" s="101" t="s">
        <v>1995</v>
      </c>
      <c r="Z563" s="101"/>
      <c r="AA563" s="101"/>
      <c r="AB563" s="101"/>
      <c r="AC563" s="101" t="s">
        <v>349</v>
      </c>
      <c r="AD563" s="101"/>
      <c r="AE563" s="101"/>
      <c r="AF563" s="101"/>
      <c r="AG563" s="101"/>
      <c r="AH563" s="101"/>
      <c r="AI563" s="101"/>
      <c r="AJ563" s="101"/>
      <c r="AK563" s="101"/>
      <c r="AL563" s="101"/>
      <c r="AM563" s="101"/>
    </row>
    <row r="564" ht="15.75" customHeight="1">
      <c r="A564" s="115">
        <f t="shared" si="1"/>
        <v>562</v>
      </c>
      <c r="B564" s="101" t="s">
        <v>404</v>
      </c>
      <c r="C564" s="108">
        <v>2019.0</v>
      </c>
      <c r="D564" s="101" t="s">
        <v>1996</v>
      </c>
      <c r="E564" s="101" t="s">
        <v>1997</v>
      </c>
      <c r="F564" s="101"/>
      <c r="G564" s="101"/>
      <c r="H564" s="101"/>
      <c r="I564" s="101"/>
      <c r="J564" s="121"/>
      <c r="K564" s="101"/>
      <c r="L564" s="101" t="s">
        <v>327</v>
      </c>
      <c r="M564" s="101" t="s">
        <v>353</v>
      </c>
      <c r="N564" s="101"/>
      <c r="O564" s="101"/>
      <c r="P564" s="101"/>
      <c r="Q564" s="101"/>
      <c r="R564" s="101"/>
      <c r="S564" s="101"/>
      <c r="T564" s="101"/>
      <c r="U564" s="101"/>
      <c r="V564" s="114" t="s">
        <v>330</v>
      </c>
      <c r="W564" s="114" t="s">
        <v>347</v>
      </c>
      <c r="X564" s="101" t="s">
        <v>1122</v>
      </c>
      <c r="Y564" s="101" t="s">
        <v>1998</v>
      </c>
      <c r="Z564" s="101" t="s">
        <v>1268</v>
      </c>
      <c r="AA564" s="101"/>
      <c r="AB564" s="101"/>
      <c r="AC564" s="101" t="s">
        <v>349</v>
      </c>
      <c r="AD564" s="101"/>
      <c r="AE564" s="101"/>
      <c r="AF564" s="101"/>
      <c r="AG564" s="101"/>
      <c r="AH564" s="101"/>
      <c r="AI564" s="101"/>
      <c r="AJ564" s="101"/>
      <c r="AK564" s="101"/>
      <c r="AL564" s="101"/>
      <c r="AM564" s="101"/>
    </row>
    <row r="565" ht="15.75" customHeight="1">
      <c r="A565" s="115">
        <f t="shared" si="1"/>
        <v>563</v>
      </c>
      <c r="B565" s="101" t="s">
        <v>404</v>
      </c>
      <c r="C565" s="108">
        <v>2022.0</v>
      </c>
      <c r="D565" s="101" t="s">
        <v>1999</v>
      </c>
      <c r="E565" s="120" t="s">
        <v>2000</v>
      </c>
      <c r="F565" s="101"/>
      <c r="G565" s="101"/>
      <c r="H565" s="101"/>
      <c r="I565" s="101"/>
      <c r="J565" s="121"/>
      <c r="K565" s="101"/>
      <c r="L565" s="101" t="s">
        <v>327</v>
      </c>
      <c r="M565" s="101" t="s">
        <v>353</v>
      </c>
      <c r="N565" s="101"/>
      <c r="O565" s="101"/>
      <c r="P565" s="101"/>
      <c r="Q565" s="101"/>
      <c r="R565" s="101"/>
      <c r="S565" s="101"/>
      <c r="T565" s="101"/>
      <c r="U565" s="101"/>
      <c r="V565" s="114" t="str">
        <f t="shared" ref="V565:V566" si="70">IF(TRIM(UPPER(X564))="RELEVANT","RELEVANT","NOT RELEVANT")
</f>
        <v>NOT RELEVANT</v>
      </c>
      <c r="W565" s="101" t="s">
        <v>347</v>
      </c>
      <c r="X565" s="101" t="s">
        <v>347</v>
      </c>
      <c r="Y565" s="101" t="s">
        <v>2001</v>
      </c>
      <c r="Z565" s="101"/>
      <c r="AA565" s="101"/>
      <c r="AB565" s="101"/>
      <c r="AC565" s="101" t="s">
        <v>349</v>
      </c>
      <c r="AD565" s="101"/>
      <c r="AE565" s="101"/>
      <c r="AF565" s="101"/>
      <c r="AG565" s="101"/>
      <c r="AH565" s="101"/>
      <c r="AI565" s="101"/>
      <c r="AJ565" s="101"/>
      <c r="AK565" s="101"/>
      <c r="AL565" s="101"/>
      <c r="AM565" s="101"/>
    </row>
    <row r="566" ht="15.75" customHeight="1">
      <c r="A566" s="115">
        <f t="shared" si="1"/>
        <v>564</v>
      </c>
      <c r="B566" s="101" t="s">
        <v>321</v>
      </c>
      <c r="C566" s="108">
        <v>2018.0</v>
      </c>
      <c r="D566" s="101" t="s">
        <v>2002</v>
      </c>
      <c r="E566" s="101" t="s">
        <v>2003</v>
      </c>
      <c r="F566" s="101"/>
      <c r="G566" s="101"/>
      <c r="H566" s="101"/>
      <c r="I566" s="101"/>
      <c r="J566" s="121"/>
      <c r="K566" s="101"/>
      <c r="L566" s="101" t="s">
        <v>327</v>
      </c>
      <c r="M566" s="101" t="s">
        <v>353</v>
      </c>
      <c r="N566" s="101"/>
      <c r="O566" s="101"/>
      <c r="P566" s="101"/>
      <c r="Q566" s="101"/>
      <c r="R566" s="101"/>
      <c r="S566" s="101"/>
      <c r="T566" s="101"/>
      <c r="U566" s="101"/>
      <c r="V566" s="114" t="str">
        <f t="shared" si="70"/>
        <v>NOT RELEVANT</v>
      </c>
      <c r="W566" s="101" t="s">
        <v>347</v>
      </c>
      <c r="X566" s="101" t="s">
        <v>347</v>
      </c>
      <c r="Y566" s="101" t="s">
        <v>2004</v>
      </c>
      <c r="Z566" s="101"/>
      <c r="AA566" s="101"/>
      <c r="AB566" s="101"/>
      <c r="AC566" s="101" t="s">
        <v>349</v>
      </c>
      <c r="AD566" s="101"/>
      <c r="AE566" s="101"/>
      <c r="AF566" s="101"/>
      <c r="AG566" s="101"/>
      <c r="AH566" s="101"/>
      <c r="AI566" s="101"/>
      <c r="AJ566" s="101"/>
      <c r="AK566" s="101"/>
      <c r="AL566" s="101"/>
      <c r="AM566" s="101"/>
    </row>
    <row r="567" ht="15.75" customHeight="1">
      <c r="A567" s="115">
        <f t="shared" si="1"/>
        <v>565</v>
      </c>
      <c r="B567" s="101" t="s">
        <v>321</v>
      </c>
      <c r="C567" s="108">
        <v>2022.0</v>
      </c>
      <c r="D567" s="101" t="s">
        <v>2005</v>
      </c>
      <c r="E567" s="120" t="s">
        <v>2006</v>
      </c>
      <c r="F567" s="101"/>
      <c r="G567" s="101"/>
      <c r="H567" s="101"/>
      <c r="I567" s="101"/>
      <c r="J567" s="121"/>
      <c r="K567" s="101"/>
      <c r="L567" s="101" t="s">
        <v>327</v>
      </c>
      <c r="M567" s="101" t="s">
        <v>353</v>
      </c>
      <c r="N567" s="101"/>
      <c r="O567" s="101"/>
      <c r="P567" s="101"/>
      <c r="Q567" s="101"/>
      <c r="R567" s="101"/>
      <c r="S567" s="101"/>
      <c r="T567" s="101"/>
      <c r="U567" s="101"/>
      <c r="V567" s="114" t="s">
        <v>347</v>
      </c>
      <c r="W567" s="101" t="s">
        <v>347</v>
      </c>
      <c r="X567" s="101" t="s">
        <v>347</v>
      </c>
      <c r="Y567" s="101" t="s">
        <v>2007</v>
      </c>
      <c r="Z567" s="101"/>
      <c r="AA567" s="101"/>
      <c r="AB567" s="101"/>
      <c r="AC567" s="101" t="s">
        <v>349</v>
      </c>
      <c r="AD567" s="101"/>
      <c r="AE567" s="101"/>
      <c r="AF567" s="101"/>
      <c r="AG567" s="101"/>
      <c r="AH567" s="101"/>
      <c r="AI567" s="101"/>
      <c r="AJ567" s="101"/>
      <c r="AK567" s="101"/>
      <c r="AL567" s="101"/>
      <c r="AM567" s="101"/>
    </row>
    <row r="568" ht="15.75" customHeight="1">
      <c r="A568" s="115">
        <f t="shared" si="1"/>
        <v>566</v>
      </c>
      <c r="B568" s="101" t="s">
        <v>321</v>
      </c>
      <c r="C568" s="108">
        <v>2021.0</v>
      </c>
      <c r="D568" s="101" t="s">
        <v>2008</v>
      </c>
      <c r="E568" s="101" t="s">
        <v>2009</v>
      </c>
      <c r="F568" s="101"/>
      <c r="G568" s="101"/>
      <c r="H568" s="101"/>
      <c r="I568" s="101"/>
      <c r="J568" s="121"/>
      <c r="K568" s="101"/>
      <c r="L568" s="101" t="s">
        <v>327</v>
      </c>
      <c r="M568" s="101" t="s">
        <v>353</v>
      </c>
      <c r="N568" s="101"/>
      <c r="O568" s="101"/>
      <c r="P568" s="101"/>
      <c r="Q568" s="101"/>
      <c r="R568" s="101"/>
      <c r="S568" s="101"/>
      <c r="T568" s="101"/>
      <c r="U568" s="101"/>
      <c r="V568" s="114" t="str">
        <f t="shared" ref="V568:V575" si="71">IF(TRIM(UPPER(X567))="RELEVANT","RELEVANT","NOT RELEVANT")
</f>
        <v>NOT RELEVANT</v>
      </c>
      <c r="W568" s="101" t="s">
        <v>347</v>
      </c>
      <c r="X568" s="101" t="s">
        <v>347</v>
      </c>
      <c r="Y568" s="101" t="s">
        <v>2010</v>
      </c>
      <c r="Z568" s="101"/>
      <c r="AA568" s="101"/>
      <c r="AB568" s="101"/>
      <c r="AC568" s="101" t="s">
        <v>349</v>
      </c>
      <c r="AD568" s="101"/>
      <c r="AE568" s="101"/>
      <c r="AF568" s="101"/>
      <c r="AG568" s="101"/>
      <c r="AH568" s="101"/>
      <c r="AI568" s="101"/>
      <c r="AJ568" s="101"/>
      <c r="AK568" s="101"/>
      <c r="AL568" s="101"/>
      <c r="AM568" s="101"/>
    </row>
    <row r="569" ht="15.75" customHeight="1">
      <c r="A569" s="115">
        <f t="shared" si="1"/>
        <v>567</v>
      </c>
      <c r="B569" s="101" t="s">
        <v>321</v>
      </c>
      <c r="C569" s="108">
        <v>2015.0</v>
      </c>
      <c r="D569" s="118" t="s">
        <v>2011</v>
      </c>
      <c r="E569" s="101" t="s">
        <v>2012</v>
      </c>
      <c r="F569" s="101"/>
      <c r="G569" s="101"/>
      <c r="H569" s="101"/>
      <c r="I569" s="101"/>
      <c r="J569" s="121"/>
      <c r="K569" s="101"/>
      <c r="L569" s="101" t="s">
        <v>327</v>
      </c>
      <c r="M569" s="101" t="s">
        <v>353</v>
      </c>
      <c r="N569" s="101"/>
      <c r="O569" s="101"/>
      <c r="P569" s="101"/>
      <c r="Q569" s="101"/>
      <c r="R569" s="101"/>
      <c r="S569" s="101"/>
      <c r="T569" s="101"/>
      <c r="U569" s="101"/>
      <c r="V569" s="114" t="str">
        <f t="shared" si="71"/>
        <v>NOT RELEVANT</v>
      </c>
      <c r="W569" s="101" t="s">
        <v>347</v>
      </c>
      <c r="X569" s="101" t="s">
        <v>347</v>
      </c>
      <c r="Y569" s="101" t="s">
        <v>2013</v>
      </c>
      <c r="Z569" s="101"/>
      <c r="AA569" s="101"/>
      <c r="AB569" s="101"/>
      <c r="AC569" s="101" t="s">
        <v>349</v>
      </c>
      <c r="AD569" s="101"/>
      <c r="AE569" s="101"/>
      <c r="AF569" s="101"/>
      <c r="AG569" s="101"/>
      <c r="AH569" s="101"/>
      <c r="AI569" s="101"/>
      <c r="AJ569" s="101"/>
      <c r="AK569" s="101"/>
      <c r="AL569" s="101"/>
      <c r="AM569" s="101"/>
    </row>
    <row r="570" ht="15.75" customHeight="1">
      <c r="A570" s="115">
        <f t="shared" si="1"/>
        <v>568</v>
      </c>
      <c r="B570" s="101" t="s">
        <v>321</v>
      </c>
      <c r="C570" s="108">
        <v>2019.0</v>
      </c>
      <c r="D570" s="101" t="s">
        <v>2014</v>
      </c>
      <c r="E570" s="101" t="s">
        <v>2015</v>
      </c>
      <c r="F570" s="101"/>
      <c r="G570" s="101"/>
      <c r="H570" s="101"/>
      <c r="I570" s="101"/>
      <c r="J570" s="121"/>
      <c r="K570" s="101"/>
      <c r="L570" s="101" t="s">
        <v>327</v>
      </c>
      <c r="M570" s="101" t="s">
        <v>353</v>
      </c>
      <c r="N570" s="101"/>
      <c r="O570" s="101"/>
      <c r="P570" s="101"/>
      <c r="Q570" s="101"/>
      <c r="R570" s="101"/>
      <c r="S570" s="101"/>
      <c r="T570" s="101"/>
      <c r="U570" s="101"/>
      <c r="V570" s="114" t="str">
        <f t="shared" si="71"/>
        <v>NOT RELEVANT</v>
      </c>
      <c r="W570" s="101" t="s">
        <v>347</v>
      </c>
      <c r="X570" s="101" t="s">
        <v>347</v>
      </c>
      <c r="Y570" s="101" t="s">
        <v>2016</v>
      </c>
      <c r="Z570" s="101"/>
      <c r="AA570" s="101"/>
      <c r="AB570" s="101"/>
      <c r="AC570" s="101" t="s">
        <v>349</v>
      </c>
      <c r="AD570" s="101"/>
      <c r="AE570" s="101"/>
      <c r="AF570" s="101"/>
      <c r="AG570" s="101"/>
      <c r="AH570" s="101"/>
      <c r="AI570" s="101"/>
      <c r="AJ570" s="101"/>
      <c r="AK570" s="101"/>
      <c r="AL570" s="101"/>
      <c r="AM570" s="101"/>
    </row>
    <row r="571" ht="15.75" customHeight="1">
      <c r="A571" s="115">
        <f t="shared" si="1"/>
        <v>569</v>
      </c>
      <c r="B571" s="101" t="s">
        <v>321</v>
      </c>
      <c r="C571" s="108">
        <v>2018.0</v>
      </c>
      <c r="D571" s="101" t="s">
        <v>2017</v>
      </c>
      <c r="E571" s="101" t="s">
        <v>2018</v>
      </c>
      <c r="F571" s="101"/>
      <c r="G571" s="101"/>
      <c r="H571" s="101"/>
      <c r="I571" s="101"/>
      <c r="J571" s="121"/>
      <c r="K571" s="101"/>
      <c r="L571" s="101" t="s">
        <v>327</v>
      </c>
      <c r="M571" s="101" t="s">
        <v>353</v>
      </c>
      <c r="N571" s="101"/>
      <c r="O571" s="101"/>
      <c r="P571" s="101"/>
      <c r="Q571" s="101"/>
      <c r="R571" s="101"/>
      <c r="S571" s="101"/>
      <c r="T571" s="101"/>
      <c r="U571" s="101"/>
      <c r="V571" s="114" t="str">
        <f t="shared" si="71"/>
        <v>NOT RELEVANT</v>
      </c>
      <c r="W571" s="101" t="s">
        <v>347</v>
      </c>
      <c r="X571" s="101" t="s">
        <v>347</v>
      </c>
      <c r="Y571" s="101" t="s">
        <v>2019</v>
      </c>
      <c r="Z571" s="101"/>
      <c r="AA571" s="101"/>
      <c r="AB571" s="101"/>
      <c r="AC571" s="101" t="s">
        <v>349</v>
      </c>
      <c r="AD571" s="101"/>
      <c r="AE571" s="101"/>
      <c r="AF571" s="101"/>
      <c r="AG571" s="101"/>
      <c r="AH571" s="101"/>
      <c r="AI571" s="101"/>
      <c r="AJ571" s="101"/>
      <c r="AK571" s="101"/>
      <c r="AL571" s="101"/>
      <c r="AM571" s="101"/>
    </row>
    <row r="572" ht="15.75" customHeight="1">
      <c r="A572" s="115">
        <f t="shared" si="1"/>
        <v>570</v>
      </c>
      <c r="B572" s="101" t="s">
        <v>321</v>
      </c>
      <c r="C572" s="108">
        <v>2017.0</v>
      </c>
      <c r="D572" s="101" t="s">
        <v>2020</v>
      </c>
      <c r="E572" s="125" t="s">
        <v>2021</v>
      </c>
      <c r="F572" s="101"/>
      <c r="G572" s="101"/>
      <c r="H572" s="101"/>
      <c r="I572" s="101"/>
      <c r="J572" s="121"/>
      <c r="K572" s="101"/>
      <c r="L572" s="101" t="s">
        <v>327</v>
      </c>
      <c r="M572" s="101" t="s">
        <v>353</v>
      </c>
      <c r="N572" s="101"/>
      <c r="O572" s="101"/>
      <c r="P572" s="101"/>
      <c r="Q572" s="101"/>
      <c r="R572" s="101"/>
      <c r="S572" s="101"/>
      <c r="T572" s="101"/>
      <c r="U572" s="101"/>
      <c r="V572" s="114" t="str">
        <f t="shared" si="71"/>
        <v>NOT RELEVANT</v>
      </c>
      <c r="W572" s="101" t="s">
        <v>347</v>
      </c>
      <c r="X572" s="101" t="s">
        <v>347</v>
      </c>
      <c r="Y572" s="101" t="s">
        <v>2022</v>
      </c>
      <c r="Z572" s="101"/>
      <c r="AA572" s="101"/>
      <c r="AB572" s="101"/>
      <c r="AC572" s="101" t="s">
        <v>349</v>
      </c>
      <c r="AD572" s="101"/>
      <c r="AE572" s="101"/>
      <c r="AF572" s="101"/>
      <c r="AG572" s="101"/>
      <c r="AH572" s="101"/>
      <c r="AI572" s="101"/>
      <c r="AJ572" s="101"/>
      <c r="AK572" s="101"/>
      <c r="AL572" s="101"/>
      <c r="AM572" s="101"/>
    </row>
    <row r="573" ht="15.75" customHeight="1">
      <c r="A573" s="115">
        <f t="shared" si="1"/>
        <v>571</v>
      </c>
      <c r="B573" s="101" t="s">
        <v>321</v>
      </c>
      <c r="C573" s="108">
        <v>2021.0</v>
      </c>
      <c r="D573" s="101" t="s">
        <v>2023</v>
      </c>
      <c r="E573" s="101" t="s">
        <v>2024</v>
      </c>
      <c r="F573" s="101"/>
      <c r="G573" s="101"/>
      <c r="H573" s="101"/>
      <c r="I573" s="101"/>
      <c r="J573" s="121"/>
      <c r="K573" s="101"/>
      <c r="L573" s="101" t="s">
        <v>327</v>
      </c>
      <c r="M573" s="101" t="s">
        <v>353</v>
      </c>
      <c r="N573" s="101"/>
      <c r="O573" s="101"/>
      <c r="P573" s="101"/>
      <c r="Q573" s="101"/>
      <c r="R573" s="101"/>
      <c r="S573" s="101"/>
      <c r="T573" s="101"/>
      <c r="U573" s="101"/>
      <c r="V573" s="114" t="str">
        <f t="shared" si="71"/>
        <v>NOT RELEVANT</v>
      </c>
      <c r="W573" s="101" t="s">
        <v>347</v>
      </c>
      <c r="X573" s="101" t="s">
        <v>347</v>
      </c>
      <c r="Y573" s="101" t="s">
        <v>2025</v>
      </c>
      <c r="Z573" s="101"/>
      <c r="AA573" s="101"/>
      <c r="AB573" s="101"/>
      <c r="AC573" s="101" t="s">
        <v>349</v>
      </c>
      <c r="AD573" s="101"/>
      <c r="AE573" s="101"/>
      <c r="AF573" s="101"/>
      <c r="AG573" s="101"/>
      <c r="AH573" s="101"/>
      <c r="AI573" s="101"/>
      <c r="AJ573" s="101"/>
      <c r="AK573" s="101"/>
      <c r="AL573" s="101"/>
      <c r="AM573" s="101"/>
    </row>
    <row r="574" ht="15.75" customHeight="1">
      <c r="A574" s="115">
        <f t="shared" si="1"/>
        <v>572</v>
      </c>
      <c r="B574" s="101" t="s">
        <v>321</v>
      </c>
      <c r="C574" s="108">
        <v>2019.0</v>
      </c>
      <c r="D574" s="101" t="s">
        <v>2026</v>
      </c>
      <c r="E574" s="101" t="s">
        <v>2027</v>
      </c>
      <c r="F574" s="101"/>
      <c r="G574" s="101"/>
      <c r="H574" s="101"/>
      <c r="I574" s="101"/>
      <c r="J574" s="121"/>
      <c r="K574" s="101"/>
      <c r="L574" s="101" t="s">
        <v>327</v>
      </c>
      <c r="M574" s="101" t="s">
        <v>353</v>
      </c>
      <c r="N574" s="101"/>
      <c r="O574" s="101"/>
      <c r="P574" s="101"/>
      <c r="Q574" s="101"/>
      <c r="R574" s="101"/>
      <c r="S574" s="101"/>
      <c r="T574" s="101"/>
      <c r="U574" s="101"/>
      <c r="V574" s="114" t="str">
        <f t="shared" si="71"/>
        <v>NOT RELEVANT</v>
      </c>
      <c r="W574" s="101" t="s">
        <v>347</v>
      </c>
      <c r="X574" s="101" t="s">
        <v>347</v>
      </c>
      <c r="Y574" s="101" t="s">
        <v>2028</v>
      </c>
      <c r="Z574" s="101"/>
      <c r="AA574" s="101"/>
      <c r="AB574" s="101"/>
      <c r="AC574" s="101" t="s">
        <v>349</v>
      </c>
      <c r="AD574" s="101"/>
      <c r="AE574" s="101"/>
      <c r="AF574" s="101"/>
      <c r="AG574" s="101"/>
      <c r="AH574" s="101"/>
      <c r="AI574" s="101"/>
      <c r="AJ574" s="101"/>
      <c r="AK574" s="101"/>
      <c r="AL574" s="101"/>
      <c r="AM574" s="101"/>
    </row>
    <row r="575" ht="15.75" customHeight="1">
      <c r="A575" s="115">
        <f t="shared" si="1"/>
        <v>573</v>
      </c>
      <c r="B575" s="101" t="s">
        <v>321</v>
      </c>
      <c r="C575" s="108">
        <v>2019.0</v>
      </c>
      <c r="D575" s="101" t="s">
        <v>2029</v>
      </c>
      <c r="E575" s="101" t="s">
        <v>2030</v>
      </c>
      <c r="F575" s="101"/>
      <c r="G575" s="101"/>
      <c r="H575" s="101"/>
      <c r="I575" s="101"/>
      <c r="J575" s="121"/>
      <c r="K575" s="101"/>
      <c r="L575" s="101" t="s">
        <v>327</v>
      </c>
      <c r="M575" s="101" t="s">
        <v>353</v>
      </c>
      <c r="N575" s="101"/>
      <c r="O575" s="101"/>
      <c r="P575" s="101"/>
      <c r="Q575" s="101"/>
      <c r="R575" s="101"/>
      <c r="S575" s="101"/>
      <c r="T575" s="101"/>
      <c r="U575" s="101"/>
      <c r="V575" s="114" t="str">
        <f t="shared" si="71"/>
        <v>NOT RELEVANT</v>
      </c>
      <c r="W575" s="101" t="s">
        <v>347</v>
      </c>
      <c r="X575" s="101" t="s">
        <v>347</v>
      </c>
      <c r="Y575" s="101" t="s">
        <v>2031</v>
      </c>
      <c r="Z575" s="101"/>
      <c r="AA575" s="101"/>
      <c r="AB575" s="101"/>
      <c r="AC575" s="101" t="s">
        <v>349</v>
      </c>
      <c r="AD575" s="101"/>
      <c r="AE575" s="101"/>
      <c r="AF575" s="101"/>
      <c r="AG575" s="101"/>
      <c r="AH575" s="101"/>
      <c r="AI575" s="101"/>
      <c r="AJ575" s="101"/>
      <c r="AK575" s="101"/>
      <c r="AL575" s="101"/>
      <c r="AM575" s="101"/>
    </row>
    <row r="576" ht="15.75" customHeight="1">
      <c r="A576" s="115">
        <f t="shared" si="1"/>
        <v>574</v>
      </c>
      <c r="B576" s="101" t="s">
        <v>321</v>
      </c>
      <c r="C576" s="108">
        <v>2021.0</v>
      </c>
      <c r="D576" s="101" t="s">
        <v>2032</v>
      </c>
      <c r="E576" s="101" t="s">
        <v>2033</v>
      </c>
      <c r="F576" s="101"/>
      <c r="G576" s="101"/>
      <c r="H576" s="101"/>
      <c r="I576" s="101"/>
      <c r="J576" s="121"/>
      <c r="K576" s="101"/>
      <c r="L576" s="101" t="s">
        <v>327</v>
      </c>
      <c r="M576" s="101" t="s">
        <v>353</v>
      </c>
      <c r="N576" s="101"/>
      <c r="O576" s="101"/>
      <c r="P576" s="101"/>
      <c r="Q576" s="101"/>
      <c r="R576" s="101"/>
      <c r="S576" s="101"/>
      <c r="T576" s="101"/>
      <c r="U576" s="101"/>
      <c r="V576" s="114" t="s">
        <v>347</v>
      </c>
      <c r="W576" s="101" t="s">
        <v>347</v>
      </c>
      <c r="X576" s="101" t="s">
        <v>347</v>
      </c>
      <c r="Y576" s="101" t="s">
        <v>2034</v>
      </c>
      <c r="Z576" s="101"/>
      <c r="AA576" s="101"/>
      <c r="AB576" s="101"/>
      <c r="AC576" s="101" t="s">
        <v>349</v>
      </c>
      <c r="AD576" s="101"/>
      <c r="AE576" s="101"/>
      <c r="AF576" s="101"/>
      <c r="AG576" s="101"/>
      <c r="AH576" s="101"/>
      <c r="AI576" s="101"/>
      <c r="AJ576" s="101"/>
      <c r="AK576" s="101"/>
      <c r="AL576" s="101"/>
      <c r="AM576" s="101"/>
    </row>
    <row r="577" ht="15.75" customHeight="1">
      <c r="A577" s="115">
        <f t="shared" si="1"/>
        <v>575</v>
      </c>
      <c r="B577" s="101" t="s">
        <v>321</v>
      </c>
      <c r="C577" s="108">
        <v>2021.0</v>
      </c>
      <c r="D577" s="101" t="s">
        <v>2035</v>
      </c>
      <c r="E577" s="101" t="s">
        <v>2036</v>
      </c>
      <c r="F577" s="101"/>
      <c r="G577" s="101"/>
      <c r="H577" s="101"/>
      <c r="I577" s="101"/>
      <c r="J577" s="121"/>
      <c r="K577" s="101"/>
      <c r="L577" s="101" t="s">
        <v>327</v>
      </c>
      <c r="M577" s="101" t="s">
        <v>353</v>
      </c>
      <c r="N577" s="101"/>
      <c r="O577" s="101"/>
      <c r="P577" s="101"/>
      <c r="Q577" s="101"/>
      <c r="R577" s="101"/>
      <c r="S577" s="101"/>
      <c r="T577" s="101"/>
      <c r="U577" s="101"/>
      <c r="V577" s="114" t="str">
        <f t="shared" ref="V577:V596" si="72">IF(TRIM(UPPER(X576))="RELEVANT","RELEVANT","NOT RELEVANT")
</f>
        <v>NOT RELEVANT</v>
      </c>
      <c r="W577" s="114" t="s">
        <v>347</v>
      </c>
      <c r="X577" s="101" t="s">
        <v>347</v>
      </c>
      <c r="Y577" s="101" t="s">
        <v>2037</v>
      </c>
      <c r="Z577" s="101"/>
      <c r="AA577" s="101"/>
      <c r="AB577" s="101"/>
      <c r="AC577" s="101" t="s">
        <v>349</v>
      </c>
      <c r="AD577" s="101"/>
      <c r="AE577" s="101"/>
      <c r="AF577" s="101"/>
      <c r="AG577" s="101"/>
      <c r="AH577" s="101"/>
      <c r="AI577" s="101"/>
      <c r="AJ577" s="101"/>
      <c r="AK577" s="101"/>
      <c r="AL577" s="101"/>
      <c r="AM577" s="101"/>
    </row>
    <row r="578" ht="15.75" customHeight="1">
      <c r="A578" s="115">
        <f t="shared" si="1"/>
        <v>576</v>
      </c>
      <c r="B578" s="101" t="s">
        <v>404</v>
      </c>
      <c r="C578" s="108">
        <v>2017.0</v>
      </c>
      <c r="D578" s="101" t="s">
        <v>2038</v>
      </c>
      <c r="E578" s="101" t="s">
        <v>2039</v>
      </c>
      <c r="F578" s="101"/>
      <c r="G578" s="101"/>
      <c r="H578" s="101"/>
      <c r="I578" s="101"/>
      <c r="J578" s="121"/>
      <c r="K578" s="101"/>
      <c r="L578" s="101" t="s">
        <v>327</v>
      </c>
      <c r="M578" s="101" t="s">
        <v>353</v>
      </c>
      <c r="N578" s="101"/>
      <c r="O578" s="101"/>
      <c r="P578" s="101"/>
      <c r="Q578" s="101"/>
      <c r="R578" s="101"/>
      <c r="S578" s="101"/>
      <c r="T578" s="101"/>
      <c r="U578" s="101"/>
      <c r="V578" s="114" t="str">
        <f t="shared" si="72"/>
        <v>NOT RELEVANT</v>
      </c>
      <c r="W578" s="101" t="s">
        <v>347</v>
      </c>
      <c r="X578" s="101" t="s">
        <v>347</v>
      </c>
      <c r="Y578" s="101" t="s">
        <v>2040</v>
      </c>
      <c r="Z578" s="101"/>
      <c r="AA578" s="101"/>
      <c r="AB578" s="101"/>
      <c r="AC578" s="101" t="s">
        <v>349</v>
      </c>
      <c r="AD578" s="101"/>
      <c r="AE578" s="101"/>
      <c r="AF578" s="101"/>
      <c r="AG578" s="101"/>
      <c r="AH578" s="101"/>
      <c r="AI578" s="101"/>
      <c r="AJ578" s="101"/>
      <c r="AK578" s="101"/>
      <c r="AL578" s="101"/>
      <c r="AM578" s="101"/>
    </row>
    <row r="579" ht="15.75" customHeight="1">
      <c r="A579" s="115">
        <f t="shared" si="1"/>
        <v>577</v>
      </c>
      <c r="B579" s="101" t="s">
        <v>321</v>
      </c>
      <c r="C579" s="108">
        <v>2022.0</v>
      </c>
      <c r="D579" s="101" t="s">
        <v>2041</v>
      </c>
      <c r="E579" s="120" t="s">
        <v>2042</v>
      </c>
      <c r="F579" s="101"/>
      <c r="G579" s="101"/>
      <c r="H579" s="101"/>
      <c r="I579" s="101"/>
      <c r="J579" s="121"/>
      <c r="K579" s="101"/>
      <c r="L579" s="101" t="s">
        <v>327</v>
      </c>
      <c r="M579" s="101" t="s">
        <v>353</v>
      </c>
      <c r="N579" s="101"/>
      <c r="O579" s="101"/>
      <c r="P579" s="101"/>
      <c r="Q579" s="101"/>
      <c r="R579" s="101"/>
      <c r="S579" s="101"/>
      <c r="T579" s="101"/>
      <c r="U579" s="101"/>
      <c r="V579" s="114" t="str">
        <f t="shared" si="72"/>
        <v>NOT RELEVANT</v>
      </c>
      <c r="W579" s="101" t="s">
        <v>347</v>
      </c>
      <c r="X579" s="101" t="s">
        <v>347</v>
      </c>
      <c r="Y579" s="101" t="s">
        <v>2043</v>
      </c>
      <c r="Z579" s="101"/>
      <c r="AA579" s="101"/>
      <c r="AB579" s="101"/>
      <c r="AC579" s="101" t="s">
        <v>349</v>
      </c>
      <c r="AD579" s="101"/>
      <c r="AE579" s="101"/>
      <c r="AF579" s="101"/>
      <c r="AG579" s="101"/>
      <c r="AH579" s="101"/>
      <c r="AI579" s="101"/>
      <c r="AJ579" s="101"/>
      <c r="AK579" s="101"/>
      <c r="AL579" s="101"/>
      <c r="AM579" s="101"/>
    </row>
    <row r="580" ht="15.75" customHeight="1">
      <c r="A580" s="115">
        <f t="shared" si="1"/>
        <v>578</v>
      </c>
      <c r="B580" s="101" t="s">
        <v>321</v>
      </c>
      <c r="C580" s="108">
        <v>2011.0</v>
      </c>
      <c r="D580" s="101" t="s">
        <v>2044</v>
      </c>
      <c r="E580" s="101" t="s">
        <v>2045</v>
      </c>
      <c r="F580" s="101"/>
      <c r="G580" s="101"/>
      <c r="H580" s="101"/>
      <c r="I580" s="101"/>
      <c r="J580" s="121"/>
      <c r="K580" s="101"/>
      <c r="L580" s="101" t="s">
        <v>327</v>
      </c>
      <c r="M580" s="101" t="s">
        <v>353</v>
      </c>
      <c r="N580" s="101"/>
      <c r="O580" s="101"/>
      <c r="P580" s="101"/>
      <c r="Q580" s="101"/>
      <c r="R580" s="101"/>
      <c r="S580" s="101"/>
      <c r="T580" s="101"/>
      <c r="U580" s="101"/>
      <c r="V580" s="114" t="str">
        <f t="shared" si="72"/>
        <v>NOT RELEVANT</v>
      </c>
      <c r="W580" s="101" t="s">
        <v>347</v>
      </c>
      <c r="X580" s="101" t="s">
        <v>347</v>
      </c>
      <c r="Y580" s="101" t="s">
        <v>2046</v>
      </c>
      <c r="Z580" s="101"/>
      <c r="AA580" s="101"/>
      <c r="AB580" s="101"/>
      <c r="AC580" s="101" t="s">
        <v>349</v>
      </c>
      <c r="AD580" s="101"/>
      <c r="AE580" s="101"/>
      <c r="AF580" s="101"/>
      <c r="AG580" s="101"/>
      <c r="AH580" s="101"/>
      <c r="AI580" s="101"/>
      <c r="AJ580" s="101"/>
      <c r="AK580" s="101"/>
      <c r="AL580" s="101"/>
      <c r="AM580" s="101"/>
    </row>
    <row r="581" ht="15.75" customHeight="1">
      <c r="A581" s="115">
        <f t="shared" si="1"/>
        <v>579</v>
      </c>
      <c r="B581" s="101" t="s">
        <v>321</v>
      </c>
      <c r="C581" s="108">
        <v>2017.0</v>
      </c>
      <c r="D581" s="101" t="s">
        <v>2047</v>
      </c>
      <c r="E581" s="120" t="s">
        <v>2048</v>
      </c>
      <c r="F581" s="101"/>
      <c r="G581" s="101"/>
      <c r="H581" s="101"/>
      <c r="I581" s="101"/>
      <c r="J581" s="121"/>
      <c r="K581" s="101"/>
      <c r="L581" s="101" t="s">
        <v>327</v>
      </c>
      <c r="M581" s="101" t="s">
        <v>353</v>
      </c>
      <c r="N581" s="101"/>
      <c r="O581" s="101"/>
      <c r="P581" s="101"/>
      <c r="Q581" s="101"/>
      <c r="R581" s="101"/>
      <c r="S581" s="101"/>
      <c r="T581" s="101"/>
      <c r="U581" s="101"/>
      <c r="V581" s="114" t="str">
        <f t="shared" si="72"/>
        <v>NOT RELEVANT</v>
      </c>
      <c r="W581" s="101" t="s">
        <v>347</v>
      </c>
      <c r="X581" s="101" t="s">
        <v>347</v>
      </c>
      <c r="Y581" s="101" t="s">
        <v>2049</v>
      </c>
      <c r="Z581" s="101"/>
      <c r="AA581" s="101"/>
      <c r="AB581" s="101"/>
      <c r="AC581" s="101" t="s">
        <v>349</v>
      </c>
      <c r="AD581" s="101"/>
      <c r="AE581" s="101"/>
      <c r="AF581" s="101"/>
      <c r="AG581" s="101"/>
      <c r="AH581" s="101"/>
      <c r="AI581" s="101"/>
      <c r="AJ581" s="101"/>
      <c r="AK581" s="101"/>
      <c r="AL581" s="101"/>
      <c r="AM581" s="101"/>
    </row>
    <row r="582" ht="15.75" customHeight="1">
      <c r="A582" s="115">
        <f t="shared" si="1"/>
        <v>580</v>
      </c>
      <c r="B582" s="101" t="s">
        <v>321</v>
      </c>
      <c r="C582" s="108">
        <v>2021.0</v>
      </c>
      <c r="D582" s="118" t="s">
        <v>2050</v>
      </c>
      <c r="E582" s="101" t="s">
        <v>2051</v>
      </c>
      <c r="F582" s="101"/>
      <c r="G582" s="101"/>
      <c r="H582" s="101"/>
      <c r="I582" s="101"/>
      <c r="J582" s="121"/>
      <c r="K582" s="101"/>
      <c r="L582" s="101" t="s">
        <v>327</v>
      </c>
      <c r="M582" s="101" t="s">
        <v>353</v>
      </c>
      <c r="N582" s="101"/>
      <c r="O582" s="101"/>
      <c r="P582" s="101"/>
      <c r="Q582" s="101"/>
      <c r="R582" s="101"/>
      <c r="S582" s="101"/>
      <c r="T582" s="101"/>
      <c r="U582" s="101"/>
      <c r="V582" s="114" t="str">
        <f t="shared" si="72"/>
        <v>NOT RELEVANT</v>
      </c>
      <c r="W582" s="101" t="s">
        <v>347</v>
      </c>
      <c r="X582" s="101" t="s">
        <v>347</v>
      </c>
      <c r="Y582" s="101" t="s">
        <v>2052</v>
      </c>
      <c r="Z582" s="101"/>
      <c r="AA582" s="101"/>
      <c r="AB582" s="101"/>
      <c r="AC582" s="101" t="s">
        <v>349</v>
      </c>
      <c r="AD582" s="101"/>
      <c r="AE582" s="101"/>
      <c r="AF582" s="101"/>
      <c r="AG582" s="101"/>
      <c r="AH582" s="101"/>
      <c r="AI582" s="101"/>
      <c r="AJ582" s="101"/>
      <c r="AK582" s="101"/>
      <c r="AL582" s="101"/>
      <c r="AM582" s="101"/>
    </row>
    <row r="583" ht="15.75" customHeight="1">
      <c r="A583" s="115">
        <f t="shared" si="1"/>
        <v>581</v>
      </c>
      <c r="B583" s="101" t="s">
        <v>321</v>
      </c>
      <c r="C583" s="108">
        <v>2015.0</v>
      </c>
      <c r="D583" s="101" t="s">
        <v>2053</v>
      </c>
      <c r="E583" s="101" t="s">
        <v>2054</v>
      </c>
      <c r="F583" s="101"/>
      <c r="G583" s="101"/>
      <c r="H583" s="101"/>
      <c r="I583" s="101"/>
      <c r="J583" s="121"/>
      <c r="K583" s="101"/>
      <c r="L583" s="101" t="s">
        <v>327</v>
      </c>
      <c r="M583" s="101" t="s">
        <v>353</v>
      </c>
      <c r="N583" s="101"/>
      <c r="O583" s="101"/>
      <c r="P583" s="101"/>
      <c r="Q583" s="101"/>
      <c r="R583" s="101"/>
      <c r="S583" s="101"/>
      <c r="T583" s="101"/>
      <c r="U583" s="101"/>
      <c r="V583" s="114" t="str">
        <f t="shared" si="72"/>
        <v>NOT RELEVANT</v>
      </c>
      <c r="W583" s="101" t="s">
        <v>347</v>
      </c>
      <c r="X583" s="101" t="s">
        <v>347</v>
      </c>
      <c r="Y583" s="101" t="s">
        <v>2055</v>
      </c>
      <c r="Z583" s="101"/>
      <c r="AA583" s="101"/>
      <c r="AB583" s="101"/>
      <c r="AC583" s="101" t="s">
        <v>349</v>
      </c>
      <c r="AD583" s="101"/>
      <c r="AE583" s="101"/>
      <c r="AF583" s="101"/>
      <c r="AG583" s="101"/>
      <c r="AH583" s="101"/>
      <c r="AI583" s="101"/>
      <c r="AJ583" s="101"/>
      <c r="AK583" s="101"/>
      <c r="AL583" s="101"/>
      <c r="AM583" s="101"/>
    </row>
    <row r="584" ht="15.75" customHeight="1">
      <c r="A584" s="115">
        <f t="shared" si="1"/>
        <v>582</v>
      </c>
      <c r="B584" s="101" t="s">
        <v>321</v>
      </c>
      <c r="C584" s="108">
        <v>2014.0</v>
      </c>
      <c r="D584" s="101" t="s">
        <v>2056</v>
      </c>
      <c r="E584" s="101" t="s">
        <v>2057</v>
      </c>
      <c r="F584" s="101"/>
      <c r="G584" s="101"/>
      <c r="H584" s="101"/>
      <c r="I584" s="101"/>
      <c r="J584" s="121"/>
      <c r="K584" s="101"/>
      <c r="L584" s="101" t="s">
        <v>327</v>
      </c>
      <c r="M584" s="101" t="s">
        <v>353</v>
      </c>
      <c r="N584" s="101"/>
      <c r="O584" s="101"/>
      <c r="P584" s="101"/>
      <c r="Q584" s="101"/>
      <c r="R584" s="101"/>
      <c r="S584" s="101"/>
      <c r="T584" s="101"/>
      <c r="U584" s="101"/>
      <c r="V584" s="114" t="str">
        <f t="shared" si="72"/>
        <v>NOT RELEVANT</v>
      </c>
      <c r="W584" s="101" t="s">
        <v>347</v>
      </c>
      <c r="X584" s="101" t="s">
        <v>347</v>
      </c>
      <c r="Y584" s="101" t="s">
        <v>2058</v>
      </c>
      <c r="Z584" s="101"/>
      <c r="AA584" s="101"/>
      <c r="AB584" s="101"/>
      <c r="AC584" s="101" t="s">
        <v>349</v>
      </c>
      <c r="AD584" s="101"/>
      <c r="AE584" s="101"/>
      <c r="AF584" s="101"/>
      <c r="AG584" s="101"/>
      <c r="AH584" s="101"/>
      <c r="AI584" s="101"/>
      <c r="AJ584" s="101"/>
      <c r="AK584" s="101"/>
      <c r="AL584" s="101"/>
      <c r="AM584" s="101"/>
    </row>
    <row r="585" ht="15.75" customHeight="1">
      <c r="A585" s="115">
        <f t="shared" si="1"/>
        <v>583</v>
      </c>
      <c r="B585" s="101" t="s">
        <v>321</v>
      </c>
      <c r="C585" s="108">
        <v>2016.0</v>
      </c>
      <c r="D585" s="101" t="s">
        <v>2059</v>
      </c>
      <c r="E585" s="101" t="s">
        <v>2060</v>
      </c>
      <c r="F585" s="101"/>
      <c r="G585" s="101"/>
      <c r="H585" s="101"/>
      <c r="I585" s="101"/>
      <c r="J585" s="121"/>
      <c r="K585" s="101"/>
      <c r="L585" s="101" t="s">
        <v>327</v>
      </c>
      <c r="M585" s="101" t="s">
        <v>353</v>
      </c>
      <c r="N585" s="101"/>
      <c r="O585" s="101"/>
      <c r="P585" s="101"/>
      <c r="Q585" s="101"/>
      <c r="R585" s="101"/>
      <c r="S585" s="101"/>
      <c r="T585" s="101"/>
      <c r="U585" s="101"/>
      <c r="V585" s="114" t="str">
        <f t="shared" si="72"/>
        <v>NOT RELEVANT</v>
      </c>
      <c r="W585" s="101" t="s">
        <v>347</v>
      </c>
      <c r="X585" s="101" t="s">
        <v>347</v>
      </c>
      <c r="Y585" s="101" t="s">
        <v>2061</v>
      </c>
      <c r="Z585" s="101"/>
      <c r="AA585" s="101"/>
      <c r="AB585" s="101"/>
      <c r="AC585" s="101" t="s">
        <v>349</v>
      </c>
      <c r="AD585" s="101"/>
      <c r="AE585" s="101"/>
      <c r="AF585" s="101"/>
      <c r="AG585" s="101"/>
      <c r="AH585" s="101"/>
      <c r="AI585" s="101"/>
      <c r="AJ585" s="101"/>
      <c r="AK585" s="101"/>
      <c r="AL585" s="101"/>
      <c r="AM585" s="101"/>
    </row>
    <row r="586" ht="15.75" customHeight="1">
      <c r="A586" s="115">
        <f t="shared" si="1"/>
        <v>584</v>
      </c>
      <c r="B586" s="101" t="s">
        <v>404</v>
      </c>
      <c r="C586" s="108">
        <v>2016.0</v>
      </c>
      <c r="D586" s="101" t="s">
        <v>2062</v>
      </c>
      <c r="E586" s="101" t="s">
        <v>2063</v>
      </c>
      <c r="F586" s="101"/>
      <c r="G586" s="101"/>
      <c r="H586" s="101"/>
      <c r="I586" s="101"/>
      <c r="J586" s="121"/>
      <c r="K586" s="101"/>
      <c r="L586" s="101" t="s">
        <v>327</v>
      </c>
      <c r="M586" s="101" t="s">
        <v>353</v>
      </c>
      <c r="N586" s="101"/>
      <c r="O586" s="101"/>
      <c r="P586" s="101"/>
      <c r="Q586" s="101"/>
      <c r="R586" s="101"/>
      <c r="S586" s="101"/>
      <c r="T586" s="101"/>
      <c r="U586" s="101"/>
      <c r="V586" s="114" t="str">
        <f t="shared" si="72"/>
        <v>NOT RELEVANT</v>
      </c>
      <c r="W586" s="114" t="s">
        <v>347</v>
      </c>
      <c r="X586" s="101" t="s">
        <v>347</v>
      </c>
      <c r="Y586" s="101" t="s">
        <v>2064</v>
      </c>
      <c r="Z586" s="101"/>
      <c r="AA586" s="101"/>
      <c r="AB586" s="101"/>
      <c r="AC586" s="101" t="s">
        <v>349</v>
      </c>
      <c r="AD586" s="101"/>
      <c r="AE586" s="101"/>
      <c r="AF586" s="101"/>
      <c r="AG586" s="101"/>
      <c r="AH586" s="101"/>
      <c r="AI586" s="101"/>
      <c r="AJ586" s="101"/>
      <c r="AK586" s="101"/>
      <c r="AL586" s="101"/>
      <c r="AM586" s="101"/>
    </row>
    <row r="587" ht="15.75" customHeight="1">
      <c r="A587" s="115">
        <f t="shared" si="1"/>
        <v>585</v>
      </c>
      <c r="B587" s="101" t="s">
        <v>321</v>
      </c>
      <c r="C587" s="108">
        <v>2019.0</v>
      </c>
      <c r="D587" s="101" t="s">
        <v>2065</v>
      </c>
      <c r="E587" s="101" t="s">
        <v>2066</v>
      </c>
      <c r="F587" s="101"/>
      <c r="G587" s="101"/>
      <c r="H587" s="101"/>
      <c r="I587" s="101"/>
      <c r="J587" s="121"/>
      <c r="K587" s="101"/>
      <c r="L587" s="101" t="s">
        <v>327</v>
      </c>
      <c r="M587" s="101" t="s">
        <v>353</v>
      </c>
      <c r="N587" s="101"/>
      <c r="O587" s="101"/>
      <c r="P587" s="101"/>
      <c r="Q587" s="101"/>
      <c r="R587" s="101"/>
      <c r="S587" s="101"/>
      <c r="T587" s="101"/>
      <c r="U587" s="101"/>
      <c r="V587" s="114" t="str">
        <f t="shared" si="72"/>
        <v>NOT RELEVANT</v>
      </c>
      <c r="W587" s="101" t="s">
        <v>347</v>
      </c>
      <c r="X587" s="101" t="s">
        <v>347</v>
      </c>
      <c r="Y587" s="101" t="s">
        <v>2067</v>
      </c>
      <c r="Z587" s="101"/>
      <c r="AA587" s="101"/>
      <c r="AB587" s="101"/>
      <c r="AC587" s="101" t="s">
        <v>349</v>
      </c>
      <c r="AD587" s="101"/>
      <c r="AE587" s="101"/>
      <c r="AF587" s="101"/>
      <c r="AG587" s="101"/>
      <c r="AH587" s="101"/>
      <c r="AI587" s="101"/>
      <c r="AJ587" s="101"/>
      <c r="AK587" s="101"/>
      <c r="AL587" s="101"/>
      <c r="AM587" s="101"/>
    </row>
    <row r="588" ht="15.75" customHeight="1">
      <c r="A588" s="115">
        <f t="shared" si="1"/>
        <v>586</v>
      </c>
      <c r="B588" s="101" t="s">
        <v>321</v>
      </c>
      <c r="C588" s="108">
        <v>2018.0</v>
      </c>
      <c r="D588" s="101" t="s">
        <v>2068</v>
      </c>
      <c r="E588" s="101" t="s">
        <v>2069</v>
      </c>
      <c r="F588" s="101"/>
      <c r="G588" s="101"/>
      <c r="H588" s="101"/>
      <c r="I588" s="101"/>
      <c r="J588" s="121"/>
      <c r="K588" s="101"/>
      <c r="L588" s="101" t="s">
        <v>327</v>
      </c>
      <c r="M588" s="101" t="s">
        <v>353</v>
      </c>
      <c r="N588" s="101"/>
      <c r="O588" s="101"/>
      <c r="P588" s="101"/>
      <c r="Q588" s="101"/>
      <c r="R588" s="101"/>
      <c r="S588" s="101"/>
      <c r="T588" s="101"/>
      <c r="U588" s="101"/>
      <c r="V588" s="114" t="str">
        <f t="shared" si="72"/>
        <v>NOT RELEVANT</v>
      </c>
      <c r="W588" s="101" t="s">
        <v>347</v>
      </c>
      <c r="X588" s="101" t="s">
        <v>347</v>
      </c>
      <c r="Y588" s="118" t="s">
        <v>2070</v>
      </c>
      <c r="Z588" s="101"/>
      <c r="AA588" s="101"/>
      <c r="AB588" s="101"/>
      <c r="AC588" s="101" t="s">
        <v>349</v>
      </c>
      <c r="AD588" s="101"/>
      <c r="AE588" s="101"/>
      <c r="AF588" s="101"/>
      <c r="AG588" s="101"/>
      <c r="AH588" s="101"/>
      <c r="AI588" s="101"/>
      <c r="AJ588" s="101"/>
      <c r="AK588" s="101"/>
      <c r="AL588" s="101"/>
      <c r="AM588" s="101"/>
    </row>
    <row r="589" ht="15.75" customHeight="1">
      <c r="A589" s="115">
        <f t="shared" si="1"/>
        <v>587</v>
      </c>
      <c r="B589" s="101" t="s">
        <v>404</v>
      </c>
      <c r="C589" s="108">
        <v>2020.0</v>
      </c>
      <c r="D589" s="101" t="s">
        <v>2071</v>
      </c>
      <c r="E589" s="101" t="s">
        <v>2072</v>
      </c>
      <c r="F589" s="101"/>
      <c r="G589" s="101"/>
      <c r="H589" s="101"/>
      <c r="I589" s="101"/>
      <c r="J589" s="121"/>
      <c r="K589" s="101"/>
      <c r="L589" s="101" t="s">
        <v>327</v>
      </c>
      <c r="M589" s="101" t="s">
        <v>353</v>
      </c>
      <c r="N589" s="101"/>
      <c r="O589" s="101"/>
      <c r="P589" s="101"/>
      <c r="Q589" s="101"/>
      <c r="R589" s="101"/>
      <c r="S589" s="101"/>
      <c r="T589" s="101"/>
      <c r="U589" s="101"/>
      <c r="V589" s="114" t="str">
        <f t="shared" si="72"/>
        <v>NOT RELEVANT</v>
      </c>
      <c r="W589" s="101" t="s">
        <v>347</v>
      </c>
      <c r="X589" s="101" t="s">
        <v>347</v>
      </c>
      <c r="Y589" s="101" t="s">
        <v>2073</v>
      </c>
      <c r="Z589" s="101"/>
      <c r="AA589" s="101"/>
      <c r="AB589" s="101"/>
      <c r="AC589" s="101" t="s">
        <v>349</v>
      </c>
      <c r="AD589" s="101"/>
      <c r="AE589" s="101"/>
      <c r="AF589" s="101"/>
      <c r="AG589" s="101"/>
      <c r="AH589" s="101"/>
      <c r="AI589" s="101"/>
      <c r="AJ589" s="101"/>
      <c r="AK589" s="101"/>
      <c r="AL589" s="101"/>
      <c r="AM589" s="101"/>
    </row>
    <row r="590" ht="15.75" customHeight="1">
      <c r="A590" s="115">
        <f t="shared" si="1"/>
        <v>588</v>
      </c>
      <c r="B590" s="101" t="s">
        <v>321</v>
      </c>
      <c r="C590" s="108">
        <v>2015.0</v>
      </c>
      <c r="D590" s="101" t="s">
        <v>2074</v>
      </c>
      <c r="E590" s="101" t="s">
        <v>2075</v>
      </c>
      <c r="F590" s="101"/>
      <c r="G590" s="101"/>
      <c r="H590" s="101"/>
      <c r="I590" s="101"/>
      <c r="J590" s="121"/>
      <c r="K590" s="101"/>
      <c r="L590" s="101" t="s">
        <v>327</v>
      </c>
      <c r="M590" s="101" t="s">
        <v>353</v>
      </c>
      <c r="N590" s="101"/>
      <c r="O590" s="101"/>
      <c r="P590" s="101"/>
      <c r="Q590" s="101"/>
      <c r="R590" s="101"/>
      <c r="S590" s="101"/>
      <c r="T590" s="101"/>
      <c r="U590" s="101"/>
      <c r="V590" s="114" t="str">
        <f t="shared" si="72"/>
        <v>NOT RELEVANT</v>
      </c>
      <c r="W590" s="101" t="s">
        <v>347</v>
      </c>
      <c r="X590" s="101" t="s">
        <v>347</v>
      </c>
      <c r="Y590" s="101" t="s">
        <v>2076</v>
      </c>
      <c r="Z590" s="101"/>
      <c r="AA590" s="101"/>
      <c r="AB590" s="101"/>
      <c r="AC590" s="101" t="s">
        <v>349</v>
      </c>
      <c r="AD590" s="101"/>
      <c r="AE590" s="101"/>
      <c r="AF590" s="101"/>
      <c r="AG590" s="101"/>
      <c r="AH590" s="101"/>
      <c r="AI590" s="101"/>
      <c r="AJ590" s="101"/>
      <c r="AK590" s="101"/>
      <c r="AL590" s="101"/>
      <c r="AM590" s="101"/>
    </row>
    <row r="591" ht="15.75" customHeight="1">
      <c r="A591" s="115">
        <f t="shared" si="1"/>
        <v>589</v>
      </c>
      <c r="B591" s="101" t="s">
        <v>321</v>
      </c>
      <c r="C591" s="108">
        <v>2021.0</v>
      </c>
      <c r="D591" s="101" t="s">
        <v>2077</v>
      </c>
      <c r="E591" s="101" t="s">
        <v>2078</v>
      </c>
      <c r="F591" s="101"/>
      <c r="G591" s="101"/>
      <c r="H591" s="101"/>
      <c r="I591" s="101"/>
      <c r="J591" s="121"/>
      <c r="K591" s="101"/>
      <c r="L591" s="101" t="s">
        <v>327</v>
      </c>
      <c r="M591" s="101" t="s">
        <v>353</v>
      </c>
      <c r="N591" s="101"/>
      <c r="O591" s="101"/>
      <c r="P591" s="101"/>
      <c r="Q591" s="101"/>
      <c r="R591" s="101"/>
      <c r="S591" s="101"/>
      <c r="T591" s="101"/>
      <c r="U591" s="101"/>
      <c r="V591" s="114" t="str">
        <f t="shared" si="72"/>
        <v>NOT RELEVANT</v>
      </c>
      <c r="W591" s="101" t="s">
        <v>347</v>
      </c>
      <c r="X591" s="101" t="s">
        <v>347</v>
      </c>
      <c r="Y591" s="101" t="s">
        <v>2079</v>
      </c>
      <c r="Z591" s="101"/>
      <c r="AA591" s="101"/>
      <c r="AB591" s="101"/>
      <c r="AC591" s="101" t="s">
        <v>349</v>
      </c>
      <c r="AD591" s="101"/>
      <c r="AE591" s="101"/>
      <c r="AF591" s="101"/>
      <c r="AG591" s="101"/>
      <c r="AH591" s="101"/>
      <c r="AI591" s="101"/>
      <c r="AJ591" s="101"/>
      <c r="AK591" s="101"/>
      <c r="AL591" s="101"/>
      <c r="AM591" s="101"/>
    </row>
    <row r="592" ht="15.75" customHeight="1">
      <c r="A592" s="115">
        <f t="shared" si="1"/>
        <v>590</v>
      </c>
      <c r="B592" s="101" t="s">
        <v>321</v>
      </c>
      <c r="C592" s="108">
        <v>2019.0</v>
      </c>
      <c r="D592" s="101" t="s">
        <v>2080</v>
      </c>
      <c r="E592" s="101" t="s">
        <v>2081</v>
      </c>
      <c r="F592" s="101"/>
      <c r="G592" s="101"/>
      <c r="H592" s="101"/>
      <c r="I592" s="101"/>
      <c r="J592" s="121"/>
      <c r="K592" s="101"/>
      <c r="L592" s="101" t="s">
        <v>327</v>
      </c>
      <c r="M592" s="101" t="s">
        <v>353</v>
      </c>
      <c r="N592" s="101"/>
      <c r="O592" s="101"/>
      <c r="P592" s="101"/>
      <c r="Q592" s="101"/>
      <c r="R592" s="101"/>
      <c r="S592" s="101"/>
      <c r="T592" s="101"/>
      <c r="U592" s="101"/>
      <c r="V592" s="114" t="str">
        <f t="shared" si="72"/>
        <v>NOT RELEVANT</v>
      </c>
      <c r="W592" s="101" t="s">
        <v>347</v>
      </c>
      <c r="X592" s="101" t="s">
        <v>347</v>
      </c>
      <c r="Y592" s="101" t="s">
        <v>2082</v>
      </c>
      <c r="Z592" s="101"/>
      <c r="AA592" s="101"/>
      <c r="AB592" s="101"/>
      <c r="AC592" s="101" t="s">
        <v>349</v>
      </c>
      <c r="AD592" s="101"/>
      <c r="AE592" s="101"/>
      <c r="AF592" s="101"/>
      <c r="AG592" s="101"/>
      <c r="AH592" s="101"/>
      <c r="AI592" s="101"/>
      <c r="AJ592" s="101"/>
      <c r="AK592" s="101"/>
      <c r="AL592" s="101"/>
      <c r="AM592" s="101"/>
    </row>
    <row r="593" ht="15.75" customHeight="1">
      <c r="A593" s="115">
        <f t="shared" si="1"/>
        <v>591</v>
      </c>
      <c r="B593" s="101" t="s">
        <v>321</v>
      </c>
      <c r="C593" s="108">
        <v>2018.0</v>
      </c>
      <c r="D593" s="101" t="s">
        <v>2083</v>
      </c>
      <c r="E593" s="101" t="s">
        <v>2084</v>
      </c>
      <c r="F593" s="101"/>
      <c r="G593" s="101"/>
      <c r="H593" s="101"/>
      <c r="I593" s="101"/>
      <c r="J593" s="121"/>
      <c r="K593" s="101"/>
      <c r="L593" s="101" t="s">
        <v>327</v>
      </c>
      <c r="M593" s="101" t="s">
        <v>353</v>
      </c>
      <c r="N593" s="101"/>
      <c r="O593" s="101"/>
      <c r="P593" s="101"/>
      <c r="Q593" s="101"/>
      <c r="R593" s="101"/>
      <c r="S593" s="101"/>
      <c r="T593" s="101"/>
      <c r="U593" s="101"/>
      <c r="V593" s="114" t="str">
        <f t="shared" si="72"/>
        <v>NOT RELEVANT</v>
      </c>
      <c r="W593" s="101" t="s">
        <v>347</v>
      </c>
      <c r="X593" s="101" t="s">
        <v>347</v>
      </c>
      <c r="Y593" s="101" t="s">
        <v>2085</v>
      </c>
      <c r="Z593" s="101"/>
      <c r="AA593" s="101"/>
      <c r="AB593" s="101"/>
      <c r="AC593" s="101" t="s">
        <v>349</v>
      </c>
      <c r="AD593" s="101"/>
      <c r="AE593" s="101"/>
      <c r="AF593" s="101"/>
      <c r="AG593" s="101"/>
      <c r="AH593" s="101"/>
      <c r="AI593" s="101"/>
      <c r="AJ593" s="101"/>
      <c r="AK593" s="101"/>
      <c r="AL593" s="101"/>
      <c r="AM593" s="101"/>
    </row>
    <row r="594" ht="15.75" customHeight="1">
      <c r="A594" s="115">
        <f t="shared" si="1"/>
        <v>592</v>
      </c>
      <c r="B594" s="101" t="s">
        <v>321</v>
      </c>
      <c r="C594" s="108">
        <v>2016.0</v>
      </c>
      <c r="D594" s="118" t="s">
        <v>2086</v>
      </c>
      <c r="E594" s="101" t="s">
        <v>2087</v>
      </c>
      <c r="F594" s="101"/>
      <c r="G594" s="101"/>
      <c r="H594" s="101"/>
      <c r="I594" s="101"/>
      <c r="J594" s="121"/>
      <c r="K594" s="101"/>
      <c r="L594" s="101" t="s">
        <v>327</v>
      </c>
      <c r="M594" s="101" t="s">
        <v>353</v>
      </c>
      <c r="N594" s="101"/>
      <c r="O594" s="101"/>
      <c r="P594" s="101"/>
      <c r="Q594" s="101"/>
      <c r="R594" s="101"/>
      <c r="S594" s="101"/>
      <c r="T594" s="101"/>
      <c r="U594" s="101"/>
      <c r="V594" s="114" t="str">
        <f t="shared" si="72"/>
        <v>NOT RELEVANT</v>
      </c>
      <c r="W594" s="101" t="s">
        <v>347</v>
      </c>
      <c r="X594" s="101" t="s">
        <v>347</v>
      </c>
      <c r="Y594" s="101" t="s">
        <v>2088</v>
      </c>
      <c r="Z594" s="101"/>
      <c r="AA594" s="101"/>
      <c r="AB594" s="101"/>
      <c r="AC594" s="101" t="s">
        <v>349</v>
      </c>
      <c r="AD594" s="101"/>
      <c r="AE594" s="101"/>
      <c r="AF594" s="101"/>
      <c r="AG594" s="101"/>
      <c r="AH594" s="101"/>
      <c r="AI594" s="101"/>
      <c r="AJ594" s="101"/>
      <c r="AK594" s="101"/>
      <c r="AL594" s="101"/>
      <c r="AM594" s="101"/>
    </row>
    <row r="595" ht="15.75" customHeight="1">
      <c r="A595" s="115">
        <f t="shared" si="1"/>
        <v>593</v>
      </c>
      <c r="B595" s="101" t="s">
        <v>321</v>
      </c>
      <c r="C595" s="108">
        <v>2020.0</v>
      </c>
      <c r="D595" s="101" t="s">
        <v>2089</v>
      </c>
      <c r="E595" s="101" t="s">
        <v>2090</v>
      </c>
      <c r="F595" s="101"/>
      <c r="G595" s="101"/>
      <c r="H595" s="101"/>
      <c r="I595" s="101"/>
      <c r="J595" s="121"/>
      <c r="K595" s="101"/>
      <c r="L595" s="101" t="s">
        <v>327</v>
      </c>
      <c r="M595" s="101" t="s">
        <v>353</v>
      </c>
      <c r="N595" s="101"/>
      <c r="O595" s="101"/>
      <c r="P595" s="101"/>
      <c r="Q595" s="101"/>
      <c r="R595" s="101"/>
      <c r="S595" s="101"/>
      <c r="T595" s="101"/>
      <c r="U595" s="101"/>
      <c r="V595" s="114" t="str">
        <f t="shared" si="72"/>
        <v>NOT RELEVANT</v>
      </c>
      <c r="W595" s="101" t="s">
        <v>347</v>
      </c>
      <c r="X595" s="101" t="s">
        <v>347</v>
      </c>
      <c r="Y595" s="101" t="s">
        <v>2091</v>
      </c>
      <c r="Z595" s="101"/>
      <c r="AA595" s="101"/>
      <c r="AB595" s="101"/>
      <c r="AC595" s="101" t="s">
        <v>349</v>
      </c>
      <c r="AD595" s="101"/>
      <c r="AE595" s="101"/>
      <c r="AF595" s="101"/>
      <c r="AG595" s="101"/>
      <c r="AH595" s="101"/>
      <c r="AI595" s="101"/>
      <c r="AJ595" s="101"/>
      <c r="AK595" s="101"/>
      <c r="AL595" s="101"/>
      <c r="AM595" s="101"/>
    </row>
    <row r="596" ht="15.75" customHeight="1">
      <c r="A596" s="115">
        <f t="shared" si="1"/>
        <v>594</v>
      </c>
      <c r="B596" s="101" t="s">
        <v>321</v>
      </c>
      <c r="C596" s="108">
        <v>2017.0</v>
      </c>
      <c r="D596" s="101" t="s">
        <v>2092</v>
      </c>
      <c r="E596" s="101" t="s">
        <v>2093</v>
      </c>
      <c r="F596" s="101"/>
      <c r="G596" s="101"/>
      <c r="H596" s="101"/>
      <c r="I596" s="101"/>
      <c r="J596" s="121"/>
      <c r="K596" s="101"/>
      <c r="L596" s="101" t="s">
        <v>327</v>
      </c>
      <c r="M596" s="101" t="s">
        <v>353</v>
      </c>
      <c r="N596" s="101"/>
      <c r="O596" s="101"/>
      <c r="P596" s="101"/>
      <c r="Q596" s="101"/>
      <c r="R596" s="101"/>
      <c r="S596" s="101"/>
      <c r="T596" s="101"/>
      <c r="U596" s="101"/>
      <c r="V596" s="114" t="str">
        <f t="shared" si="72"/>
        <v>NOT RELEVANT</v>
      </c>
      <c r="W596" s="101" t="s">
        <v>347</v>
      </c>
      <c r="X596" s="101" t="s">
        <v>347</v>
      </c>
      <c r="Y596" s="101" t="s">
        <v>2094</v>
      </c>
      <c r="Z596" s="101"/>
      <c r="AA596" s="101"/>
      <c r="AB596" s="101"/>
      <c r="AC596" s="101" t="s">
        <v>349</v>
      </c>
      <c r="AD596" s="101"/>
      <c r="AE596" s="101"/>
      <c r="AF596" s="101"/>
      <c r="AG596" s="101"/>
      <c r="AH596" s="101"/>
      <c r="AI596" s="101"/>
      <c r="AJ596" s="101"/>
      <c r="AK596" s="101"/>
      <c r="AL596" s="101"/>
      <c r="AM596" s="101"/>
    </row>
    <row r="597" ht="15.75" customHeight="1">
      <c r="A597" s="115">
        <f t="shared" si="1"/>
        <v>595</v>
      </c>
      <c r="B597" s="101" t="s">
        <v>321</v>
      </c>
      <c r="C597" s="108">
        <v>2018.0</v>
      </c>
      <c r="D597" s="101" t="s">
        <v>2095</v>
      </c>
      <c r="E597" s="101" t="s">
        <v>2096</v>
      </c>
      <c r="F597" s="101"/>
      <c r="G597" s="101"/>
      <c r="H597" s="101"/>
      <c r="I597" s="101"/>
      <c r="J597" s="121"/>
      <c r="K597" s="101"/>
      <c r="L597" s="101" t="s">
        <v>327</v>
      </c>
      <c r="M597" s="101" t="s">
        <v>353</v>
      </c>
      <c r="N597" s="101"/>
      <c r="O597" s="101"/>
      <c r="P597" s="101"/>
      <c r="Q597" s="101"/>
      <c r="R597" s="101"/>
      <c r="S597" s="101"/>
      <c r="T597" s="101"/>
      <c r="U597" s="101"/>
      <c r="V597" s="114" t="s">
        <v>347</v>
      </c>
      <c r="W597" s="101" t="s">
        <v>347</v>
      </c>
      <c r="X597" s="101" t="s">
        <v>347</v>
      </c>
      <c r="Y597" s="101" t="s">
        <v>2097</v>
      </c>
      <c r="Z597" s="101"/>
      <c r="AA597" s="101"/>
      <c r="AB597" s="101"/>
      <c r="AC597" s="101" t="s">
        <v>349</v>
      </c>
      <c r="AD597" s="101"/>
      <c r="AE597" s="101"/>
      <c r="AF597" s="101"/>
      <c r="AG597" s="101"/>
      <c r="AH597" s="101"/>
      <c r="AI597" s="101"/>
      <c r="AJ597" s="101"/>
      <c r="AK597" s="101"/>
      <c r="AL597" s="101"/>
      <c r="AM597" s="101"/>
    </row>
    <row r="598" ht="15.75" customHeight="1">
      <c r="A598" s="115">
        <f t="shared" si="1"/>
        <v>596</v>
      </c>
      <c r="B598" s="101" t="s">
        <v>321</v>
      </c>
      <c r="C598" s="108">
        <v>2017.0</v>
      </c>
      <c r="D598" s="101" t="s">
        <v>2098</v>
      </c>
      <c r="E598" s="101" t="s">
        <v>2099</v>
      </c>
      <c r="F598" s="101"/>
      <c r="G598" s="101"/>
      <c r="H598" s="101"/>
      <c r="I598" s="101"/>
      <c r="J598" s="121"/>
      <c r="K598" s="101"/>
      <c r="L598" s="101" t="s">
        <v>327</v>
      </c>
      <c r="M598" s="101" t="s">
        <v>353</v>
      </c>
      <c r="N598" s="101"/>
      <c r="O598" s="101"/>
      <c r="P598" s="101"/>
      <c r="Q598" s="101"/>
      <c r="R598" s="101"/>
      <c r="S598" s="101"/>
      <c r="T598" s="101"/>
      <c r="U598" s="101"/>
      <c r="V598" s="114" t="str">
        <f t="shared" ref="V598:V606" si="73">IF(TRIM(UPPER(X597))="RELEVANT","RELEVANT","NOT RELEVANT")
</f>
        <v>NOT RELEVANT</v>
      </c>
      <c r="W598" s="101" t="s">
        <v>347</v>
      </c>
      <c r="X598" s="101" t="s">
        <v>347</v>
      </c>
      <c r="Y598" s="101" t="s">
        <v>2100</v>
      </c>
      <c r="Z598" s="101"/>
      <c r="AA598" s="101"/>
      <c r="AB598" s="101"/>
      <c r="AC598" s="101" t="s">
        <v>349</v>
      </c>
      <c r="AD598" s="101"/>
      <c r="AE598" s="101"/>
      <c r="AF598" s="101"/>
      <c r="AG598" s="101"/>
      <c r="AH598" s="101"/>
      <c r="AI598" s="101"/>
      <c r="AJ598" s="101"/>
      <c r="AK598" s="101"/>
      <c r="AL598" s="101"/>
      <c r="AM598" s="101"/>
    </row>
    <row r="599" ht="15.75" customHeight="1">
      <c r="A599" s="115">
        <f t="shared" si="1"/>
        <v>597</v>
      </c>
      <c r="B599" s="101" t="s">
        <v>321</v>
      </c>
      <c r="C599" s="108">
        <v>2022.0</v>
      </c>
      <c r="D599" s="118" t="s">
        <v>2101</v>
      </c>
      <c r="E599" s="120" t="s">
        <v>2102</v>
      </c>
      <c r="F599" s="101"/>
      <c r="G599" s="101"/>
      <c r="H599" s="101"/>
      <c r="I599" s="101"/>
      <c r="J599" s="121"/>
      <c r="K599" s="101"/>
      <c r="L599" s="101" t="s">
        <v>327</v>
      </c>
      <c r="M599" s="101" t="s">
        <v>353</v>
      </c>
      <c r="N599" s="101"/>
      <c r="O599" s="101"/>
      <c r="P599" s="101"/>
      <c r="Q599" s="101"/>
      <c r="R599" s="101"/>
      <c r="S599" s="101"/>
      <c r="T599" s="101"/>
      <c r="U599" s="101"/>
      <c r="V599" s="114" t="str">
        <f t="shared" si="73"/>
        <v>NOT RELEVANT</v>
      </c>
      <c r="W599" s="101" t="s">
        <v>347</v>
      </c>
      <c r="X599" s="101" t="s">
        <v>347</v>
      </c>
      <c r="Y599" s="101" t="s">
        <v>2103</v>
      </c>
      <c r="Z599" s="101"/>
      <c r="AA599" s="101"/>
      <c r="AB599" s="101"/>
      <c r="AC599" s="101" t="s">
        <v>349</v>
      </c>
      <c r="AD599" s="101"/>
      <c r="AE599" s="101"/>
      <c r="AF599" s="101"/>
      <c r="AG599" s="101"/>
      <c r="AH599" s="101"/>
      <c r="AI599" s="101"/>
      <c r="AJ599" s="101"/>
      <c r="AK599" s="101"/>
      <c r="AL599" s="101"/>
      <c r="AM599" s="101"/>
    </row>
    <row r="600" ht="15.75" customHeight="1">
      <c r="A600" s="115">
        <f t="shared" si="1"/>
        <v>598</v>
      </c>
      <c r="B600" s="101" t="s">
        <v>321</v>
      </c>
      <c r="C600" s="108">
        <v>2021.0</v>
      </c>
      <c r="D600" s="101" t="s">
        <v>2104</v>
      </c>
      <c r="E600" s="101" t="s">
        <v>2105</v>
      </c>
      <c r="F600" s="101"/>
      <c r="G600" s="101"/>
      <c r="H600" s="101"/>
      <c r="I600" s="101"/>
      <c r="J600" s="121"/>
      <c r="K600" s="101"/>
      <c r="L600" s="101" t="s">
        <v>327</v>
      </c>
      <c r="M600" s="101" t="s">
        <v>353</v>
      </c>
      <c r="N600" s="101"/>
      <c r="O600" s="101"/>
      <c r="P600" s="101"/>
      <c r="Q600" s="101"/>
      <c r="R600" s="101"/>
      <c r="S600" s="101"/>
      <c r="T600" s="101"/>
      <c r="U600" s="101"/>
      <c r="V600" s="114" t="str">
        <f t="shared" si="73"/>
        <v>NOT RELEVANT</v>
      </c>
      <c r="W600" s="101" t="s">
        <v>347</v>
      </c>
      <c r="X600" s="101" t="s">
        <v>347</v>
      </c>
      <c r="Y600" s="101" t="s">
        <v>2106</v>
      </c>
      <c r="Z600" s="101"/>
      <c r="AA600" s="101"/>
      <c r="AB600" s="101"/>
      <c r="AC600" s="101" t="s">
        <v>349</v>
      </c>
      <c r="AD600" s="101"/>
      <c r="AE600" s="101"/>
      <c r="AF600" s="101"/>
      <c r="AG600" s="101"/>
      <c r="AH600" s="101"/>
      <c r="AI600" s="101"/>
      <c r="AJ600" s="101"/>
      <c r="AK600" s="101"/>
      <c r="AL600" s="101"/>
      <c r="AM600" s="101"/>
    </row>
    <row r="601" ht="15.75" customHeight="1">
      <c r="A601" s="115">
        <f t="shared" si="1"/>
        <v>599</v>
      </c>
      <c r="B601" s="101" t="s">
        <v>321</v>
      </c>
      <c r="C601" s="108">
        <v>2013.0</v>
      </c>
      <c r="D601" s="101" t="s">
        <v>2107</v>
      </c>
      <c r="E601" s="101" t="s">
        <v>2108</v>
      </c>
      <c r="F601" s="101"/>
      <c r="G601" s="101"/>
      <c r="H601" s="101"/>
      <c r="I601" s="101"/>
      <c r="J601" s="121"/>
      <c r="K601" s="101"/>
      <c r="L601" s="101" t="s">
        <v>327</v>
      </c>
      <c r="M601" s="101" t="s">
        <v>353</v>
      </c>
      <c r="N601" s="101"/>
      <c r="O601" s="101"/>
      <c r="P601" s="101"/>
      <c r="Q601" s="101"/>
      <c r="R601" s="101"/>
      <c r="S601" s="101"/>
      <c r="T601" s="101"/>
      <c r="U601" s="101"/>
      <c r="V601" s="114" t="str">
        <f t="shared" si="73"/>
        <v>NOT RELEVANT</v>
      </c>
      <c r="W601" s="114" t="s">
        <v>347</v>
      </c>
      <c r="X601" s="101" t="s">
        <v>347</v>
      </c>
      <c r="Y601" s="101" t="s">
        <v>2109</v>
      </c>
      <c r="Z601" s="101"/>
      <c r="AA601" s="101"/>
      <c r="AB601" s="101"/>
      <c r="AC601" s="101" t="s">
        <v>349</v>
      </c>
      <c r="AD601" s="101"/>
      <c r="AE601" s="101"/>
      <c r="AF601" s="101"/>
      <c r="AG601" s="101"/>
      <c r="AH601" s="101"/>
      <c r="AI601" s="101"/>
      <c r="AJ601" s="101"/>
      <c r="AK601" s="101"/>
      <c r="AL601" s="101"/>
      <c r="AM601" s="101"/>
    </row>
    <row r="602" ht="15.75" customHeight="1">
      <c r="A602" s="115">
        <f t="shared" si="1"/>
        <v>600</v>
      </c>
      <c r="B602" s="101" t="s">
        <v>321</v>
      </c>
      <c r="C602" s="108">
        <v>2013.0</v>
      </c>
      <c r="D602" s="101" t="s">
        <v>2110</v>
      </c>
      <c r="E602" s="101" t="s">
        <v>2111</v>
      </c>
      <c r="F602" s="101"/>
      <c r="G602" s="101"/>
      <c r="H602" s="101"/>
      <c r="I602" s="101"/>
      <c r="J602" s="121"/>
      <c r="K602" s="101"/>
      <c r="L602" s="101" t="s">
        <v>327</v>
      </c>
      <c r="M602" s="101" t="s">
        <v>353</v>
      </c>
      <c r="N602" s="101"/>
      <c r="O602" s="101"/>
      <c r="P602" s="101"/>
      <c r="Q602" s="101"/>
      <c r="R602" s="101"/>
      <c r="S602" s="101"/>
      <c r="T602" s="101"/>
      <c r="U602" s="101"/>
      <c r="V602" s="114" t="str">
        <f t="shared" si="73"/>
        <v>NOT RELEVANT</v>
      </c>
      <c r="W602" s="101" t="s">
        <v>347</v>
      </c>
      <c r="X602" s="101" t="s">
        <v>347</v>
      </c>
      <c r="Y602" s="101" t="s">
        <v>2112</v>
      </c>
      <c r="Z602" s="101"/>
      <c r="AA602" s="101"/>
      <c r="AB602" s="101"/>
      <c r="AC602" s="101" t="s">
        <v>349</v>
      </c>
      <c r="AD602" s="101"/>
      <c r="AE602" s="101"/>
      <c r="AF602" s="101"/>
      <c r="AG602" s="101"/>
      <c r="AH602" s="101"/>
      <c r="AI602" s="101"/>
      <c r="AJ602" s="101"/>
      <c r="AK602" s="101"/>
      <c r="AL602" s="101"/>
      <c r="AM602" s="101"/>
    </row>
    <row r="603" ht="15.75" customHeight="1">
      <c r="A603" s="115">
        <f t="shared" si="1"/>
        <v>601</v>
      </c>
      <c r="B603" s="101" t="s">
        <v>321</v>
      </c>
      <c r="C603" s="108">
        <v>2018.0</v>
      </c>
      <c r="D603" s="101" t="s">
        <v>2113</v>
      </c>
      <c r="E603" s="101" t="s">
        <v>2114</v>
      </c>
      <c r="F603" s="101"/>
      <c r="G603" s="101"/>
      <c r="H603" s="101"/>
      <c r="I603" s="101"/>
      <c r="J603" s="121"/>
      <c r="K603" s="101"/>
      <c r="L603" s="101" t="s">
        <v>327</v>
      </c>
      <c r="M603" s="101" t="s">
        <v>353</v>
      </c>
      <c r="N603" s="101"/>
      <c r="O603" s="101"/>
      <c r="P603" s="101"/>
      <c r="Q603" s="101"/>
      <c r="R603" s="101"/>
      <c r="S603" s="101"/>
      <c r="T603" s="101"/>
      <c r="U603" s="101"/>
      <c r="V603" s="114" t="str">
        <f t="shared" si="73"/>
        <v>NOT RELEVANT</v>
      </c>
      <c r="W603" s="101" t="s">
        <v>347</v>
      </c>
      <c r="X603" s="101" t="s">
        <v>347</v>
      </c>
      <c r="Y603" s="101" t="s">
        <v>2115</v>
      </c>
      <c r="Z603" s="101"/>
      <c r="AA603" s="101"/>
      <c r="AB603" s="101"/>
      <c r="AC603" s="101" t="s">
        <v>349</v>
      </c>
      <c r="AD603" s="101"/>
      <c r="AE603" s="101"/>
      <c r="AF603" s="101"/>
      <c r="AG603" s="101"/>
      <c r="AH603" s="101"/>
      <c r="AI603" s="101"/>
      <c r="AJ603" s="101"/>
      <c r="AK603" s="101"/>
      <c r="AL603" s="101"/>
      <c r="AM603" s="101"/>
    </row>
    <row r="604" ht="15.75" customHeight="1">
      <c r="A604" s="115">
        <f t="shared" si="1"/>
        <v>602</v>
      </c>
      <c r="B604" s="101" t="s">
        <v>321</v>
      </c>
      <c r="C604" s="108">
        <v>2015.0</v>
      </c>
      <c r="D604" s="101" t="s">
        <v>2116</v>
      </c>
      <c r="E604" s="101" t="s">
        <v>2117</v>
      </c>
      <c r="F604" s="101"/>
      <c r="G604" s="101"/>
      <c r="H604" s="101"/>
      <c r="I604" s="101"/>
      <c r="J604" s="121"/>
      <c r="K604" s="101"/>
      <c r="L604" s="101" t="s">
        <v>327</v>
      </c>
      <c r="M604" s="101" t="s">
        <v>353</v>
      </c>
      <c r="N604" s="101"/>
      <c r="O604" s="101"/>
      <c r="P604" s="101"/>
      <c r="Q604" s="101"/>
      <c r="R604" s="101"/>
      <c r="S604" s="101"/>
      <c r="T604" s="101"/>
      <c r="U604" s="101"/>
      <c r="V604" s="114" t="str">
        <f t="shared" si="73"/>
        <v>NOT RELEVANT</v>
      </c>
      <c r="W604" s="101" t="s">
        <v>347</v>
      </c>
      <c r="X604" s="101" t="s">
        <v>347</v>
      </c>
      <c r="Y604" s="101" t="s">
        <v>2118</v>
      </c>
      <c r="Z604" s="101"/>
      <c r="AA604" s="101"/>
      <c r="AB604" s="101"/>
      <c r="AC604" s="101" t="s">
        <v>349</v>
      </c>
      <c r="AD604" s="101"/>
      <c r="AE604" s="101"/>
      <c r="AF604" s="101"/>
      <c r="AG604" s="101"/>
      <c r="AH604" s="101"/>
      <c r="AI604" s="101"/>
      <c r="AJ604" s="101"/>
      <c r="AK604" s="101"/>
      <c r="AL604" s="101"/>
      <c r="AM604" s="101"/>
    </row>
    <row r="605" ht="15.75" customHeight="1">
      <c r="A605" s="115">
        <f t="shared" si="1"/>
        <v>603</v>
      </c>
      <c r="B605" s="101" t="s">
        <v>321</v>
      </c>
      <c r="C605" s="108">
        <v>2013.0</v>
      </c>
      <c r="D605" s="101" t="s">
        <v>2119</v>
      </c>
      <c r="E605" s="101" t="s">
        <v>2120</v>
      </c>
      <c r="F605" s="101"/>
      <c r="G605" s="101"/>
      <c r="H605" s="101"/>
      <c r="I605" s="101"/>
      <c r="J605" s="121"/>
      <c r="K605" s="101"/>
      <c r="L605" s="101" t="s">
        <v>327</v>
      </c>
      <c r="M605" s="101" t="s">
        <v>353</v>
      </c>
      <c r="N605" s="101"/>
      <c r="O605" s="101"/>
      <c r="P605" s="101"/>
      <c r="Q605" s="101"/>
      <c r="R605" s="101"/>
      <c r="S605" s="101"/>
      <c r="T605" s="101"/>
      <c r="U605" s="101"/>
      <c r="V605" s="114" t="str">
        <f t="shared" si="73"/>
        <v>NOT RELEVANT</v>
      </c>
      <c r="W605" s="101" t="s">
        <v>347</v>
      </c>
      <c r="X605" s="101" t="s">
        <v>347</v>
      </c>
      <c r="Y605" s="101" t="s">
        <v>2121</v>
      </c>
      <c r="Z605" s="101"/>
      <c r="AA605" s="101"/>
      <c r="AB605" s="101"/>
      <c r="AC605" s="101" t="s">
        <v>349</v>
      </c>
      <c r="AD605" s="101"/>
      <c r="AE605" s="101"/>
      <c r="AF605" s="101"/>
      <c r="AG605" s="101"/>
      <c r="AH605" s="101"/>
      <c r="AI605" s="101"/>
      <c r="AJ605" s="101"/>
      <c r="AK605" s="101"/>
      <c r="AL605" s="101"/>
      <c r="AM605" s="101"/>
    </row>
    <row r="606" ht="15.75" customHeight="1">
      <c r="A606" s="115">
        <f t="shared" si="1"/>
        <v>604</v>
      </c>
      <c r="B606" s="101" t="s">
        <v>404</v>
      </c>
      <c r="C606" s="108">
        <v>2017.0</v>
      </c>
      <c r="D606" s="101" t="s">
        <v>1999</v>
      </c>
      <c r="E606" s="101" t="s">
        <v>2000</v>
      </c>
      <c r="F606" s="101"/>
      <c r="G606" s="101"/>
      <c r="H606" s="101"/>
      <c r="I606" s="101"/>
      <c r="J606" s="121"/>
      <c r="K606" s="101"/>
      <c r="L606" s="101" t="s">
        <v>327</v>
      </c>
      <c r="M606" s="101" t="s">
        <v>353</v>
      </c>
      <c r="N606" s="101"/>
      <c r="O606" s="101"/>
      <c r="P606" s="101"/>
      <c r="Q606" s="101"/>
      <c r="R606" s="101"/>
      <c r="S606" s="101"/>
      <c r="T606" s="101"/>
      <c r="U606" s="101"/>
      <c r="V606" s="114" t="str">
        <f t="shared" si="73"/>
        <v>NOT RELEVANT</v>
      </c>
      <c r="W606" s="101" t="s">
        <v>347</v>
      </c>
      <c r="X606" s="101" t="s">
        <v>347</v>
      </c>
      <c r="Y606" s="101" t="s">
        <v>2122</v>
      </c>
      <c r="Z606" s="101"/>
      <c r="AA606" s="101"/>
      <c r="AB606" s="101"/>
      <c r="AC606" s="101" t="s">
        <v>349</v>
      </c>
      <c r="AD606" s="101"/>
      <c r="AE606" s="101"/>
      <c r="AF606" s="101"/>
      <c r="AG606" s="101"/>
      <c r="AH606" s="101"/>
      <c r="AI606" s="101"/>
      <c r="AJ606" s="101"/>
      <c r="AK606" s="101"/>
      <c r="AL606" s="101"/>
      <c r="AM606" s="101"/>
    </row>
    <row r="607" ht="15.75" customHeight="1">
      <c r="A607" s="115">
        <f t="shared" si="1"/>
        <v>605</v>
      </c>
      <c r="B607" s="101" t="s">
        <v>321</v>
      </c>
      <c r="C607" s="108">
        <v>2022.0</v>
      </c>
      <c r="D607" s="118" t="s">
        <v>2123</v>
      </c>
      <c r="E607" s="120" t="s">
        <v>2124</v>
      </c>
      <c r="F607" s="101"/>
      <c r="G607" s="101"/>
      <c r="H607" s="101"/>
      <c r="I607" s="101"/>
      <c r="J607" s="121"/>
      <c r="K607" s="101"/>
      <c r="L607" s="101" t="s">
        <v>327</v>
      </c>
      <c r="M607" s="101" t="s">
        <v>353</v>
      </c>
      <c r="N607" s="101"/>
      <c r="O607" s="101"/>
      <c r="P607" s="101"/>
      <c r="Q607" s="101"/>
      <c r="R607" s="101"/>
      <c r="S607" s="101"/>
      <c r="T607" s="101"/>
      <c r="U607" s="101"/>
      <c r="V607" s="114" t="s">
        <v>347</v>
      </c>
      <c r="W607" s="101" t="s">
        <v>347</v>
      </c>
      <c r="X607" s="101" t="s">
        <v>347</v>
      </c>
      <c r="Y607" s="101" t="s">
        <v>2125</v>
      </c>
      <c r="Z607" s="101"/>
      <c r="AA607" s="101"/>
      <c r="AB607" s="101"/>
      <c r="AC607" s="101" t="s">
        <v>349</v>
      </c>
      <c r="AD607" s="101"/>
      <c r="AE607" s="101"/>
      <c r="AF607" s="101"/>
      <c r="AG607" s="101"/>
      <c r="AH607" s="101"/>
      <c r="AI607" s="101"/>
      <c r="AJ607" s="101"/>
      <c r="AK607" s="101"/>
      <c r="AL607" s="101"/>
      <c r="AM607" s="101"/>
    </row>
    <row r="608" ht="15.75" customHeight="1">
      <c r="A608" s="115">
        <f t="shared" si="1"/>
        <v>606</v>
      </c>
      <c r="B608" s="101" t="s">
        <v>321</v>
      </c>
      <c r="C608" s="108">
        <v>2019.0</v>
      </c>
      <c r="D608" s="101" t="s">
        <v>2126</v>
      </c>
      <c r="E608" s="101" t="s">
        <v>2127</v>
      </c>
      <c r="F608" s="101"/>
      <c r="G608" s="101"/>
      <c r="H608" s="101"/>
      <c r="I608" s="101"/>
      <c r="J608" s="121"/>
      <c r="K608" s="101"/>
      <c r="L608" s="101" t="s">
        <v>327</v>
      </c>
      <c r="M608" s="101" t="s">
        <v>353</v>
      </c>
      <c r="N608" s="101"/>
      <c r="O608" s="101"/>
      <c r="P608" s="101"/>
      <c r="Q608" s="101"/>
      <c r="R608" s="101"/>
      <c r="S608" s="101"/>
      <c r="T608" s="101"/>
      <c r="U608" s="101"/>
      <c r="V608" s="114" t="str">
        <f t="shared" ref="V608:V621" si="74">IF(TRIM(UPPER(X607))="RELEVANT","RELEVANT","NOT RELEVANT")
</f>
        <v>NOT RELEVANT</v>
      </c>
      <c r="W608" s="101" t="s">
        <v>347</v>
      </c>
      <c r="X608" s="101" t="s">
        <v>347</v>
      </c>
      <c r="Y608" s="101" t="s">
        <v>2128</v>
      </c>
      <c r="Z608" s="101"/>
      <c r="AA608" s="101"/>
      <c r="AB608" s="101"/>
      <c r="AC608" s="101" t="s">
        <v>349</v>
      </c>
      <c r="AD608" s="101"/>
      <c r="AE608" s="101"/>
      <c r="AF608" s="101"/>
      <c r="AG608" s="101"/>
      <c r="AH608" s="101"/>
      <c r="AI608" s="101"/>
      <c r="AJ608" s="101"/>
      <c r="AK608" s="101"/>
      <c r="AL608" s="101"/>
      <c r="AM608" s="101"/>
    </row>
    <row r="609" ht="15.75" customHeight="1">
      <c r="A609" s="115">
        <f t="shared" si="1"/>
        <v>607</v>
      </c>
      <c r="B609" s="101" t="s">
        <v>321</v>
      </c>
      <c r="C609" s="108">
        <v>2019.0</v>
      </c>
      <c r="D609" s="118" t="s">
        <v>2129</v>
      </c>
      <c r="E609" s="101" t="s">
        <v>2130</v>
      </c>
      <c r="F609" s="101"/>
      <c r="G609" s="101"/>
      <c r="H609" s="101"/>
      <c r="I609" s="101"/>
      <c r="J609" s="121"/>
      <c r="K609" s="101"/>
      <c r="L609" s="101" t="s">
        <v>327</v>
      </c>
      <c r="M609" s="101" t="s">
        <v>353</v>
      </c>
      <c r="N609" s="101"/>
      <c r="O609" s="101"/>
      <c r="P609" s="101"/>
      <c r="Q609" s="101"/>
      <c r="R609" s="101"/>
      <c r="S609" s="101"/>
      <c r="T609" s="101"/>
      <c r="U609" s="101"/>
      <c r="V609" s="114" t="str">
        <f t="shared" si="74"/>
        <v>NOT RELEVANT</v>
      </c>
      <c r="W609" s="101" t="s">
        <v>347</v>
      </c>
      <c r="X609" s="101" t="s">
        <v>347</v>
      </c>
      <c r="Y609" s="101" t="s">
        <v>2131</v>
      </c>
      <c r="Z609" s="101"/>
      <c r="AA609" s="101"/>
      <c r="AB609" s="101"/>
      <c r="AC609" s="101" t="s">
        <v>349</v>
      </c>
      <c r="AD609" s="101"/>
      <c r="AE609" s="101"/>
      <c r="AF609" s="101"/>
      <c r="AG609" s="101"/>
      <c r="AH609" s="101"/>
      <c r="AI609" s="101"/>
      <c r="AJ609" s="101"/>
      <c r="AK609" s="101"/>
      <c r="AL609" s="101"/>
      <c r="AM609" s="101"/>
    </row>
    <row r="610" ht="15.75" customHeight="1">
      <c r="A610" s="115">
        <f t="shared" si="1"/>
        <v>608</v>
      </c>
      <c r="B610" s="101" t="s">
        <v>321</v>
      </c>
      <c r="C610" s="108">
        <v>2015.0</v>
      </c>
      <c r="D610" s="118" t="s">
        <v>2132</v>
      </c>
      <c r="E610" s="101" t="s">
        <v>2133</v>
      </c>
      <c r="F610" s="101"/>
      <c r="G610" s="101"/>
      <c r="H610" s="101"/>
      <c r="I610" s="101"/>
      <c r="J610" s="121"/>
      <c r="K610" s="101"/>
      <c r="L610" s="101" t="s">
        <v>327</v>
      </c>
      <c r="M610" s="101" t="s">
        <v>353</v>
      </c>
      <c r="N610" s="101"/>
      <c r="O610" s="101"/>
      <c r="P610" s="101"/>
      <c r="Q610" s="101"/>
      <c r="R610" s="101"/>
      <c r="S610" s="101"/>
      <c r="T610" s="101"/>
      <c r="U610" s="101"/>
      <c r="V610" s="114" t="str">
        <f t="shared" si="74"/>
        <v>NOT RELEVANT</v>
      </c>
      <c r="W610" s="101" t="s">
        <v>347</v>
      </c>
      <c r="X610" s="101" t="s">
        <v>347</v>
      </c>
      <c r="Y610" s="101" t="s">
        <v>2134</v>
      </c>
      <c r="Z610" s="101"/>
      <c r="AA610" s="101"/>
      <c r="AB610" s="101"/>
      <c r="AC610" s="101" t="s">
        <v>349</v>
      </c>
      <c r="AD610" s="101"/>
      <c r="AE610" s="101"/>
      <c r="AF610" s="101"/>
      <c r="AG610" s="101"/>
      <c r="AH610" s="101"/>
      <c r="AI610" s="101"/>
      <c r="AJ610" s="101"/>
      <c r="AK610" s="101"/>
      <c r="AL610" s="101"/>
      <c r="AM610" s="101"/>
    </row>
    <row r="611" ht="15.75" customHeight="1">
      <c r="A611" s="115">
        <f t="shared" si="1"/>
        <v>609</v>
      </c>
      <c r="B611" s="101" t="s">
        <v>321</v>
      </c>
      <c r="C611" s="108">
        <v>2019.0</v>
      </c>
      <c r="D611" s="118" t="s">
        <v>2135</v>
      </c>
      <c r="E611" s="101" t="s">
        <v>2136</v>
      </c>
      <c r="F611" s="101"/>
      <c r="G611" s="101"/>
      <c r="H611" s="101"/>
      <c r="I611" s="101"/>
      <c r="J611" s="121"/>
      <c r="K611" s="101"/>
      <c r="L611" s="101" t="s">
        <v>327</v>
      </c>
      <c r="M611" s="101" t="s">
        <v>353</v>
      </c>
      <c r="N611" s="101"/>
      <c r="O611" s="101"/>
      <c r="P611" s="101"/>
      <c r="Q611" s="101"/>
      <c r="R611" s="101"/>
      <c r="S611" s="101"/>
      <c r="T611" s="101"/>
      <c r="U611" s="101"/>
      <c r="V611" s="114" t="str">
        <f t="shared" si="74"/>
        <v>NOT RELEVANT</v>
      </c>
      <c r="W611" s="101" t="s">
        <v>347</v>
      </c>
      <c r="X611" s="101" t="s">
        <v>347</v>
      </c>
      <c r="Y611" s="101" t="s">
        <v>2137</v>
      </c>
      <c r="Z611" s="101"/>
      <c r="AA611" s="101"/>
      <c r="AB611" s="101"/>
      <c r="AC611" s="101" t="s">
        <v>349</v>
      </c>
      <c r="AD611" s="101"/>
      <c r="AE611" s="101"/>
      <c r="AF611" s="101"/>
      <c r="AG611" s="101"/>
      <c r="AH611" s="101"/>
      <c r="AI611" s="101"/>
      <c r="AJ611" s="101"/>
      <c r="AK611" s="101"/>
      <c r="AL611" s="101"/>
      <c r="AM611" s="101"/>
    </row>
    <row r="612" ht="15.75" customHeight="1">
      <c r="A612" s="115">
        <f t="shared" si="1"/>
        <v>610</v>
      </c>
      <c r="B612" s="101" t="s">
        <v>321</v>
      </c>
      <c r="C612" s="108">
        <v>2020.0</v>
      </c>
      <c r="D612" s="118" t="s">
        <v>2138</v>
      </c>
      <c r="E612" s="101" t="s">
        <v>2139</v>
      </c>
      <c r="F612" s="101"/>
      <c r="G612" s="101"/>
      <c r="H612" s="101"/>
      <c r="I612" s="101"/>
      <c r="J612" s="121"/>
      <c r="K612" s="101"/>
      <c r="L612" s="101" t="s">
        <v>327</v>
      </c>
      <c r="M612" s="101" t="s">
        <v>353</v>
      </c>
      <c r="N612" s="101"/>
      <c r="O612" s="101"/>
      <c r="P612" s="101"/>
      <c r="Q612" s="101"/>
      <c r="R612" s="101"/>
      <c r="S612" s="101"/>
      <c r="T612" s="101"/>
      <c r="U612" s="101"/>
      <c r="V612" s="114" t="str">
        <f t="shared" si="74"/>
        <v>NOT RELEVANT</v>
      </c>
      <c r="W612" s="101" t="s">
        <v>347</v>
      </c>
      <c r="X612" s="101" t="s">
        <v>347</v>
      </c>
      <c r="Y612" s="101" t="s">
        <v>2140</v>
      </c>
      <c r="Z612" s="101"/>
      <c r="AA612" s="101"/>
      <c r="AB612" s="101"/>
      <c r="AC612" s="101" t="s">
        <v>349</v>
      </c>
      <c r="AD612" s="101"/>
      <c r="AE612" s="101"/>
      <c r="AF612" s="101"/>
      <c r="AG612" s="101"/>
      <c r="AH612" s="101"/>
      <c r="AI612" s="101"/>
      <c r="AJ612" s="101"/>
      <c r="AK612" s="101"/>
      <c r="AL612" s="101"/>
      <c r="AM612" s="101"/>
    </row>
    <row r="613" ht="15.75" customHeight="1">
      <c r="A613" s="115">
        <f t="shared" si="1"/>
        <v>611</v>
      </c>
      <c r="B613" s="101" t="s">
        <v>321</v>
      </c>
      <c r="C613" s="108">
        <v>2012.0</v>
      </c>
      <c r="D613" s="118" t="s">
        <v>2141</v>
      </c>
      <c r="E613" s="101" t="s">
        <v>2142</v>
      </c>
      <c r="F613" s="101"/>
      <c r="G613" s="101"/>
      <c r="H613" s="101"/>
      <c r="I613" s="101"/>
      <c r="J613" s="121"/>
      <c r="K613" s="101"/>
      <c r="L613" s="101" t="s">
        <v>327</v>
      </c>
      <c r="M613" s="101" t="s">
        <v>353</v>
      </c>
      <c r="N613" s="101"/>
      <c r="O613" s="101"/>
      <c r="P613" s="101"/>
      <c r="Q613" s="101"/>
      <c r="R613" s="101"/>
      <c r="S613" s="101"/>
      <c r="T613" s="101"/>
      <c r="U613" s="101"/>
      <c r="V613" s="114" t="str">
        <f t="shared" si="74"/>
        <v>NOT RELEVANT</v>
      </c>
      <c r="W613" s="114" t="s">
        <v>347</v>
      </c>
      <c r="X613" s="101" t="s">
        <v>347</v>
      </c>
      <c r="Y613" s="101" t="s">
        <v>2143</v>
      </c>
      <c r="Z613" s="101"/>
      <c r="AA613" s="101"/>
      <c r="AB613" s="101"/>
      <c r="AC613" s="101" t="s">
        <v>349</v>
      </c>
      <c r="AD613" s="101"/>
      <c r="AE613" s="101"/>
      <c r="AF613" s="101"/>
      <c r="AG613" s="101"/>
      <c r="AH613" s="101"/>
      <c r="AI613" s="101"/>
      <c r="AJ613" s="101"/>
      <c r="AK613" s="101"/>
      <c r="AL613" s="101"/>
      <c r="AM613" s="101"/>
    </row>
    <row r="614" ht="15.75" customHeight="1">
      <c r="A614" s="115">
        <f t="shared" si="1"/>
        <v>612</v>
      </c>
      <c r="B614" s="101" t="s">
        <v>321</v>
      </c>
      <c r="C614" s="108">
        <v>2020.0</v>
      </c>
      <c r="D614" s="118" t="s">
        <v>2144</v>
      </c>
      <c r="E614" s="101" t="s">
        <v>2145</v>
      </c>
      <c r="F614" s="101"/>
      <c r="G614" s="101"/>
      <c r="H614" s="101"/>
      <c r="I614" s="101"/>
      <c r="J614" s="121"/>
      <c r="K614" s="101"/>
      <c r="L614" s="101" t="s">
        <v>327</v>
      </c>
      <c r="M614" s="101" t="s">
        <v>353</v>
      </c>
      <c r="N614" s="101"/>
      <c r="O614" s="101"/>
      <c r="P614" s="101"/>
      <c r="Q614" s="101"/>
      <c r="R614" s="101"/>
      <c r="S614" s="101"/>
      <c r="T614" s="101"/>
      <c r="U614" s="101"/>
      <c r="V614" s="114" t="str">
        <f t="shared" si="74"/>
        <v>NOT RELEVANT</v>
      </c>
      <c r="W614" s="101" t="s">
        <v>347</v>
      </c>
      <c r="X614" s="101" t="s">
        <v>347</v>
      </c>
      <c r="Y614" s="101" t="s">
        <v>2146</v>
      </c>
      <c r="Z614" s="101"/>
      <c r="AA614" s="101"/>
      <c r="AB614" s="101"/>
      <c r="AC614" s="101" t="s">
        <v>349</v>
      </c>
      <c r="AD614" s="101"/>
      <c r="AE614" s="101"/>
      <c r="AF614" s="101"/>
      <c r="AG614" s="101"/>
      <c r="AH614" s="101"/>
      <c r="AI614" s="101"/>
      <c r="AJ614" s="101"/>
      <c r="AK614" s="101"/>
      <c r="AL614" s="101"/>
      <c r="AM614" s="101"/>
    </row>
    <row r="615" ht="15.75" customHeight="1">
      <c r="A615" s="115">
        <f t="shared" si="1"/>
        <v>613</v>
      </c>
      <c r="B615" s="101" t="s">
        <v>321</v>
      </c>
      <c r="C615" s="108">
        <v>2011.0</v>
      </c>
      <c r="D615" s="118" t="s">
        <v>2147</v>
      </c>
      <c r="E615" s="101" t="s">
        <v>2148</v>
      </c>
      <c r="F615" s="101"/>
      <c r="G615" s="101"/>
      <c r="H615" s="101"/>
      <c r="I615" s="101"/>
      <c r="J615" s="121"/>
      <c r="K615" s="101"/>
      <c r="L615" s="101" t="s">
        <v>327</v>
      </c>
      <c r="M615" s="101" t="s">
        <v>353</v>
      </c>
      <c r="N615" s="101"/>
      <c r="O615" s="101"/>
      <c r="P615" s="101"/>
      <c r="Q615" s="101"/>
      <c r="R615" s="101"/>
      <c r="S615" s="101"/>
      <c r="T615" s="101"/>
      <c r="U615" s="101"/>
      <c r="V615" s="114" t="str">
        <f t="shared" si="74"/>
        <v>NOT RELEVANT</v>
      </c>
      <c r="W615" s="101" t="s">
        <v>347</v>
      </c>
      <c r="X615" s="101" t="s">
        <v>347</v>
      </c>
      <c r="Y615" s="101" t="s">
        <v>2149</v>
      </c>
      <c r="Z615" s="101"/>
      <c r="AA615" s="101"/>
      <c r="AB615" s="101"/>
      <c r="AC615" s="101" t="s">
        <v>349</v>
      </c>
      <c r="AD615" s="101"/>
      <c r="AE615" s="101"/>
      <c r="AF615" s="101"/>
      <c r="AG615" s="101"/>
      <c r="AH615" s="101"/>
      <c r="AI615" s="101"/>
      <c r="AJ615" s="101"/>
      <c r="AK615" s="101"/>
      <c r="AL615" s="101"/>
      <c r="AM615" s="101"/>
    </row>
    <row r="616" ht="15.75" customHeight="1">
      <c r="A616" s="115">
        <f t="shared" si="1"/>
        <v>614</v>
      </c>
      <c r="B616" s="101" t="s">
        <v>321</v>
      </c>
      <c r="C616" s="108">
        <v>2012.0</v>
      </c>
      <c r="D616" s="118" t="s">
        <v>2150</v>
      </c>
      <c r="E616" s="101" t="s">
        <v>2151</v>
      </c>
      <c r="F616" s="101"/>
      <c r="G616" s="101"/>
      <c r="H616" s="101"/>
      <c r="I616" s="101"/>
      <c r="J616" s="121"/>
      <c r="K616" s="101"/>
      <c r="L616" s="101" t="s">
        <v>327</v>
      </c>
      <c r="M616" s="101" t="s">
        <v>353</v>
      </c>
      <c r="N616" s="101"/>
      <c r="O616" s="101"/>
      <c r="P616" s="101"/>
      <c r="Q616" s="101"/>
      <c r="R616" s="101"/>
      <c r="S616" s="101"/>
      <c r="T616" s="101"/>
      <c r="U616" s="101"/>
      <c r="V616" s="114" t="str">
        <f t="shared" si="74"/>
        <v>NOT RELEVANT</v>
      </c>
      <c r="W616" s="101" t="s">
        <v>347</v>
      </c>
      <c r="X616" s="101" t="s">
        <v>347</v>
      </c>
      <c r="Y616" s="101" t="s">
        <v>2152</v>
      </c>
      <c r="Z616" s="101"/>
      <c r="AA616" s="101"/>
      <c r="AB616" s="101"/>
      <c r="AC616" s="101" t="s">
        <v>349</v>
      </c>
      <c r="AD616" s="101"/>
      <c r="AE616" s="101"/>
      <c r="AF616" s="101"/>
      <c r="AG616" s="101"/>
      <c r="AH616" s="101"/>
      <c r="AI616" s="101"/>
      <c r="AJ616" s="101"/>
      <c r="AK616" s="101"/>
      <c r="AL616" s="101"/>
      <c r="AM616" s="101"/>
    </row>
    <row r="617" ht="15.75" customHeight="1">
      <c r="A617" s="115">
        <f t="shared" si="1"/>
        <v>615</v>
      </c>
      <c r="B617" s="101" t="s">
        <v>321</v>
      </c>
      <c r="C617" s="108">
        <v>2013.0</v>
      </c>
      <c r="D617" s="118" t="s">
        <v>2153</v>
      </c>
      <c r="E617" s="101" t="s">
        <v>2154</v>
      </c>
      <c r="F617" s="101"/>
      <c r="G617" s="101"/>
      <c r="H617" s="101"/>
      <c r="I617" s="101"/>
      <c r="J617" s="121"/>
      <c r="K617" s="101"/>
      <c r="L617" s="101" t="s">
        <v>327</v>
      </c>
      <c r="M617" s="101" t="s">
        <v>353</v>
      </c>
      <c r="N617" s="101"/>
      <c r="O617" s="101"/>
      <c r="P617" s="101"/>
      <c r="Q617" s="101"/>
      <c r="R617" s="101"/>
      <c r="S617" s="101"/>
      <c r="T617" s="101"/>
      <c r="U617" s="101"/>
      <c r="V617" s="114" t="str">
        <f t="shared" si="74"/>
        <v>NOT RELEVANT</v>
      </c>
      <c r="W617" s="101" t="s">
        <v>347</v>
      </c>
      <c r="X617" s="101" t="s">
        <v>347</v>
      </c>
      <c r="Y617" s="101" t="s">
        <v>2155</v>
      </c>
      <c r="Z617" s="101"/>
      <c r="AA617" s="101"/>
      <c r="AB617" s="101"/>
      <c r="AC617" s="101" t="s">
        <v>349</v>
      </c>
      <c r="AD617" s="101"/>
      <c r="AE617" s="101"/>
      <c r="AF617" s="101"/>
      <c r="AG617" s="101"/>
      <c r="AH617" s="101"/>
      <c r="AI617" s="101"/>
      <c r="AJ617" s="101"/>
      <c r="AK617" s="101"/>
      <c r="AL617" s="101"/>
      <c r="AM617" s="101"/>
    </row>
    <row r="618" ht="15.75" customHeight="1">
      <c r="A618" s="115">
        <f t="shared" si="1"/>
        <v>616</v>
      </c>
      <c r="B618" s="101" t="s">
        <v>321</v>
      </c>
      <c r="C618" s="108">
        <v>2020.0</v>
      </c>
      <c r="D618" s="118" t="s">
        <v>2156</v>
      </c>
      <c r="E618" s="101" t="s">
        <v>2157</v>
      </c>
      <c r="F618" s="101"/>
      <c r="G618" s="101"/>
      <c r="H618" s="101"/>
      <c r="I618" s="101"/>
      <c r="J618" s="121"/>
      <c r="K618" s="101"/>
      <c r="L618" s="101" t="s">
        <v>327</v>
      </c>
      <c r="M618" s="101" t="s">
        <v>353</v>
      </c>
      <c r="N618" s="101"/>
      <c r="O618" s="101"/>
      <c r="P618" s="101"/>
      <c r="Q618" s="101"/>
      <c r="R618" s="101"/>
      <c r="S618" s="101"/>
      <c r="T618" s="101"/>
      <c r="U618" s="101"/>
      <c r="V618" s="114" t="str">
        <f t="shared" si="74"/>
        <v>NOT RELEVANT</v>
      </c>
      <c r="W618" s="101" t="s">
        <v>347</v>
      </c>
      <c r="X618" s="101" t="s">
        <v>347</v>
      </c>
      <c r="Y618" s="101" t="s">
        <v>2158</v>
      </c>
      <c r="Z618" s="101"/>
      <c r="AA618" s="101"/>
      <c r="AB618" s="101"/>
      <c r="AC618" s="101" t="s">
        <v>349</v>
      </c>
      <c r="AD618" s="101"/>
      <c r="AE618" s="101"/>
      <c r="AF618" s="101"/>
      <c r="AG618" s="101"/>
      <c r="AH618" s="101"/>
      <c r="AI618" s="101"/>
      <c r="AJ618" s="101"/>
      <c r="AK618" s="101"/>
      <c r="AL618" s="101"/>
      <c r="AM618" s="101"/>
    </row>
    <row r="619" ht="15.75" customHeight="1">
      <c r="A619" s="115">
        <f t="shared" si="1"/>
        <v>617</v>
      </c>
      <c r="B619" s="101" t="s">
        <v>321</v>
      </c>
      <c r="C619" s="108">
        <v>2021.0</v>
      </c>
      <c r="D619" s="118" t="s">
        <v>2159</v>
      </c>
      <c r="E619" s="101" t="s">
        <v>2160</v>
      </c>
      <c r="F619" s="101"/>
      <c r="G619" s="101"/>
      <c r="H619" s="101"/>
      <c r="I619" s="101"/>
      <c r="J619" s="121"/>
      <c r="K619" s="101"/>
      <c r="L619" s="101" t="s">
        <v>327</v>
      </c>
      <c r="M619" s="101" t="s">
        <v>353</v>
      </c>
      <c r="N619" s="101"/>
      <c r="O619" s="101"/>
      <c r="P619" s="101"/>
      <c r="Q619" s="101"/>
      <c r="R619" s="101"/>
      <c r="S619" s="101"/>
      <c r="T619" s="101"/>
      <c r="U619" s="101"/>
      <c r="V619" s="114" t="str">
        <f t="shared" si="74"/>
        <v>NOT RELEVANT</v>
      </c>
      <c r="W619" s="101" t="s">
        <v>347</v>
      </c>
      <c r="X619" s="101" t="s">
        <v>347</v>
      </c>
      <c r="Y619" s="101" t="s">
        <v>2161</v>
      </c>
      <c r="Z619" s="101"/>
      <c r="AA619" s="101"/>
      <c r="AB619" s="101"/>
      <c r="AC619" s="101" t="s">
        <v>349</v>
      </c>
      <c r="AD619" s="101"/>
      <c r="AE619" s="101"/>
      <c r="AF619" s="101"/>
      <c r="AG619" s="101"/>
      <c r="AH619" s="101"/>
      <c r="AI619" s="101"/>
      <c r="AJ619" s="101"/>
      <c r="AK619" s="101"/>
      <c r="AL619" s="101"/>
      <c r="AM619" s="101"/>
    </row>
    <row r="620" ht="15.75" customHeight="1">
      <c r="A620" s="115">
        <f t="shared" si="1"/>
        <v>618</v>
      </c>
      <c r="B620" s="101" t="s">
        <v>321</v>
      </c>
      <c r="C620" s="108">
        <v>2010.0</v>
      </c>
      <c r="D620" s="118" t="s">
        <v>2162</v>
      </c>
      <c r="E620" s="101" t="s">
        <v>2163</v>
      </c>
      <c r="F620" s="101"/>
      <c r="G620" s="101"/>
      <c r="H620" s="101"/>
      <c r="I620" s="101"/>
      <c r="J620" s="121"/>
      <c r="K620" s="101"/>
      <c r="L620" s="101" t="s">
        <v>327</v>
      </c>
      <c r="M620" s="101" t="s">
        <v>353</v>
      </c>
      <c r="N620" s="101"/>
      <c r="O620" s="101"/>
      <c r="P620" s="101"/>
      <c r="Q620" s="101"/>
      <c r="R620" s="101"/>
      <c r="S620" s="101"/>
      <c r="T620" s="101"/>
      <c r="U620" s="101"/>
      <c r="V620" s="114" t="str">
        <f t="shared" si="74"/>
        <v>NOT RELEVANT</v>
      </c>
      <c r="W620" s="101" t="s">
        <v>347</v>
      </c>
      <c r="X620" s="101" t="s">
        <v>347</v>
      </c>
      <c r="Y620" s="101" t="s">
        <v>2164</v>
      </c>
      <c r="Z620" s="101"/>
      <c r="AA620" s="101"/>
      <c r="AB620" s="101"/>
      <c r="AC620" s="101" t="s">
        <v>349</v>
      </c>
      <c r="AD620" s="101"/>
      <c r="AE620" s="101"/>
      <c r="AF620" s="101"/>
      <c r="AG620" s="101"/>
      <c r="AH620" s="101"/>
      <c r="AI620" s="101"/>
      <c r="AJ620" s="101"/>
      <c r="AK620" s="101"/>
      <c r="AL620" s="101"/>
      <c r="AM620" s="101"/>
    </row>
    <row r="621" ht="15.75" customHeight="1">
      <c r="A621" s="115">
        <f t="shared" si="1"/>
        <v>619</v>
      </c>
      <c r="B621" s="101" t="s">
        <v>321</v>
      </c>
      <c r="C621" s="108">
        <v>2022.0</v>
      </c>
      <c r="D621" s="118" t="s">
        <v>2165</v>
      </c>
      <c r="E621" s="120" t="s">
        <v>2166</v>
      </c>
      <c r="F621" s="101"/>
      <c r="G621" s="101"/>
      <c r="H621" s="101"/>
      <c r="I621" s="101"/>
      <c r="J621" s="121"/>
      <c r="K621" s="101"/>
      <c r="L621" s="101" t="s">
        <v>327</v>
      </c>
      <c r="M621" s="101" t="s">
        <v>353</v>
      </c>
      <c r="N621" s="101"/>
      <c r="O621" s="101"/>
      <c r="P621" s="101"/>
      <c r="Q621" s="101"/>
      <c r="R621" s="101"/>
      <c r="S621" s="101"/>
      <c r="T621" s="101"/>
      <c r="U621" s="101"/>
      <c r="V621" s="114" t="str">
        <f t="shared" si="74"/>
        <v>NOT RELEVANT</v>
      </c>
      <c r="W621" s="101" t="s">
        <v>347</v>
      </c>
      <c r="X621" s="101" t="s">
        <v>347</v>
      </c>
      <c r="Y621" s="101" t="s">
        <v>2167</v>
      </c>
      <c r="Z621" s="101"/>
      <c r="AA621" s="101"/>
      <c r="AB621" s="101"/>
      <c r="AC621" s="101" t="s">
        <v>349</v>
      </c>
      <c r="AD621" s="101"/>
      <c r="AE621" s="101"/>
      <c r="AF621" s="101"/>
      <c r="AG621" s="101"/>
      <c r="AH621" s="101"/>
      <c r="AI621" s="101"/>
      <c r="AJ621" s="101"/>
      <c r="AK621" s="101"/>
      <c r="AL621" s="101"/>
      <c r="AM621" s="101"/>
    </row>
    <row r="622" ht="15.75" customHeight="1">
      <c r="A622" s="115">
        <f t="shared" si="1"/>
        <v>620</v>
      </c>
      <c r="B622" s="101" t="s">
        <v>321</v>
      </c>
      <c r="C622" s="108">
        <v>2017.0</v>
      </c>
      <c r="D622" s="118" t="s">
        <v>2168</v>
      </c>
      <c r="E622" s="120" t="s">
        <v>2169</v>
      </c>
      <c r="F622" s="101"/>
      <c r="G622" s="101"/>
      <c r="H622" s="101"/>
      <c r="I622" s="101"/>
      <c r="J622" s="121"/>
      <c r="K622" s="101"/>
      <c r="L622" s="101" t="s">
        <v>327</v>
      </c>
      <c r="M622" s="101" t="s">
        <v>353</v>
      </c>
      <c r="N622" s="101"/>
      <c r="O622" s="101"/>
      <c r="P622" s="101"/>
      <c r="Q622" s="101"/>
      <c r="R622" s="101"/>
      <c r="S622" s="101"/>
      <c r="T622" s="101"/>
      <c r="U622" s="101"/>
      <c r="V622" s="114" t="s">
        <v>347</v>
      </c>
      <c r="W622" s="101" t="s">
        <v>347</v>
      </c>
      <c r="X622" s="101" t="s">
        <v>347</v>
      </c>
      <c r="Y622" s="101" t="s">
        <v>2170</v>
      </c>
      <c r="Z622" s="101"/>
      <c r="AA622" s="101"/>
      <c r="AB622" s="101"/>
      <c r="AC622" s="101" t="s">
        <v>349</v>
      </c>
      <c r="AD622" s="101"/>
      <c r="AE622" s="101"/>
      <c r="AF622" s="101"/>
      <c r="AG622" s="101"/>
      <c r="AH622" s="101"/>
      <c r="AI622" s="101"/>
      <c r="AJ622" s="101"/>
      <c r="AK622" s="101"/>
      <c r="AL622" s="101"/>
      <c r="AM622" s="101"/>
    </row>
    <row r="623" ht="15.75" customHeight="1">
      <c r="A623" s="115">
        <f t="shared" si="1"/>
        <v>621</v>
      </c>
      <c r="B623" s="101" t="s">
        <v>321</v>
      </c>
      <c r="C623" s="108">
        <v>2021.0</v>
      </c>
      <c r="D623" s="118" t="s">
        <v>2171</v>
      </c>
      <c r="E623" s="101" t="s">
        <v>2172</v>
      </c>
      <c r="F623" s="101"/>
      <c r="G623" s="101"/>
      <c r="H623" s="101"/>
      <c r="I623" s="101"/>
      <c r="J623" s="121"/>
      <c r="K623" s="101"/>
      <c r="L623" s="101" t="s">
        <v>327</v>
      </c>
      <c r="M623" s="101" t="s">
        <v>353</v>
      </c>
      <c r="N623" s="101"/>
      <c r="O623" s="101"/>
      <c r="P623" s="101"/>
      <c r="Q623" s="101"/>
      <c r="R623" s="101"/>
      <c r="S623" s="101"/>
      <c r="T623" s="101"/>
      <c r="U623" s="101"/>
      <c r="V623" s="114" t="str">
        <f t="shared" ref="V623:V638" si="75">IF(TRIM(UPPER(X622))="RELEVANT","RELEVANT","NOT RELEVANT")
</f>
        <v>NOT RELEVANT</v>
      </c>
      <c r="W623" s="101" t="s">
        <v>347</v>
      </c>
      <c r="X623" s="101" t="s">
        <v>347</v>
      </c>
      <c r="Y623" s="101" t="s">
        <v>2173</v>
      </c>
      <c r="Z623" s="101"/>
      <c r="AA623" s="101"/>
      <c r="AB623" s="101"/>
      <c r="AC623" s="101" t="s">
        <v>349</v>
      </c>
      <c r="AD623" s="101"/>
      <c r="AE623" s="101"/>
      <c r="AF623" s="101"/>
      <c r="AG623" s="101"/>
      <c r="AH623" s="101"/>
      <c r="AI623" s="101"/>
      <c r="AJ623" s="101"/>
      <c r="AK623" s="101"/>
      <c r="AL623" s="101"/>
      <c r="AM623" s="101"/>
    </row>
    <row r="624" ht="15.75" customHeight="1">
      <c r="A624" s="115">
        <f t="shared" si="1"/>
        <v>622</v>
      </c>
      <c r="B624" s="101" t="s">
        <v>404</v>
      </c>
      <c r="C624" s="108">
        <v>2014.0</v>
      </c>
      <c r="D624" s="118" t="s">
        <v>2174</v>
      </c>
      <c r="E624" s="101" t="s">
        <v>2175</v>
      </c>
      <c r="F624" s="101"/>
      <c r="G624" s="101"/>
      <c r="H624" s="101"/>
      <c r="I624" s="101"/>
      <c r="J624" s="121"/>
      <c r="K624" s="101"/>
      <c r="L624" s="101" t="s">
        <v>327</v>
      </c>
      <c r="M624" s="101" t="s">
        <v>353</v>
      </c>
      <c r="N624" s="101"/>
      <c r="O624" s="101"/>
      <c r="P624" s="101"/>
      <c r="Q624" s="101"/>
      <c r="R624" s="101"/>
      <c r="S624" s="101"/>
      <c r="T624" s="101"/>
      <c r="U624" s="101"/>
      <c r="V624" s="114" t="str">
        <f t="shared" si="75"/>
        <v>NOT RELEVANT</v>
      </c>
      <c r="W624" s="101" t="s">
        <v>347</v>
      </c>
      <c r="X624" s="101" t="s">
        <v>347</v>
      </c>
      <c r="Y624" s="101" t="s">
        <v>2176</v>
      </c>
      <c r="Z624" s="101"/>
      <c r="AA624" s="101"/>
      <c r="AB624" s="101"/>
      <c r="AC624" s="101" t="s">
        <v>349</v>
      </c>
      <c r="AD624" s="101"/>
      <c r="AE624" s="101"/>
      <c r="AF624" s="101"/>
      <c r="AG624" s="101"/>
      <c r="AH624" s="101"/>
      <c r="AI624" s="101"/>
      <c r="AJ624" s="101"/>
      <c r="AK624" s="101"/>
      <c r="AL624" s="101"/>
      <c r="AM624" s="101"/>
    </row>
    <row r="625" ht="15.75" customHeight="1">
      <c r="A625" s="115">
        <f t="shared" si="1"/>
        <v>623</v>
      </c>
      <c r="B625" s="101" t="s">
        <v>321</v>
      </c>
      <c r="C625" s="108">
        <v>2021.0</v>
      </c>
      <c r="D625" s="118" t="s">
        <v>2177</v>
      </c>
      <c r="E625" s="101" t="s">
        <v>2178</v>
      </c>
      <c r="F625" s="101"/>
      <c r="G625" s="101"/>
      <c r="H625" s="101"/>
      <c r="I625" s="101"/>
      <c r="J625" s="121"/>
      <c r="K625" s="101"/>
      <c r="L625" s="101" t="s">
        <v>327</v>
      </c>
      <c r="M625" s="101" t="s">
        <v>353</v>
      </c>
      <c r="N625" s="101"/>
      <c r="O625" s="101"/>
      <c r="P625" s="101"/>
      <c r="Q625" s="101"/>
      <c r="R625" s="101"/>
      <c r="S625" s="101"/>
      <c r="T625" s="101"/>
      <c r="U625" s="101"/>
      <c r="V625" s="114" t="str">
        <f t="shared" si="75"/>
        <v>NOT RELEVANT</v>
      </c>
      <c r="W625" s="101" t="s">
        <v>347</v>
      </c>
      <c r="X625" s="101" t="s">
        <v>347</v>
      </c>
      <c r="Y625" s="101" t="s">
        <v>2179</v>
      </c>
      <c r="Z625" s="101"/>
      <c r="AA625" s="101"/>
      <c r="AB625" s="101"/>
      <c r="AC625" s="101" t="s">
        <v>349</v>
      </c>
      <c r="AD625" s="101"/>
      <c r="AE625" s="101"/>
      <c r="AF625" s="101"/>
      <c r="AG625" s="101"/>
      <c r="AH625" s="101"/>
      <c r="AI625" s="101"/>
      <c r="AJ625" s="101"/>
      <c r="AK625" s="101"/>
      <c r="AL625" s="101"/>
      <c r="AM625" s="101"/>
    </row>
    <row r="626" ht="15.75" customHeight="1">
      <c r="A626" s="115">
        <f t="shared" si="1"/>
        <v>624</v>
      </c>
      <c r="B626" s="101" t="s">
        <v>321</v>
      </c>
      <c r="C626" s="108">
        <v>2016.0</v>
      </c>
      <c r="D626" s="118" t="s">
        <v>2180</v>
      </c>
      <c r="E626" s="101" t="s">
        <v>2181</v>
      </c>
      <c r="F626" s="101"/>
      <c r="G626" s="101"/>
      <c r="H626" s="101"/>
      <c r="I626" s="101"/>
      <c r="J626" s="121"/>
      <c r="K626" s="101"/>
      <c r="L626" s="101" t="s">
        <v>327</v>
      </c>
      <c r="M626" s="101" t="s">
        <v>353</v>
      </c>
      <c r="N626" s="101"/>
      <c r="O626" s="101"/>
      <c r="P626" s="101"/>
      <c r="Q626" s="101"/>
      <c r="R626" s="101"/>
      <c r="S626" s="101"/>
      <c r="T626" s="101"/>
      <c r="U626" s="101"/>
      <c r="V626" s="114" t="str">
        <f t="shared" si="75"/>
        <v>NOT RELEVANT</v>
      </c>
      <c r="W626" s="101" t="s">
        <v>347</v>
      </c>
      <c r="X626" s="101" t="s">
        <v>347</v>
      </c>
      <c r="Y626" s="101" t="s">
        <v>2182</v>
      </c>
      <c r="Z626" s="101"/>
      <c r="AA626" s="101"/>
      <c r="AB626" s="101"/>
      <c r="AC626" s="101" t="s">
        <v>349</v>
      </c>
      <c r="AD626" s="101"/>
      <c r="AE626" s="101"/>
      <c r="AF626" s="101"/>
      <c r="AG626" s="101"/>
      <c r="AH626" s="101"/>
      <c r="AI626" s="101"/>
      <c r="AJ626" s="101"/>
      <c r="AK626" s="101"/>
      <c r="AL626" s="101"/>
      <c r="AM626" s="101"/>
    </row>
    <row r="627" ht="15.75" customHeight="1">
      <c r="A627" s="115">
        <f t="shared" si="1"/>
        <v>625</v>
      </c>
      <c r="B627" s="101" t="s">
        <v>321</v>
      </c>
      <c r="C627" s="108">
        <v>2015.0</v>
      </c>
      <c r="D627" s="118" t="s">
        <v>2183</v>
      </c>
      <c r="E627" s="101" t="s">
        <v>2184</v>
      </c>
      <c r="F627" s="101"/>
      <c r="G627" s="101"/>
      <c r="H627" s="101"/>
      <c r="I627" s="101"/>
      <c r="J627" s="121"/>
      <c r="K627" s="101"/>
      <c r="L627" s="101" t="s">
        <v>327</v>
      </c>
      <c r="M627" s="101" t="s">
        <v>353</v>
      </c>
      <c r="N627" s="101"/>
      <c r="O627" s="101"/>
      <c r="P627" s="101"/>
      <c r="Q627" s="101"/>
      <c r="R627" s="101"/>
      <c r="S627" s="101"/>
      <c r="T627" s="101"/>
      <c r="U627" s="101"/>
      <c r="V627" s="114" t="str">
        <f t="shared" si="75"/>
        <v>NOT RELEVANT</v>
      </c>
      <c r="W627" s="101" t="s">
        <v>347</v>
      </c>
      <c r="X627" s="101" t="s">
        <v>347</v>
      </c>
      <c r="Y627" s="101" t="s">
        <v>2185</v>
      </c>
      <c r="Z627" s="101"/>
      <c r="AA627" s="101"/>
      <c r="AB627" s="101"/>
      <c r="AC627" s="101" t="s">
        <v>349</v>
      </c>
      <c r="AD627" s="101"/>
      <c r="AE627" s="101"/>
      <c r="AF627" s="101"/>
      <c r="AG627" s="101"/>
      <c r="AH627" s="101"/>
      <c r="AI627" s="101"/>
      <c r="AJ627" s="101"/>
      <c r="AK627" s="101"/>
      <c r="AL627" s="101"/>
      <c r="AM627" s="101"/>
    </row>
    <row r="628" ht="15.75" customHeight="1">
      <c r="A628" s="115">
        <f t="shared" si="1"/>
        <v>626</v>
      </c>
      <c r="B628" s="101" t="s">
        <v>321</v>
      </c>
      <c r="C628" s="108">
        <v>2017.0</v>
      </c>
      <c r="D628" s="118" t="s">
        <v>2186</v>
      </c>
      <c r="E628" s="101" t="s">
        <v>2187</v>
      </c>
      <c r="F628" s="101"/>
      <c r="G628" s="101"/>
      <c r="H628" s="101"/>
      <c r="I628" s="101"/>
      <c r="J628" s="121"/>
      <c r="K628" s="101"/>
      <c r="L628" s="101" t="s">
        <v>327</v>
      </c>
      <c r="M628" s="101" t="s">
        <v>353</v>
      </c>
      <c r="N628" s="101"/>
      <c r="O628" s="101"/>
      <c r="P628" s="101"/>
      <c r="Q628" s="101"/>
      <c r="R628" s="101"/>
      <c r="S628" s="101"/>
      <c r="T628" s="101"/>
      <c r="U628" s="101"/>
      <c r="V628" s="114" t="str">
        <f t="shared" si="75"/>
        <v>NOT RELEVANT</v>
      </c>
      <c r="W628" s="101" t="s">
        <v>347</v>
      </c>
      <c r="X628" s="101" t="s">
        <v>347</v>
      </c>
      <c r="Y628" s="101" t="s">
        <v>2188</v>
      </c>
      <c r="Z628" s="101"/>
      <c r="AA628" s="101"/>
      <c r="AB628" s="101"/>
      <c r="AC628" s="101" t="s">
        <v>349</v>
      </c>
      <c r="AD628" s="101"/>
      <c r="AE628" s="101"/>
      <c r="AF628" s="101"/>
      <c r="AG628" s="101"/>
      <c r="AH628" s="101"/>
      <c r="AI628" s="101"/>
      <c r="AJ628" s="101"/>
      <c r="AK628" s="101"/>
      <c r="AL628" s="101"/>
      <c r="AM628" s="101"/>
    </row>
    <row r="629" ht="15.75" customHeight="1">
      <c r="A629" s="115">
        <f t="shared" si="1"/>
        <v>627</v>
      </c>
      <c r="B629" s="101" t="s">
        <v>321</v>
      </c>
      <c r="C629" s="108">
        <v>2017.0</v>
      </c>
      <c r="D629" s="118" t="s">
        <v>2189</v>
      </c>
      <c r="E629" s="101" t="s">
        <v>2190</v>
      </c>
      <c r="F629" s="101"/>
      <c r="G629" s="101"/>
      <c r="H629" s="101"/>
      <c r="I629" s="101"/>
      <c r="J629" s="121"/>
      <c r="K629" s="101"/>
      <c r="L629" s="101" t="s">
        <v>327</v>
      </c>
      <c r="M629" s="101" t="s">
        <v>353</v>
      </c>
      <c r="N629" s="101"/>
      <c r="O629" s="101"/>
      <c r="P629" s="101"/>
      <c r="Q629" s="101"/>
      <c r="R629" s="101"/>
      <c r="S629" s="101"/>
      <c r="T629" s="101"/>
      <c r="U629" s="101"/>
      <c r="V629" s="114" t="str">
        <f t="shared" si="75"/>
        <v>NOT RELEVANT</v>
      </c>
      <c r="W629" s="101" t="s">
        <v>347</v>
      </c>
      <c r="X629" s="101" t="s">
        <v>347</v>
      </c>
      <c r="Y629" s="101" t="s">
        <v>2191</v>
      </c>
      <c r="Z629" s="101"/>
      <c r="AA629" s="101"/>
      <c r="AB629" s="101"/>
      <c r="AC629" s="101" t="s">
        <v>349</v>
      </c>
      <c r="AD629" s="101"/>
      <c r="AE629" s="101"/>
      <c r="AF629" s="101"/>
      <c r="AG629" s="101"/>
      <c r="AH629" s="101"/>
      <c r="AI629" s="101"/>
      <c r="AJ629" s="101"/>
      <c r="AK629" s="101"/>
      <c r="AL629" s="101"/>
      <c r="AM629" s="101"/>
    </row>
    <row r="630" ht="15.75" customHeight="1">
      <c r="A630" s="115">
        <f t="shared" si="1"/>
        <v>628</v>
      </c>
      <c r="B630" s="101" t="s">
        <v>321</v>
      </c>
      <c r="C630" s="108">
        <v>2021.0</v>
      </c>
      <c r="D630" s="118" t="s">
        <v>2192</v>
      </c>
      <c r="E630" s="101" t="s">
        <v>2193</v>
      </c>
      <c r="F630" s="101"/>
      <c r="G630" s="101"/>
      <c r="H630" s="101"/>
      <c r="I630" s="101"/>
      <c r="J630" s="121"/>
      <c r="K630" s="101"/>
      <c r="L630" s="101" t="s">
        <v>327</v>
      </c>
      <c r="M630" s="101" t="s">
        <v>353</v>
      </c>
      <c r="N630" s="101"/>
      <c r="O630" s="101"/>
      <c r="P630" s="101"/>
      <c r="Q630" s="101"/>
      <c r="R630" s="101"/>
      <c r="S630" s="101"/>
      <c r="T630" s="101"/>
      <c r="U630" s="101"/>
      <c r="V630" s="114" t="str">
        <f t="shared" si="75"/>
        <v>NOT RELEVANT</v>
      </c>
      <c r="W630" s="101" t="s">
        <v>347</v>
      </c>
      <c r="X630" s="101" t="s">
        <v>347</v>
      </c>
      <c r="Y630" s="101" t="s">
        <v>2194</v>
      </c>
      <c r="Z630" s="101"/>
      <c r="AA630" s="101"/>
      <c r="AB630" s="101"/>
      <c r="AC630" s="101" t="s">
        <v>349</v>
      </c>
      <c r="AD630" s="101"/>
      <c r="AE630" s="101"/>
      <c r="AF630" s="101"/>
      <c r="AG630" s="101"/>
      <c r="AH630" s="101"/>
      <c r="AI630" s="101"/>
      <c r="AJ630" s="101"/>
      <c r="AK630" s="101"/>
      <c r="AL630" s="101"/>
      <c r="AM630" s="101"/>
    </row>
    <row r="631" ht="15.75" customHeight="1">
      <c r="A631" s="115">
        <f t="shared" si="1"/>
        <v>629</v>
      </c>
      <c r="B631" s="101" t="s">
        <v>404</v>
      </c>
      <c r="C631" s="108">
        <v>2021.0</v>
      </c>
      <c r="D631" s="118" t="s">
        <v>2195</v>
      </c>
      <c r="E631" s="101" t="s">
        <v>2196</v>
      </c>
      <c r="F631" s="101"/>
      <c r="G631" s="101"/>
      <c r="H631" s="101"/>
      <c r="I631" s="101"/>
      <c r="J631" s="121"/>
      <c r="K631" s="101"/>
      <c r="L631" s="101" t="s">
        <v>327</v>
      </c>
      <c r="M631" s="101" t="s">
        <v>353</v>
      </c>
      <c r="N631" s="101"/>
      <c r="O631" s="101"/>
      <c r="P631" s="101"/>
      <c r="Q631" s="101"/>
      <c r="R631" s="101"/>
      <c r="S631" s="101"/>
      <c r="T631" s="101"/>
      <c r="U631" s="101"/>
      <c r="V631" s="114" t="str">
        <f t="shared" si="75"/>
        <v>NOT RELEVANT</v>
      </c>
      <c r="W631" s="114" t="s">
        <v>347</v>
      </c>
      <c r="X631" s="101" t="s">
        <v>347</v>
      </c>
      <c r="Y631" s="101" t="s">
        <v>2197</v>
      </c>
      <c r="Z631" s="101"/>
      <c r="AA631" s="101"/>
      <c r="AB631" s="101"/>
      <c r="AC631" s="101" t="s">
        <v>349</v>
      </c>
      <c r="AD631" s="101"/>
      <c r="AE631" s="101"/>
      <c r="AF631" s="101"/>
      <c r="AG631" s="101"/>
      <c r="AH631" s="101"/>
      <c r="AI631" s="101"/>
      <c r="AJ631" s="101"/>
      <c r="AK631" s="101"/>
      <c r="AL631" s="101"/>
      <c r="AM631" s="101"/>
    </row>
    <row r="632" ht="15.75" customHeight="1">
      <c r="A632" s="115">
        <f t="shared" si="1"/>
        <v>630</v>
      </c>
      <c r="B632" s="101" t="s">
        <v>321</v>
      </c>
      <c r="C632" s="108">
        <v>2018.0</v>
      </c>
      <c r="D632" s="118" t="s">
        <v>2198</v>
      </c>
      <c r="E632" s="101" t="s">
        <v>2199</v>
      </c>
      <c r="F632" s="101"/>
      <c r="G632" s="101"/>
      <c r="H632" s="101"/>
      <c r="I632" s="101"/>
      <c r="J632" s="121"/>
      <c r="K632" s="101"/>
      <c r="L632" s="101" t="s">
        <v>327</v>
      </c>
      <c r="M632" s="101" t="s">
        <v>353</v>
      </c>
      <c r="N632" s="101"/>
      <c r="O632" s="101"/>
      <c r="P632" s="101"/>
      <c r="Q632" s="101"/>
      <c r="R632" s="101"/>
      <c r="S632" s="101"/>
      <c r="T632" s="101"/>
      <c r="U632" s="101"/>
      <c r="V632" s="114" t="str">
        <f t="shared" si="75"/>
        <v>NOT RELEVANT</v>
      </c>
      <c r="W632" s="101" t="s">
        <v>347</v>
      </c>
      <c r="X632" s="101" t="s">
        <v>347</v>
      </c>
      <c r="Y632" s="101" t="s">
        <v>2200</v>
      </c>
      <c r="Z632" s="101"/>
      <c r="AA632" s="101"/>
      <c r="AB632" s="101"/>
      <c r="AC632" s="101" t="s">
        <v>349</v>
      </c>
      <c r="AD632" s="101"/>
      <c r="AE632" s="101"/>
      <c r="AF632" s="101"/>
      <c r="AG632" s="101"/>
      <c r="AH632" s="101"/>
      <c r="AI632" s="101"/>
      <c r="AJ632" s="101"/>
      <c r="AK632" s="101"/>
      <c r="AL632" s="101"/>
      <c r="AM632" s="101"/>
    </row>
    <row r="633" ht="15.75" customHeight="1">
      <c r="A633" s="115">
        <f t="shared" si="1"/>
        <v>631</v>
      </c>
      <c r="B633" s="101" t="s">
        <v>404</v>
      </c>
      <c r="C633" s="108">
        <v>2017.0</v>
      </c>
      <c r="D633" s="118" t="s">
        <v>2201</v>
      </c>
      <c r="E633" s="101" t="s">
        <v>2202</v>
      </c>
      <c r="F633" s="101"/>
      <c r="G633" s="101"/>
      <c r="H633" s="101"/>
      <c r="I633" s="101"/>
      <c r="J633" s="121"/>
      <c r="K633" s="101"/>
      <c r="L633" s="101" t="s">
        <v>327</v>
      </c>
      <c r="M633" s="101" t="s">
        <v>353</v>
      </c>
      <c r="N633" s="101"/>
      <c r="O633" s="101"/>
      <c r="P633" s="101"/>
      <c r="Q633" s="101"/>
      <c r="R633" s="101"/>
      <c r="S633" s="101"/>
      <c r="T633" s="101"/>
      <c r="U633" s="101"/>
      <c r="V633" s="114" t="str">
        <f t="shared" si="75"/>
        <v>NOT RELEVANT</v>
      </c>
      <c r="W633" s="101" t="s">
        <v>347</v>
      </c>
      <c r="X633" s="101" t="s">
        <v>347</v>
      </c>
      <c r="Y633" s="101" t="s">
        <v>2203</v>
      </c>
      <c r="Z633" s="101"/>
      <c r="AA633" s="101"/>
      <c r="AB633" s="101"/>
      <c r="AC633" s="101" t="s">
        <v>349</v>
      </c>
      <c r="AD633" s="101"/>
      <c r="AE633" s="101"/>
      <c r="AF633" s="101"/>
      <c r="AG633" s="101"/>
      <c r="AH633" s="101"/>
      <c r="AI633" s="101"/>
      <c r="AJ633" s="101"/>
      <c r="AK633" s="101"/>
      <c r="AL633" s="101"/>
      <c r="AM633" s="101"/>
    </row>
    <row r="634" ht="15.75" customHeight="1">
      <c r="A634" s="115">
        <f t="shared" si="1"/>
        <v>632</v>
      </c>
      <c r="B634" s="101" t="s">
        <v>321</v>
      </c>
      <c r="C634" s="108">
        <v>2018.0</v>
      </c>
      <c r="D634" s="118" t="s">
        <v>2204</v>
      </c>
      <c r="E634" s="101" t="s">
        <v>2205</v>
      </c>
      <c r="F634" s="101"/>
      <c r="G634" s="101"/>
      <c r="H634" s="101"/>
      <c r="I634" s="101"/>
      <c r="J634" s="121"/>
      <c r="K634" s="101"/>
      <c r="L634" s="101" t="s">
        <v>327</v>
      </c>
      <c r="M634" s="101" t="s">
        <v>353</v>
      </c>
      <c r="N634" s="101"/>
      <c r="O634" s="101"/>
      <c r="P634" s="101"/>
      <c r="Q634" s="101"/>
      <c r="R634" s="101"/>
      <c r="S634" s="101"/>
      <c r="T634" s="101"/>
      <c r="U634" s="101"/>
      <c r="V634" s="114" t="str">
        <f t="shared" si="75"/>
        <v>NOT RELEVANT</v>
      </c>
      <c r="W634" s="101" t="s">
        <v>347</v>
      </c>
      <c r="X634" s="101" t="s">
        <v>347</v>
      </c>
      <c r="Y634" s="101" t="s">
        <v>2206</v>
      </c>
      <c r="Z634" s="101"/>
      <c r="AA634" s="101"/>
      <c r="AB634" s="101"/>
      <c r="AC634" s="101" t="s">
        <v>349</v>
      </c>
      <c r="AD634" s="101"/>
      <c r="AE634" s="101"/>
      <c r="AF634" s="101"/>
      <c r="AG634" s="101"/>
      <c r="AH634" s="101"/>
      <c r="AI634" s="101"/>
      <c r="AJ634" s="101"/>
      <c r="AK634" s="101"/>
      <c r="AL634" s="101"/>
      <c r="AM634" s="101"/>
    </row>
    <row r="635" ht="15.75" customHeight="1">
      <c r="A635" s="115">
        <f t="shared" si="1"/>
        <v>633</v>
      </c>
      <c r="B635" s="101" t="s">
        <v>321</v>
      </c>
      <c r="C635" s="108">
        <v>2020.0</v>
      </c>
      <c r="D635" s="118" t="s">
        <v>2207</v>
      </c>
      <c r="E635" s="101" t="s">
        <v>2208</v>
      </c>
      <c r="F635" s="101"/>
      <c r="G635" s="101"/>
      <c r="H635" s="101"/>
      <c r="I635" s="101"/>
      <c r="J635" s="121"/>
      <c r="K635" s="101"/>
      <c r="L635" s="101" t="s">
        <v>327</v>
      </c>
      <c r="M635" s="101" t="s">
        <v>353</v>
      </c>
      <c r="N635" s="101"/>
      <c r="O635" s="101"/>
      <c r="P635" s="101"/>
      <c r="Q635" s="101"/>
      <c r="R635" s="101"/>
      <c r="S635" s="101"/>
      <c r="T635" s="101"/>
      <c r="U635" s="101"/>
      <c r="V635" s="114" t="str">
        <f t="shared" si="75"/>
        <v>NOT RELEVANT</v>
      </c>
      <c r="W635" s="101" t="s">
        <v>347</v>
      </c>
      <c r="X635" s="101" t="s">
        <v>347</v>
      </c>
      <c r="Y635" s="101" t="s">
        <v>2209</v>
      </c>
      <c r="Z635" s="101"/>
      <c r="AA635" s="101"/>
      <c r="AB635" s="101"/>
      <c r="AC635" s="101" t="s">
        <v>349</v>
      </c>
      <c r="AD635" s="101"/>
      <c r="AE635" s="101"/>
      <c r="AF635" s="101"/>
      <c r="AG635" s="101"/>
      <c r="AH635" s="101"/>
      <c r="AI635" s="101"/>
      <c r="AJ635" s="101"/>
      <c r="AK635" s="101"/>
      <c r="AL635" s="101"/>
      <c r="AM635" s="101"/>
    </row>
    <row r="636" ht="15.75" customHeight="1">
      <c r="A636" s="115">
        <f t="shared" si="1"/>
        <v>634</v>
      </c>
      <c r="B636" s="101" t="s">
        <v>321</v>
      </c>
      <c r="C636" s="108">
        <v>2014.0</v>
      </c>
      <c r="D636" s="118" t="s">
        <v>2210</v>
      </c>
      <c r="E636" s="101" t="s">
        <v>2211</v>
      </c>
      <c r="F636" s="101"/>
      <c r="G636" s="101"/>
      <c r="H636" s="101"/>
      <c r="I636" s="101"/>
      <c r="J636" s="121"/>
      <c r="K636" s="101"/>
      <c r="L636" s="101" t="s">
        <v>327</v>
      </c>
      <c r="M636" s="101" t="s">
        <v>353</v>
      </c>
      <c r="N636" s="101"/>
      <c r="O636" s="101"/>
      <c r="P636" s="101"/>
      <c r="Q636" s="101"/>
      <c r="R636" s="101"/>
      <c r="S636" s="101"/>
      <c r="T636" s="101"/>
      <c r="U636" s="101"/>
      <c r="V636" s="114" t="str">
        <f t="shared" si="75"/>
        <v>NOT RELEVANT</v>
      </c>
      <c r="W636" s="101" t="s">
        <v>347</v>
      </c>
      <c r="X636" s="101" t="s">
        <v>347</v>
      </c>
      <c r="Y636" s="101" t="s">
        <v>2212</v>
      </c>
      <c r="Z636" s="101"/>
      <c r="AA636" s="101"/>
      <c r="AB636" s="101"/>
      <c r="AC636" s="101" t="s">
        <v>349</v>
      </c>
      <c r="AD636" s="101"/>
      <c r="AE636" s="101"/>
      <c r="AF636" s="101"/>
      <c r="AG636" s="101"/>
      <c r="AH636" s="101"/>
      <c r="AI636" s="101"/>
      <c r="AJ636" s="101"/>
      <c r="AK636" s="101"/>
      <c r="AL636" s="101"/>
      <c r="AM636" s="101"/>
    </row>
    <row r="637" ht="15.75" customHeight="1">
      <c r="A637" s="115">
        <f t="shared" si="1"/>
        <v>635</v>
      </c>
      <c r="B637" s="101" t="s">
        <v>321</v>
      </c>
      <c r="C637" s="108">
        <v>2013.0</v>
      </c>
      <c r="D637" s="118" t="s">
        <v>2213</v>
      </c>
      <c r="E637" s="101" t="s">
        <v>2214</v>
      </c>
      <c r="F637" s="101"/>
      <c r="G637" s="101"/>
      <c r="H637" s="101"/>
      <c r="I637" s="101"/>
      <c r="J637" s="121"/>
      <c r="K637" s="101"/>
      <c r="L637" s="101" t="s">
        <v>327</v>
      </c>
      <c r="M637" s="101" t="s">
        <v>353</v>
      </c>
      <c r="N637" s="101"/>
      <c r="O637" s="101"/>
      <c r="P637" s="101"/>
      <c r="Q637" s="101"/>
      <c r="R637" s="101"/>
      <c r="S637" s="101"/>
      <c r="T637" s="101"/>
      <c r="U637" s="101"/>
      <c r="V637" s="114" t="str">
        <f t="shared" si="75"/>
        <v>NOT RELEVANT</v>
      </c>
      <c r="W637" s="101" t="s">
        <v>347</v>
      </c>
      <c r="X637" s="101" t="s">
        <v>347</v>
      </c>
      <c r="Y637" s="101" t="s">
        <v>2215</v>
      </c>
      <c r="Z637" s="101"/>
      <c r="AA637" s="101"/>
      <c r="AB637" s="101"/>
      <c r="AC637" s="101" t="s">
        <v>349</v>
      </c>
      <c r="AD637" s="101"/>
      <c r="AE637" s="101"/>
      <c r="AF637" s="101"/>
      <c r="AG637" s="101"/>
      <c r="AH637" s="101"/>
      <c r="AI637" s="101"/>
      <c r="AJ637" s="101"/>
      <c r="AK637" s="101"/>
      <c r="AL637" s="101"/>
      <c r="AM637" s="101"/>
    </row>
    <row r="638" ht="15.75" customHeight="1">
      <c r="A638" s="115">
        <f t="shared" si="1"/>
        <v>636</v>
      </c>
      <c r="B638" s="101" t="s">
        <v>321</v>
      </c>
      <c r="C638" s="108">
        <v>2013.0</v>
      </c>
      <c r="D638" s="118" t="s">
        <v>2216</v>
      </c>
      <c r="E638" s="101" t="s">
        <v>2217</v>
      </c>
      <c r="F638" s="101"/>
      <c r="G638" s="101"/>
      <c r="H638" s="101"/>
      <c r="I638" s="101"/>
      <c r="J638" s="121"/>
      <c r="K638" s="101"/>
      <c r="L638" s="101" t="s">
        <v>327</v>
      </c>
      <c r="M638" s="101" t="s">
        <v>353</v>
      </c>
      <c r="N638" s="101"/>
      <c r="O638" s="101"/>
      <c r="P638" s="101"/>
      <c r="Q638" s="101"/>
      <c r="R638" s="101"/>
      <c r="S638" s="101"/>
      <c r="T638" s="101"/>
      <c r="U638" s="101"/>
      <c r="V638" s="114" t="str">
        <f t="shared" si="75"/>
        <v>NOT RELEVANT</v>
      </c>
      <c r="W638" s="101" t="s">
        <v>347</v>
      </c>
      <c r="X638" s="101" t="s">
        <v>347</v>
      </c>
      <c r="Y638" s="101" t="s">
        <v>2218</v>
      </c>
      <c r="Z638" s="101"/>
      <c r="AA638" s="101"/>
      <c r="AB638" s="101"/>
      <c r="AC638" s="101" t="s">
        <v>349</v>
      </c>
      <c r="AD638" s="101"/>
      <c r="AE638" s="101"/>
      <c r="AF638" s="101"/>
      <c r="AG638" s="101"/>
      <c r="AH638" s="101"/>
      <c r="AI638" s="101"/>
      <c r="AJ638" s="101"/>
      <c r="AK638" s="101"/>
      <c r="AL638" s="101"/>
      <c r="AM638" s="101"/>
    </row>
    <row r="639" ht="15.75" customHeight="1">
      <c r="A639" s="115">
        <f t="shared" si="1"/>
        <v>637</v>
      </c>
      <c r="B639" s="101" t="s">
        <v>321</v>
      </c>
      <c r="C639" s="108">
        <v>2016.0</v>
      </c>
      <c r="D639" s="118" t="s">
        <v>2219</v>
      </c>
      <c r="E639" s="101" t="s">
        <v>2220</v>
      </c>
      <c r="F639" s="101"/>
      <c r="G639" s="101"/>
      <c r="H639" s="101"/>
      <c r="I639" s="101"/>
      <c r="J639" s="121"/>
      <c r="K639" s="101"/>
      <c r="L639" s="101" t="s">
        <v>327</v>
      </c>
      <c r="M639" s="101" t="s">
        <v>353</v>
      </c>
      <c r="N639" s="101"/>
      <c r="O639" s="101"/>
      <c r="P639" s="101"/>
      <c r="Q639" s="101"/>
      <c r="R639" s="101"/>
      <c r="S639" s="101"/>
      <c r="T639" s="101"/>
      <c r="U639" s="101"/>
      <c r="V639" s="114" t="s">
        <v>347</v>
      </c>
      <c r="W639" s="101" t="s">
        <v>347</v>
      </c>
      <c r="X639" s="101" t="s">
        <v>347</v>
      </c>
      <c r="Y639" s="101" t="s">
        <v>2221</v>
      </c>
      <c r="Z639" s="101"/>
      <c r="AA639" s="101"/>
      <c r="AB639" s="101"/>
      <c r="AC639" s="101" t="s">
        <v>349</v>
      </c>
      <c r="AD639" s="101"/>
      <c r="AE639" s="101"/>
      <c r="AF639" s="101"/>
      <c r="AG639" s="101"/>
      <c r="AH639" s="101"/>
      <c r="AI639" s="101"/>
      <c r="AJ639" s="101"/>
      <c r="AK639" s="101"/>
      <c r="AL639" s="101"/>
      <c r="AM639" s="101"/>
    </row>
    <row r="640" ht="15.75" customHeight="1">
      <c r="A640" s="115">
        <f t="shared" si="1"/>
        <v>638</v>
      </c>
      <c r="B640" s="101" t="s">
        <v>321</v>
      </c>
      <c r="C640" s="108">
        <v>2015.0</v>
      </c>
      <c r="D640" s="118" t="s">
        <v>2222</v>
      </c>
      <c r="E640" s="101" t="s">
        <v>2223</v>
      </c>
      <c r="F640" s="101"/>
      <c r="G640" s="101"/>
      <c r="H640" s="101"/>
      <c r="I640" s="101"/>
      <c r="J640" s="121"/>
      <c r="K640" s="101"/>
      <c r="L640" s="101" t="s">
        <v>327</v>
      </c>
      <c r="M640" s="101" t="s">
        <v>353</v>
      </c>
      <c r="N640" s="101"/>
      <c r="O640" s="101"/>
      <c r="P640" s="101"/>
      <c r="Q640" s="101"/>
      <c r="R640" s="101"/>
      <c r="S640" s="101"/>
      <c r="T640" s="101"/>
      <c r="U640" s="101"/>
      <c r="V640" s="114" t="str">
        <f t="shared" ref="V640:V649" si="76">IF(TRIM(UPPER(X639))="RELEVANT","RELEVANT","NOT RELEVANT")
</f>
        <v>NOT RELEVANT</v>
      </c>
      <c r="W640" s="101" t="s">
        <v>347</v>
      </c>
      <c r="X640" s="101" t="s">
        <v>347</v>
      </c>
      <c r="Y640" s="101" t="s">
        <v>2224</v>
      </c>
      <c r="Z640" s="101"/>
      <c r="AA640" s="101"/>
      <c r="AB640" s="101"/>
      <c r="AC640" s="101" t="s">
        <v>349</v>
      </c>
      <c r="AD640" s="101"/>
      <c r="AE640" s="101"/>
      <c r="AF640" s="101"/>
      <c r="AG640" s="101"/>
      <c r="AH640" s="101"/>
      <c r="AI640" s="101"/>
      <c r="AJ640" s="101"/>
      <c r="AK640" s="101"/>
      <c r="AL640" s="101"/>
      <c r="AM640" s="101"/>
    </row>
    <row r="641" ht="15.75" customHeight="1">
      <c r="A641" s="115">
        <f t="shared" si="1"/>
        <v>639</v>
      </c>
      <c r="B641" s="101" t="s">
        <v>321</v>
      </c>
      <c r="C641" s="108">
        <v>2019.0</v>
      </c>
      <c r="D641" s="118" t="s">
        <v>2225</v>
      </c>
      <c r="E641" s="101" t="s">
        <v>2226</v>
      </c>
      <c r="F641" s="101"/>
      <c r="G641" s="101"/>
      <c r="H641" s="101"/>
      <c r="I641" s="101"/>
      <c r="J641" s="121"/>
      <c r="K641" s="101"/>
      <c r="L641" s="101" t="s">
        <v>327</v>
      </c>
      <c r="M641" s="101" t="s">
        <v>353</v>
      </c>
      <c r="N641" s="101"/>
      <c r="O641" s="101"/>
      <c r="P641" s="101"/>
      <c r="Q641" s="101"/>
      <c r="R641" s="101"/>
      <c r="S641" s="101"/>
      <c r="T641" s="101"/>
      <c r="U641" s="101"/>
      <c r="V641" s="114" t="str">
        <f t="shared" si="76"/>
        <v>NOT RELEVANT</v>
      </c>
      <c r="W641" s="101" t="s">
        <v>347</v>
      </c>
      <c r="X641" s="101" t="s">
        <v>347</v>
      </c>
      <c r="Y641" s="101" t="s">
        <v>2227</v>
      </c>
      <c r="Z641" s="101"/>
      <c r="AA641" s="101"/>
      <c r="AB641" s="101"/>
      <c r="AC641" s="101" t="s">
        <v>349</v>
      </c>
      <c r="AD641" s="101"/>
      <c r="AE641" s="101"/>
      <c r="AF641" s="101"/>
      <c r="AG641" s="101"/>
      <c r="AH641" s="101"/>
      <c r="AI641" s="101"/>
      <c r="AJ641" s="101"/>
      <c r="AK641" s="101"/>
      <c r="AL641" s="101"/>
      <c r="AM641" s="101"/>
    </row>
    <row r="642" ht="15.75" customHeight="1">
      <c r="A642" s="115">
        <f t="shared" si="1"/>
        <v>640</v>
      </c>
      <c r="B642" s="101" t="s">
        <v>321</v>
      </c>
      <c r="C642" s="108">
        <v>2015.0</v>
      </c>
      <c r="D642" s="118" t="s">
        <v>2228</v>
      </c>
      <c r="E642" s="101" t="s">
        <v>2229</v>
      </c>
      <c r="F642" s="101"/>
      <c r="G642" s="101"/>
      <c r="H642" s="101"/>
      <c r="I642" s="101"/>
      <c r="J642" s="121"/>
      <c r="K642" s="101"/>
      <c r="L642" s="101" t="s">
        <v>327</v>
      </c>
      <c r="M642" s="101" t="s">
        <v>353</v>
      </c>
      <c r="N642" s="101"/>
      <c r="O642" s="101"/>
      <c r="P642" s="101"/>
      <c r="Q642" s="101"/>
      <c r="R642" s="101"/>
      <c r="S642" s="101"/>
      <c r="T642" s="101"/>
      <c r="U642" s="101"/>
      <c r="V642" s="114" t="str">
        <f t="shared" si="76"/>
        <v>NOT RELEVANT</v>
      </c>
      <c r="W642" s="101" t="s">
        <v>347</v>
      </c>
      <c r="X642" s="101" t="s">
        <v>347</v>
      </c>
      <c r="Y642" s="101" t="s">
        <v>2230</v>
      </c>
      <c r="Z642" s="101"/>
      <c r="AA642" s="101"/>
      <c r="AB642" s="101"/>
      <c r="AC642" s="101" t="s">
        <v>349</v>
      </c>
      <c r="AD642" s="101"/>
      <c r="AE642" s="101"/>
      <c r="AF642" s="101"/>
      <c r="AG642" s="101"/>
      <c r="AH642" s="101"/>
      <c r="AI642" s="101"/>
      <c r="AJ642" s="101"/>
      <c r="AK642" s="101"/>
      <c r="AL642" s="101"/>
      <c r="AM642" s="101"/>
    </row>
    <row r="643" ht="15.75" customHeight="1">
      <c r="A643" s="115">
        <f t="shared" si="1"/>
        <v>641</v>
      </c>
      <c r="B643" s="101" t="s">
        <v>321</v>
      </c>
      <c r="C643" s="108">
        <v>2018.0</v>
      </c>
      <c r="D643" s="118" t="s">
        <v>2231</v>
      </c>
      <c r="E643" s="101" t="s">
        <v>2232</v>
      </c>
      <c r="F643" s="101"/>
      <c r="G643" s="101"/>
      <c r="H643" s="101"/>
      <c r="I643" s="101"/>
      <c r="J643" s="121"/>
      <c r="K643" s="101"/>
      <c r="L643" s="101" t="s">
        <v>327</v>
      </c>
      <c r="M643" s="101" t="s">
        <v>353</v>
      </c>
      <c r="N643" s="101"/>
      <c r="O643" s="101"/>
      <c r="P643" s="101"/>
      <c r="Q643" s="101"/>
      <c r="R643" s="101"/>
      <c r="S643" s="101"/>
      <c r="T643" s="101"/>
      <c r="U643" s="101"/>
      <c r="V643" s="114" t="str">
        <f t="shared" si="76"/>
        <v>NOT RELEVANT</v>
      </c>
      <c r="W643" s="101" t="s">
        <v>347</v>
      </c>
      <c r="X643" s="101" t="s">
        <v>347</v>
      </c>
      <c r="Y643" s="101" t="s">
        <v>2233</v>
      </c>
      <c r="Z643" s="101"/>
      <c r="AA643" s="101"/>
      <c r="AB643" s="101"/>
      <c r="AC643" s="101" t="s">
        <v>349</v>
      </c>
      <c r="AD643" s="101"/>
      <c r="AE643" s="101"/>
      <c r="AF643" s="101"/>
      <c r="AG643" s="101"/>
      <c r="AH643" s="101"/>
      <c r="AI643" s="101"/>
      <c r="AJ643" s="101"/>
      <c r="AK643" s="101"/>
      <c r="AL643" s="101"/>
      <c r="AM643" s="101"/>
    </row>
    <row r="644" ht="15.75" customHeight="1">
      <c r="A644" s="115">
        <f t="shared" si="1"/>
        <v>642</v>
      </c>
      <c r="B644" s="101" t="s">
        <v>321</v>
      </c>
      <c r="C644" s="108">
        <v>2020.0</v>
      </c>
      <c r="D644" s="118" t="s">
        <v>2234</v>
      </c>
      <c r="E644" s="101" t="s">
        <v>2235</v>
      </c>
      <c r="F644" s="101"/>
      <c r="G644" s="101"/>
      <c r="H644" s="101"/>
      <c r="I644" s="101"/>
      <c r="J644" s="121"/>
      <c r="K644" s="101"/>
      <c r="L644" s="101" t="s">
        <v>327</v>
      </c>
      <c r="M644" s="101" t="s">
        <v>353</v>
      </c>
      <c r="N644" s="101"/>
      <c r="O644" s="101"/>
      <c r="P644" s="101"/>
      <c r="Q644" s="101"/>
      <c r="R644" s="101"/>
      <c r="S644" s="101"/>
      <c r="T644" s="101"/>
      <c r="U644" s="101"/>
      <c r="V644" s="114" t="str">
        <f t="shared" si="76"/>
        <v>NOT RELEVANT</v>
      </c>
      <c r="W644" s="101" t="s">
        <v>347</v>
      </c>
      <c r="X644" s="101" t="s">
        <v>347</v>
      </c>
      <c r="Y644" s="101" t="s">
        <v>2236</v>
      </c>
      <c r="Z644" s="101"/>
      <c r="AA644" s="101"/>
      <c r="AB644" s="101"/>
      <c r="AC644" s="101" t="s">
        <v>349</v>
      </c>
      <c r="AD644" s="101"/>
      <c r="AE644" s="101"/>
      <c r="AF644" s="101"/>
      <c r="AG644" s="101"/>
      <c r="AH644" s="101"/>
      <c r="AI644" s="101"/>
      <c r="AJ644" s="101"/>
      <c r="AK644" s="101"/>
      <c r="AL644" s="101"/>
      <c r="AM644" s="101"/>
    </row>
    <row r="645" ht="15.75" customHeight="1">
      <c r="A645" s="115">
        <f t="shared" si="1"/>
        <v>643</v>
      </c>
      <c r="B645" s="101" t="s">
        <v>321</v>
      </c>
      <c r="C645" s="108">
        <v>2013.0</v>
      </c>
      <c r="D645" s="118" t="s">
        <v>2237</v>
      </c>
      <c r="E645" s="101" t="s">
        <v>2238</v>
      </c>
      <c r="F645" s="101"/>
      <c r="G645" s="101"/>
      <c r="H645" s="101"/>
      <c r="I645" s="101"/>
      <c r="J645" s="121"/>
      <c r="K645" s="101"/>
      <c r="L645" s="101" t="s">
        <v>327</v>
      </c>
      <c r="M645" s="101" t="s">
        <v>353</v>
      </c>
      <c r="N645" s="101"/>
      <c r="O645" s="101"/>
      <c r="P645" s="101"/>
      <c r="Q645" s="101"/>
      <c r="R645" s="101"/>
      <c r="S645" s="101"/>
      <c r="T645" s="101"/>
      <c r="U645" s="101"/>
      <c r="V645" s="114" t="str">
        <f t="shared" si="76"/>
        <v>NOT RELEVANT</v>
      </c>
      <c r="W645" s="114" t="s">
        <v>347</v>
      </c>
      <c r="X645" s="101" t="s">
        <v>347</v>
      </c>
      <c r="Y645" s="101" t="s">
        <v>2239</v>
      </c>
      <c r="Z645" s="101"/>
      <c r="AA645" s="101"/>
      <c r="AB645" s="101"/>
      <c r="AC645" s="101" t="s">
        <v>349</v>
      </c>
      <c r="AD645" s="101"/>
      <c r="AE645" s="101"/>
      <c r="AF645" s="101"/>
      <c r="AG645" s="101"/>
      <c r="AH645" s="101"/>
      <c r="AI645" s="101"/>
      <c r="AJ645" s="101"/>
      <c r="AK645" s="101"/>
      <c r="AL645" s="101"/>
      <c r="AM645" s="101"/>
    </row>
    <row r="646" ht="15.75" customHeight="1">
      <c r="A646" s="115">
        <f t="shared" si="1"/>
        <v>644</v>
      </c>
      <c r="B646" s="101" t="s">
        <v>321</v>
      </c>
      <c r="C646" s="108">
        <v>2011.0</v>
      </c>
      <c r="D646" s="118" t="s">
        <v>2240</v>
      </c>
      <c r="E646" s="101" t="s">
        <v>2241</v>
      </c>
      <c r="F646" s="101"/>
      <c r="G646" s="101"/>
      <c r="H646" s="101"/>
      <c r="I646" s="101"/>
      <c r="J646" s="121"/>
      <c r="K646" s="101"/>
      <c r="L646" s="101" t="s">
        <v>327</v>
      </c>
      <c r="M646" s="101" t="s">
        <v>353</v>
      </c>
      <c r="N646" s="101"/>
      <c r="O646" s="101"/>
      <c r="P646" s="101"/>
      <c r="Q646" s="101"/>
      <c r="R646" s="101"/>
      <c r="S646" s="101"/>
      <c r="T646" s="101"/>
      <c r="U646" s="101"/>
      <c r="V646" s="114" t="str">
        <f t="shared" si="76"/>
        <v>NOT RELEVANT</v>
      </c>
      <c r="W646" s="101" t="s">
        <v>347</v>
      </c>
      <c r="X646" s="101" t="s">
        <v>347</v>
      </c>
      <c r="Y646" s="101" t="s">
        <v>2242</v>
      </c>
      <c r="Z646" s="101"/>
      <c r="AA646" s="101"/>
      <c r="AB646" s="101"/>
      <c r="AC646" s="101" t="s">
        <v>349</v>
      </c>
      <c r="AD646" s="101"/>
      <c r="AE646" s="101"/>
      <c r="AF646" s="101"/>
      <c r="AG646" s="101"/>
      <c r="AH646" s="101"/>
      <c r="AI646" s="101"/>
      <c r="AJ646" s="101"/>
      <c r="AK646" s="101"/>
      <c r="AL646" s="101"/>
      <c r="AM646" s="101"/>
    </row>
    <row r="647" ht="15.75" customHeight="1">
      <c r="A647" s="115">
        <f t="shared" si="1"/>
        <v>645</v>
      </c>
      <c r="B647" s="101" t="s">
        <v>321</v>
      </c>
      <c r="C647" s="108">
        <v>2014.0</v>
      </c>
      <c r="D647" s="118" t="s">
        <v>2243</v>
      </c>
      <c r="E647" s="101" t="s">
        <v>2244</v>
      </c>
      <c r="F647" s="101"/>
      <c r="G647" s="101"/>
      <c r="H647" s="101"/>
      <c r="I647" s="101"/>
      <c r="J647" s="121"/>
      <c r="K647" s="101"/>
      <c r="L647" s="101" t="s">
        <v>327</v>
      </c>
      <c r="M647" s="101" t="s">
        <v>353</v>
      </c>
      <c r="N647" s="101"/>
      <c r="O647" s="101"/>
      <c r="P647" s="101"/>
      <c r="Q647" s="101"/>
      <c r="R647" s="101"/>
      <c r="S647" s="101"/>
      <c r="T647" s="101"/>
      <c r="U647" s="101"/>
      <c r="V647" s="114" t="str">
        <f t="shared" si="76"/>
        <v>NOT RELEVANT</v>
      </c>
      <c r="W647" s="101" t="s">
        <v>347</v>
      </c>
      <c r="X647" s="101" t="s">
        <v>347</v>
      </c>
      <c r="Y647" s="101" t="s">
        <v>2245</v>
      </c>
      <c r="Z647" s="101"/>
      <c r="AA647" s="101"/>
      <c r="AB647" s="101"/>
      <c r="AC647" s="101" t="s">
        <v>349</v>
      </c>
      <c r="AD647" s="101"/>
      <c r="AE647" s="101"/>
      <c r="AF647" s="101"/>
      <c r="AG647" s="101"/>
      <c r="AH647" s="101"/>
      <c r="AI647" s="101"/>
      <c r="AJ647" s="101"/>
      <c r="AK647" s="101"/>
      <c r="AL647" s="101"/>
      <c r="AM647" s="101"/>
    </row>
    <row r="648" ht="15.75" customHeight="1">
      <c r="A648" s="115">
        <f t="shared" si="1"/>
        <v>646</v>
      </c>
      <c r="B648" s="101" t="s">
        <v>321</v>
      </c>
      <c r="C648" s="108">
        <v>2021.0</v>
      </c>
      <c r="D648" s="118" t="s">
        <v>2246</v>
      </c>
      <c r="E648" s="101" t="s">
        <v>2247</v>
      </c>
      <c r="F648" s="101"/>
      <c r="G648" s="101"/>
      <c r="H648" s="101"/>
      <c r="I648" s="101"/>
      <c r="J648" s="121"/>
      <c r="K648" s="101"/>
      <c r="L648" s="101" t="s">
        <v>327</v>
      </c>
      <c r="M648" s="101" t="s">
        <v>353</v>
      </c>
      <c r="N648" s="101"/>
      <c r="O648" s="101"/>
      <c r="P648" s="101"/>
      <c r="Q648" s="101"/>
      <c r="R648" s="101"/>
      <c r="S648" s="101"/>
      <c r="T648" s="101"/>
      <c r="U648" s="101"/>
      <c r="V648" s="114" t="str">
        <f t="shared" si="76"/>
        <v>NOT RELEVANT</v>
      </c>
      <c r="W648" s="101" t="s">
        <v>347</v>
      </c>
      <c r="X648" s="101" t="s">
        <v>347</v>
      </c>
      <c r="Y648" s="101" t="s">
        <v>2248</v>
      </c>
      <c r="Z648" s="101"/>
      <c r="AA648" s="101"/>
      <c r="AB648" s="101"/>
      <c r="AC648" s="101" t="s">
        <v>349</v>
      </c>
      <c r="AD648" s="101"/>
      <c r="AE648" s="101"/>
      <c r="AF648" s="101"/>
      <c r="AG648" s="101"/>
      <c r="AH648" s="101"/>
      <c r="AI648" s="101"/>
      <c r="AJ648" s="101"/>
      <c r="AK648" s="101"/>
      <c r="AL648" s="101"/>
      <c r="AM648" s="101"/>
    </row>
    <row r="649" ht="15.75" customHeight="1">
      <c r="A649" s="115">
        <f t="shared" si="1"/>
        <v>647</v>
      </c>
      <c r="B649" s="101" t="s">
        <v>321</v>
      </c>
      <c r="C649" s="108">
        <v>2011.0</v>
      </c>
      <c r="D649" s="118" t="s">
        <v>2249</v>
      </c>
      <c r="E649" s="101" t="s">
        <v>2250</v>
      </c>
      <c r="F649" s="101"/>
      <c r="G649" s="101"/>
      <c r="H649" s="101"/>
      <c r="I649" s="101"/>
      <c r="J649" s="121"/>
      <c r="K649" s="101"/>
      <c r="L649" s="101" t="s">
        <v>327</v>
      </c>
      <c r="M649" s="101" t="s">
        <v>353</v>
      </c>
      <c r="N649" s="101"/>
      <c r="O649" s="101"/>
      <c r="P649" s="101"/>
      <c r="Q649" s="101"/>
      <c r="R649" s="101"/>
      <c r="S649" s="101"/>
      <c r="T649" s="101"/>
      <c r="U649" s="101"/>
      <c r="V649" s="114" t="str">
        <f t="shared" si="76"/>
        <v>NOT RELEVANT</v>
      </c>
      <c r="W649" s="101" t="s">
        <v>347</v>
      </c>
      <c r="X649" s="101" t="s">
        <v>347</v>
      </c>
      <c r="Y649" s="101" t="s">
        <v>2251</v>
      </c>
      <c r="Z649" s="101"/>
      <c r="AA649" s="101"/>
      <c r="AB649" s="101"/>
      <c r="AC649" s="101" t="s">
        <v>349</v>
      </c>
      <c r="AD649" s="101"/>
      <c r="AE649" s="101"/>
      <c r="AF649" s="101"/>
      <c r="AG649" s="101"/>
      <c r="AH649" s="101"/>
      <c r="AI649" s="101"/>
      <c r="AJ649" s="101"/>
      <c r="AK649" s="101"/>
      <c r="AL649" s="101"/>
      <c r="AM649" s="101"/>
    </row>
    <row r="650" ht="15.75" customHeight="1">
      <c r="A650" s="115">
        <f t="shared" si="1"/>
        <v>648</v>
      </c>
      <c r="B650" s="101" t="s">
        <v>321</v>
      </c>
      <c r="C650" s="108">
        <v>2016.0</v>
      </c>
      <c r="D650" s="118" t="s">
        <v>2252</v>
      </c>
      <c r="E650" s="101" t="s">
        <v>2253</v>
      </c>
      <c r="F650" s="101"/>
      <c r="G650" s="101"/>
      <c r="H650" s="101"/>
      <c r="I650" s="101"/>
      <c r="J650" s="121"/>
      <c r="K650" s="101"/>
      <c r="L650" s="101" t="s">
        <v>327</v>
      </c>
      <c r="M650" s="101" t="s">
        <v>353</v>
      </c>
      <c r="N650" s="101"/>
      <c r="O650" s="101"/>
      <c r="P650" s="101"/>
      <c r="Q650" s="101"/>
      <c r="R650" s="101"/>
      <c r="S650" s="101"/>
      <c r="T650" s="101"/>
      <c r="U650" s="101"/>
      <c r="V650" s="114" t="s">
        <v>347</v>
      </c>
      <c r="W650" s="101" t="s">
        <v>347</v>
      </c>
      <c r="X650" s="101" t="s">
        <v>347</v>
      </c>
      <c r="Y650" s="101" t="s">
        <v>2254</v>
      </c>
      <c r="Z650" s="101"/>
      <c r="AA650" s="101"/>
      <c r="AB650" s="101"/>
      <c r="AC650" s="101" t="s">
        <v>349</v>
      </c>
      <c r="AD650" s="101"/>
      <c r="AE650" s="101"/>
      <c r="AF650" s="101"/>
      <c r="AG650" s="101"/>
      <c r="AH650" s="101"/>
      <c r="AI650" s="101"/>
      <c r="AJ650" s="101"/>
      <c r="AK650" s="101"/>
      <c r="AL650" s="101"/>
      <c r="AM650" s="101"/>
    </row>
    <row r="651" ht="15.75" customHeight="1">
      <c r="A651" s="115">
        <f t="shared" si="1"/>
        <v>649</v>
      </c>
      <c r="B651" s="101" t="s">
        <v>321</v>
      </c>
      <c r="C651" s="108">
        <v>2011.0</v>
      </c>
      <c r="D651" s="118" t="s">
        <v>2255</v>
      </c>
      <c r="E651" s="101" t="s">
        <v>2256</v>
      </c>
      <c r="F651" s="101"/>
      <c r="G651" s="101"/>
      <c r="H651" s="101"/>
      <c r="I651" s="101"/>
      <c r="J651" s="121"/>
      <c r="K651" s="101"/>
      <c r="L651" s="101" t="s">
        <v>327</v>
      </c>
      <c r="M651" s="101" t="s">
        <v>353</v>
      </c>
      <c r="N651" s="101"/>
      <c r="O651" s="101"/>
      <c r="P651" s="101"/>
      <c r="Q651" s="101"/>
      <c r="R651" s="101"/>
      <c r="S651" s="101"/>
      <c r="T651" s="101"/>
      <c r="U651" s="101"/>
      <c r="V651" s="114" t="str">
        <f t="shared" ref="V651:V659" si="77">IF(TRIM(UPPER(X650))="RELEVANT","RELEVANT","NOT RELEVANT")
</f>
        <v>NOT RELEVANT</v>
      </c>
      <c r="W651" s="101" t="s">
        <v>347</v>
      </c>
      <c r="X651" s="101" t="s">
        <v>347</v>
      </c>
      <c r="Y651" s="101" t="s">
        <v>2257</v>
      </c>
      <c r="Z651" s="101"/>
      <c r="AA651" s="101"/>
      <c r="AB651" s="101"/>
      <c r="AC651" s="101" t="s">
        <v>349</v>
      </c>
      <c r="AD651" s="101"/>
      <c r="AE651" s="101"/>
      <c r="AF651" s="101"/>
      <c r="AG651" s="101"/>
      <c r="AH651" s="101"/>
      <c r="AI651" s="101"/>
      <c r="AJ651" s="101"/>
      <c r="AK651" s="101"/>
      <c r="AL651" s="101"/>
      <c r="AM651" s="101"/>
    </row>
    <row r="652" ht="15.75" customHeight="1">
      <c r="A652" s="115">
        <f t="shared" si="1"/>
        <v>650</v>
      </c>
      <c r="B652" s="101" t="s">
        <v>321</v>
      </c>
      <c r="C652" s="108">
        <v>2020.0</v>
      </c>
      <c r="D652" s="118" t="s">
        <v>2258</v>
      </c>
      <c r="E652" s="101" t="s">
        <v>2259</v>
      </c>
      <c r="F652" s="101"/>
      <c r="G652" s="101"/>
      <c r="H652" s="101"/>
      <c r="I652" s="101"/>
      <c r="J652" s="121"/>
      <c r="K652" s="101"/>
      <c r="L652" s="101" t="s">
        <v>327</v>
      </c>
      <c r="M652" s="101" t="s">
        <v>353</v>
      </c>
      <c r="N652" s="101"/>
      <c r="O652" s="101"/>
      <c r="P652" s="101"/>
      <c r="Q652" s="101"/>
      <c r="R652" s="101"/>
      <c r="S652" s="101"/>
      <c r="T652" s="101"/>
      <c r="U652" s="101"/>
      <c r="V652" s="114" t="str">
        <f t="shared" si="77"/>
        <v>NOT RELEVANT</v>
      </c>
      <c r="W652" s="101" t="s">
        <v>347</v>
      </c>
      <c r="X652" s="101" t="s">
        <v>347</v>
      </c>
      <c r="Y652" s="101" t="s">
        <v>2260</v>
      </c>
      <c r="Z652" s="101"/>
      <c r="AA652" s="101"/>
      <c r="AB652" s="101"/>
      <c r="AC652" s="101" t="s">
        <v>349</v>
      </c>
      <c r="AD652" s="101"/>
      <c r="AE652" s="101"/>
      <c r="AF652" s="101"/>
      <c r="AG652" s="101"/>
      <c r="AH652" s="101"/>
      <c r="AI652" s="101"/>
      <c r="AJ652" s="101"/>
      <c r="AK652" s="101"/>
      <c r="AL652" s="101"/>
      <c r="AM652" s="101"/>
    </row>
    <row r="653" ht="15.75" customHeight="1">
      <c r="A653" s="115">
        <f t="shared" si="1"/>
        <v>651</v>
      </c>
      <c r="B653" s="101" t="s">
        <v>404</v>
      </c>
      <c r="C653" s="108">
        <v>2014.0</v>
      </c>
      <c r="D653" s="118" t="s">
        <v>2261</v>
      </c>
      <c r="E653" s="101" t="s">
        <v>2262</v>
      </c>
      <c r="F653" s="101"/>
      <c r="G653" s="101"/>
      <c r="H653" s="101"/>
      <c r="I653" s="101"/>
      <c r="J653" s="121"/>
      <c r="K653" s="101"/>
      <c r="L653" s="101" t="s">
        <v>327</v>
      </c>
      <c r="M653" s="101" t="s">
        <v>353</v>
      </c>
      <c r="N653" s="101"/>
      <c r="O653" s="101"/>
      <c r="P653" s="101"/>
      <c r="Q653" s="101"/>
      <c r="R653" s="101"/>
      <c r="S653" s="101"/>
      <c r="T653" s="101"/>
      <c r="U653" s="101"/>
      <c r="V653" s="114" t="str">
        <f t="shared" si="77"/>
        <v>NOT RELEVANT</v>
      </c>
      <c r="W653" s="101" t="s">
        <v>347</v>
      </c>
      <c r="X653" s="101" t="s">
        <v>347</v>
      </c>
      <c r="Y653" s="101" t="s">
        <v>2263</v>
      </c>
      <c r="Z653" s="101"/>
      <c r="AA653" s="101"/>
      <c r="AB653" s="101"/>
      <c r="AC653" s="101" t="s">
        <v>349</v>
      </c>
      <c r="AD653" s="101"/>
      <c r="AE653" s="101"/>
      <c r="AF653" s="101"/>
      <c r="AG653" s="101"/>
      <c r="AH653" s="101"/>
      <c r="AI653" s="101"/>
      <c r="AJ653" s="101"/>
      <c r="AK653" s="101"/>
      <c r="AL653" s="101"/>
      <c r="AM653" s="101"/>
    </row>
    <row r="654" ht="15.75" customHeight="1">
      <c r="A654" s="115">
        <f t="shared" si="1"/>
        <v>652</v>
      </c>
      <c r="B654" s="101" t="s">
        <v>321</v>
      </c>
      <c r="C654" s="108">
        <v>2019.0</v>
      </c>
      <c r="D654" s="118" t="s">
        <v>2264</v>
      </c>
      <c r="E654" s="101" t="s">
        <v>2265</v>
      </c>
      <c r="F654" s="101"/>
      <c r="G654" s="101"/>
      <c r="H654" s="101"/>
      <c r="I654" s="101"/>
      <c r="J654" s="121"/>
      <c r="K654" s="101"/>
      <c r="L654" s="101" t="s">
        <v>327</v>
      </c>
      <c r="M654" s="101" t="s">
        <v>353</v>
      </c>
      <c r="N654" s="101"/>
      <c r="O654" s="101"/>
      <c r="P654" s="101"/>
      <c r="Q654" s="101"/>
      <c r="R654" s="101"/>
      <c r="S654" s="101"/>
      <c r="T654" s="101"/>
      <c r="U654" s="101"/>
      <c r="V654" s="114" t="str">
        <f t="shared" si="77"/>
        <v>NOT RELEVANT</v>
      </c>
      <c r="W654" s="101" t="s">
        <v>347</v>
      </c>
      <c r="X654" s="101" t="s">
        <v>347</v>
      </c>
      <c r="Y654" s="101" t="s">
        <v>2266</v>
      </c>
      <c r="Z654" s="101"/>
      <c r="AA654" s="101"/>
      <c r="AB654" s="101"/>
      <c r="AC654" s="101" t="s">
        <v>349</v>
      </c>
      <c r="AD654" s="101"/>
      <c r="AE654" s="101"/>
      <c r="AF654" s="101"/>
      <c r="AG654" s="101"/>
      <c r="AH654" s="101"/>
      <c r="AI654" s="101"/>
      <c r="AJ654" s="101"/>
      <c r="AK654" s="101"/>
      <c r="AL654" s="101"/>
      <c r="AM654" s="101"/>
    </row>
    <row r="655" ht="15.75" customHeight="1">
      <c r="A655" s="115">
        <f t="shared" si="1"/>
        <v>653</v>
      </c>
      <c r="B655" s="101" t="s">
        <v>321</v>
      </c>
      <c r="C655" s="108">
        <v>2021.0</v>
      </c>
      <c r="D655" s="118" t="s">
        <v>2267</v>
      </c>
      <c r="E655" s="101" t="s">
        <v>2268</v>
      </c>
      <c r="F655" s="101"/>
      <c r="G655" s="101"/>
      <c r="H655" s="101"/>
      <c r="I655" s="101"/>
      <c r="J655" s="121"/>
      <c r="K655" s="101"/>
      <c r="L655" s="101" t="s">
        <v>327</v>
      </c>
      <c r="M655" s="101" t="s">
        <v>353</v>
      </c>
      <c r="N655" s="101"/>
      <c r="O655" s="101"/>
      <c r="P655" s="101"/>
      <c r="Q655" s="101"/>
      <c r="R655" s="101"/>
      <c r="S655" s="101"/>
      <c r="T655" s="101"/>
      <c r="U655" s="101"/>
      <c r="V655" s="114" t="str">
        <f t="shared" si="77"/>
        <v>NOT RELEVANT</v>
      </c>
      <c r="W655" s="101" t="s">
        <v>347</v>
      </c>
      <c r="X655" s="101" t="s">
        <v>347</v>
      </c>
      <c r="Y655" s="101" t="s">
        <v>2269</v>
      </c>
      <c r="Z655" s="101"/>
      <c r="AA655" s="101"/>
      <c r="AB655" s="101"/>
      <c r="AC655" s="101" t="s">
        <v>349</v>
      </c>
      <c r="AD655" s="101"/>
      <c r="AE655" s="101"/>
      <c r="AF655" s="101"/>
      <c r="AG655" s="101"/>
      <c r="AH655" s="101"/>
      <c r="AI655" s="101"/>
      <c r="AJ655" s="101"/>
      <c r="AK655" s="101"/>
      <c r="AL655" s="101"/>
      <c r="AM655" s="101"/>
    </row>
    <row r="656" ht="15.75" customHeight="1">
      <c r="A656" s="115">
        <f t="shared" si="1"/>
        <v>654</v>
      </c>
      <c r="B656" s="101" t="s">
        <v>321</v>
      </c>
      <c r="C656" s="108">
        <v>2018.0</v>
      </c>
      <c r="D656" s="118" t="s">
        <v>2270</v>
      </c>
      <c r="E656" s="101" t="s">
        <v>2271</v>
      </c>
      <c r="F656" s="101"/>
      <c r="G656" s="101"/>
      <c r="H656" s="101"/>
      <c r="I656" s="101"/>
      <c r="J656" s="121"/>
      <c r="K656" s="101"/>
      <c r="L656" s="101" t="s">
        <v>327</v>
      </c>
      <c r="M656" s="101" t="s">
        <v>353</v>
      </c>
      <c r="N656" s="101"/>
      <c r="O656" s="101"/>
      <c r="P656" s="101"/>
      <c r="Q656" s="101"/>
      <c r="R656" s="101"/>
      <c r="S656" s="101"/>
      <c r="T656" s="101"/>
      <c r="U656" s="101"/>
      <c r="V656" s="114" t="str">
        <f t="shared" si="77"/>
        <v>NOT RELEVANT</v>
      </c>
      <c r="W656" s="101" t="s">
        <v>347</v>
      </c>
      <c r="X656" s="101" t="s">
        <v>347</v>
      </c>
      <c r="Y656" s="101" t="s">
        <v>2272</v>
      </c>
      <c r="Z656" s="101"/>
      <c r="AA656" s="101"/>
      <c r="AB656" s="101"/>
      <c r="AC656" s="101" t="s">
        <v>349</v>
      </c>
      <c r="AD656" s="101"/>
      <c r="AE656" s="101"/>
      <c r="AF656" s="101"/>
      <c r="AG656" s="101"/>
      <c r="AH656" s="101"/>
      <c r="AI656" s="101"/>
      <c r="AJ656" s="101"/>
      <c r="AK656" s="101"/>
      <c r="AL656" s="101"/>
      <c r="AM656" s="101"/>
    </row>
    <row r="657" ht="15.75" customHeight="1">
      <c r="A657" s="115">
        <f t="shared" si="1"/>
        <v>655</v>
      </c>
      <c r="B657" s="101" t="s">
        <v>404</v>
      </c>
      <c r="C657" s="108">
        <v>2022.0</v>
      </c>
      <c r="D657" s="118" t="s">
        <v>2273</v>
      </c>
      <c r="E657" s="120" t="s">
        <v>2274</v>
      </c>
      <c r="F657" s="101"/>
      <c r="G657" s="101"/>
      <c r="H657" s="101"/>
      <c r="I657" s="101"/>
      <c r="J657" s="121"/>
      <c r="K657" s="101"/>
      <c r="L657" s="101" t="s">
        <v>327</v>
      </c>
      <c r="M657" s="101" t="s">
        <v>353</v>
      </c>
      <c r="N657" s="101"/>
      <c r="O657" s="101"/>
      <c r="P657" s="101"/>
      <c r="Q657" s="101"/>
      <c r="R657" s="101"/>
      <c r="S657" s="101"/>
      <c r="T657" s="101"/>
      <c r="U657" s="101"/>
      <c r="V657" s="114" t="str">
        <f t="shared" si="77"/>
        <v>NOT RELEVANT</v>
      </c>
      <c r="W657" s="114" t="s">
        <v>347</v>
      </c>
      <c r="X657" s="101" t="s">
        <v>347</v>
      </c>
      <c r="Y657" s="101" t="s">
        <v>2275</v>
      </c>
      <c r="Z657" s="101"/>
      <c r="AA657" s="101"/>
      <c r="AB657" s="101"/>
      <c r="AC657" s="101" t="s">
        <v>349</v>
      </c>
      <c r="AD657" s="101"/>
      <c r="AE657" s="101"/>
      <c r="AF657" s="101"/>
      <c r="AG657" s="101"/>
      <c r="AH657" s="101"/>
      <c r="AI657" s="101"/>
      <c r="AJ657" s="101"/>
      <c r="AK657" s="101"/>
      <c r="AL657" s="101"/>
      <c r="AM657" s="101"/>
    </row>
    <row r="658" ht="15.75" customHeight="1">
      <c r="A658" s="115">
        <f t="shared" si="1"/>
        <v>656</v>
      </c>
      <c r="B658" s="101" t="s">
        <v>321</v>
      </c>
      <c r="C658" s="108">
        <v>2021.0</v>
      </c>
      <c r="D658" s="118" t="s">
        <v>2276</v>
      </c>
      <c r="E658" s="101" t="s">
        <v>2277</v>
      </c>
      <c r="F658" s="101"/>
      <c r="G658" s="101"/>
      <c r="H658" s="101"/>
      <c r="I658" s="101"/>
      <c r="J658" s="121"/>
      <c r="K658" s="101"/>
      <c r="L658" s="101" t="s">
        <v>327</v>
      </c>
      <c r="M658" s="101" t="s">
        <v>353</v>
      </c>
      <c r="N658" s="101"/>
      <c r="O658" s="101"/>
      <c r="P658" s="101"/>
      <c r="Q658" s="101"/>
      <c r="R658" s="101"/>
      <c r="S658" s="101"/>
      <c r="T658" s="101"/>
      <c r="U658" s="101"/>
      <c r="V658" s="114" t="str">
        <f t="shared" si="77"/>
        <v>NOT RELEVANT</v>
      </c>
      <c r="W658" s="101" t="s">
        <v>347</v>
      </c>
      <c r="X658" s="101" t="s">
        <v>347</v>
      </c>
      <c r="Y658" s="101" t="s">
        <v>2278</v>
      </c>
      <c r="Z658" s="101"/>
      <c r="AA658" s="101"/>
      <c r="AB658" s="101"/>
      <c r="AC658" s="101" t="s">
        <v>349</v>
      </c>
      <c r="AD658" s="101"/>
      <c r="AE658" s="101"/>
      <c r="AF658" s="101"/>
      <c r="AG658" s="101"/>
      <c r="AH658" s="101"/>
      <c r="AI658" s="101"/>
      <c r="AJ658" s="101"/>
      <c r="AK658" s="101"/>
      <c r="AL658" s="101"/>
      <c r="AM658" s="101"/>
    </row>
    <row r="659" ht="15.75" customHeight="1">
      <c r="A659" s="115">
        <f t="shared" si="1"/>
        <v>657</v>
      </c>
      <c r="B659" s="101" t="s">
        <v>321</v>
      </c>
      <c r="C659" s="108">
        <v>2019.0</v>
      </c>
      <c r="D659" s="118" t="s">
        <v>2279</v>
      </c>
      <c r="E659" s="101" t="s">
        <v>2280</v>
      </c>
      <c r="F659" s="101"/>
      <c r="G659" s="101"/>
      <c r="H659" s="101"/>
      <c r="I659" s="101"/>
      <c r="J659" s="121"/>
      <c r="K659" s="101"/>
      <c r="L659" s="101" t="s">
        <v>327</v>
      </c>
      <c r="M659" s="101" t="s">
        <v>353</v>
      </c>
      <c r="N659" s="101"/>
      <c r="O659" s="101"/>
      <c r="P659" s="101"/>
      <c r="Q659" s="101"/>
      <c r="R659" s="101"/>
      <c r="S659" s="101"/>
      <c r="T659" s="101"/>
      <c r="U659" s="101"/>
      <c r="V659" s="114" t="str">
        <f t="shared" si="77"/>
        <v>NOT RELEVANT</v>
      </c>
      <c r="W659" s="101" t="s">
        <v>347</v>
      </c>
      <c r="X659" s="101" t="s">
        <v>347</v>
      </c>
      <c r="Y659" s="101" t="s">
        <v>2281</v>
      </c>
      <c r="Z659" s="101"/>
      <c r="AA659" s="101"/>
      <c r="AB659" s="101"/>
      <c r="AC659" s="101" t="s">
        <v>349</v>
      </c>
      <c r="AD659" s="101"/>
      <c r="AE659" s="101"/>
      <c r="AF659" s="101"/>
      <c r="AG659" s="101"/>
      <c r="AH659" s="101"/>
      <c r="AI659" s="101"/>
      <c r="AJ659" s="101"/>
      <c r="AK659" s="101"/>
      <c r="AL659" s="101"/>
      <c r="AM659" s="101"/>
    </row>
    <row r="660" ht="15.75" customHeight="1">
      <c r="A660" s="115">
        <f t="shared" si="1"/>
        <v>658</v>
      </c>
      <c r="B660" s="101" t="s">
        <v>321</v>
      </c>
      <c r="C660" s="108">
        <v>2020.0</v>
      </c>
      <c r="D660" s="118" t="s">
        <v>2282</v>
      </c>
      <c r="E660" s="101" t="s">
        <v>2283</v>
      </c>
      <c r="F660" s="101"/>
      <c r="G660" s="101"/>
      <c r="H660" s="101"/>
      <c r="I660" s="101"/>
      <c r="J660" s="121"/>
      <c r="K660" s="101"/>
      <c r="L660" s="101" t="s">
        <v>327</v>
      </c>
      <c r="M660" s="101" t="s">
        <v>353</v>
      </c>
      <c r="N660" s="101"/>
      <c r="O660" s="101"/>
      <c r="P660" s="101"/>
      <c r="Q660" s="101"/>
      <c r="R660" s="101"/>
      <c r="S660" s="101"/>
      <c r="T660" s="101"/>
      <c r="U660" s="101"/>
      <c r="V660" s="114" t="s">
        <v>347</v>
      </c>
      <c r="W660" s="101" t="s">
        <v>347</v>
      </c>
      <c r="X660" s="101" t="s">
        <v>347</v>
      </c>
      <c r="Y660" s="101" t="s">
        <v>2284</v>
      </c>
      <c r="Z660" s="101"/>
      <c r="AA660" s="101"/>
      <c r="AB660" s="101"/>
      <c r="AC660" s="101" t="s">
        <v>349</v>
      </c>
      <c r="AD660" s="101"/>
      <c r="AE660" s="101"/>
      <c r="AF660" s="101"/>
      <c r="AG660" s="101"/>
      <c r="AH660" s="101"/>
      <c r="AI660" s="101"/>
      <c r="AJ660" s="101"/>
      <c r="AK660" s="101"/>
      <c r="AL660" s="101"/>
      <c r="AM660" s="101"/>
    </row>
    <row r="661" ht="15.75" customHeight="1">
      <c r="A661" s="115">
        <f t="shared" si="1"/>
        <v>659</v>
      </c>
      <c r="B661" s="101" t="s">
        <v>321</v>
      </c>
      <c r="C661" s="108">
        <v>2018.0</v>
      </c>
      <c r="D661" s="118" t="s">
        <v>2285</v>
      </c>
      <c r="E661" s="101" t="s">
        <v>2286</v>
      </c>
      <c r="F661" s="101"/>
      <c r="G661" s="101"/>
      <c r="H661" s="101"/>
      <c r="I661" s="101"/>
      <c r="J661" s="121"/>
      <c r="K661" s="101"/>
      <c r="L661" s="101" t="s">
        <v>327</v>
      </c>
      <c r="M661" s="101" t="s">
        <v>353</v>
      </c>
      <c r="N661" s="101"/>
      <c r="O661" s="101"/>
      <c r="P661" s="101"/>
      <c r="Q661" s="101"/>
      <c r="R661" s="101"/>
      <c r="S661" s="101"/>
      <c r="T661" s="101"/>
      <c r="U661" s="101"/>
      <c r="V661" s="114" t="str">
        <f t="shared" ref="V661:V684" si="78">IF(TRIM(UPPER(X660))="RELEVANT","RELEVANT","NOT RELEVANT")
</f>
        <v>NOT RELEVANT</v>
      </c>
      <c r="W661" s="101" t="s">
        <v>347</v>
      </c>
      <c r="X661" s="101" t="s">
        <v>347</v>
      </c>
      <c r="Y661" s="101" t="s">
        <v>2287</v>
      </c>
      <c r="Z661" s="101"/>
      <c r="AA661" s="101"/>
      <c r="AB661" s="101"/>
      <c r="AC661" s="101" t="s">
        <v>349</v>
      </c>
      <c r="AD661" s="101"/>
      <c r="AE661" s="101"/>
      <c r="AF661" s="101"/>
      <c r="AG661" s="101"/>
      <c r="AH661" s="101"/>
      <c r="AI661" s="101"/>
      <c r="AJ661" s="101"/>
      <c r="AK661" s="101"/>
      <c r="AL661" s="101"/>
      <c r="AM661" s="101"/>
    </row>
    <row r="662" ht="15.75" customHeight="1">
      <c r="A662" s="115">
        <f t="shared" si="1"/>
        <v>660</v>
      </c>
      <c r="B662" s="101" t="s">
        <v>404</v>
      </c>
      <c r="C662" s="108">
        <v>2011.0</v>
      </c>
      <c r="D662" s="118" t="s">
        <v>2288</v>
      </c>
      <c r="E662" s="101" t="s">
        <v>2289</v>
      </c>
      <c r="F662" s="101"/>
      <c r="G662" s="101"/>
      <c r="H662" s="101"/>
      <c r="I662" s="101"/>
      <c r="J662" s="121"/>
      <c r="K662" s="101"/>
      <c r="L662" s="101" t="s">
        <v>327</v>
      </c>
      <c r="M662" s="101" t="s">
        <v>353</v>
      </c>
      <c r="N662" s="101"/>
      <c r="O662" s="101"/>
      <c r="P662" s="101"/>
      <c r="Q662" s="101"/>
      <c r="R662" s="101"/>
      <c r="S662" s="101"/>
      <c r="T662" s="101"/>
      <c r="U662" s="101"/>
      <c r="V662" s="114" t="str">
        <f t="shared" si="78"/>
        <v>NOT RELEVANT</v>
      </c>
      <c r="W662" s="101" t="s">
        <v>347</v>
      </c>
      <c r="X662" s="101" t="s">
        <v>347</v>
      </c>
      <c r="Y662" s="101" t="s">
        <v>2290</v>
      </c>
      <c r="Z662" s="101"/>
      <c r="AA662" s="101"/>
      <c r="AB662" s="101"/>
      <c r="AC662" s="101" t="s">
        <v>349</v>
      </c>
      <c r="AD662" s="101"/>
      <c r="AE662" s="101"/>
      <c r="AF662" s="101"/>
      <c r="AG662" s="101"/>
      <c r="AH662" s="101"/>
      <c r="AI662" s="101"/>
      <c r="AJ662" s="101"/>
      <c r="AK662" s="101"/>
      <c r="AL662" s="101"/>
      <c r="AM662" s="101"/>
    </row>
    <row r="663" ht="15.75" customHeight="1">
      <c r="A663" s="115">
        <f t="shared" si="1"/>
        <v>661</v>
      </c>
      <c r="B663" s="101" t="s">
        <v>404</v>
      </c>
      <c r="C663" s="108">
        <v>2010.0</v>
      </c>
      <c r="D663" s="118" t="s">
        <v>2291</v>
      </c>
      <c r="E663" s="101" t="s">
        <v>2292</v>
      </c>
      <c r="F663" s="101"/>
      <c r="G663" s="101"/>
      <c r="H663" s="101"/>
      <c r="I663" s="101"/>
      <c r="J663" s="121"/>
      <c r="K663" s="101"/>
      <c r="L663" s="101" t="s">
        <v>327</v>
      </c>
      <c r="M663" s="101" t="s">
        <v>353</v>
      </c>
      <c r="N663" s="101"/>
      <c r="O663" s="101"/>
      <c r="P663" s="101"/>
      <c r="Q663" s="101"/>
      <c r="R663" s="101"/>
      <c r="S663" s="101"/>
      <c r="T663" s="101"/>
      <c r="U663" s="101"/>
      <c r="V663" s="114" t="str">
        <f t="shared" si="78"/>
        <v>NOT RELEVANT</v>
      </c>
      <c r="W663" s="101" t="s">
        <v>347</v>
      </c>
      <c r="X663" s="101" t="s">
        <v>347</v>
      </c>
      <c r="Y663" s="101" t="s">
        <v>2293</v>
      </c>
      <c r="Z663" s="101"/>
      <c r="AA663" s="101"/>
      <c r="AB663" s="101"/>
      <c r="AC663" s="101" t="s">
        <v>349</v>
      </c>
      <c r="AD663" s="101"/>
      <c r="AE663" s="101"/>
      <c r="AF663" s="101"/>
      <c r="AG663" s="101"/>
      <c r="AH663" s="101"/>
      <c r="AI663" s="101"/>
      <c r="AJ663" s="101"/>
      <c r="AK663" s="101"/>
      <c r="AL663" s="101"/>
      <c r="AM663" s="101"/>
    </row>
    <row r="664" ht="15.75" customHeight="1">
      <c r="A664" s="115">
        <f t="shared" si="1"/>
        <v>662</v>
      </c>
      <c r="B664" s="101" t="s">
        <v>321</v>
      </c>
      <c r="C664" s="108">
        <v>2015.0</v>
      </c>
      <c r="D664" s="118" t="s">
        <v>2294</v>
      </c>
      <c r="E664" s="101" t="s">
        <v>2295</v>
      </c>
      <c r="F664" s="101"/>
      <c r="G664" s="101"/>
      <c r="H664" s="101"/>
      <c r="I664" s="101"/>
      <c r="J664" s="121"/>
      <c r="K664" s="101"/>
      <c r="L664" s="101" t="s">
        <v>327</v>
      </c>
      <c r="M664" s="101" t="s">
        <v>353</v>
      </c>
      <c r="N664" s="101"/>
      <c r="O664" s="101"/>
      <c r="P664" s="101"/>
      <c r="Q664" s="101"/>
      <c r="R664" s="101"/>
      <c r="S664" s="101"/>
      <c r="T664" s="101"/>
      <c r="U664" s="101"/>
      <c r="V664" s="114" t="str">
        <f t="shared" si="78"/>
        <v>NOT RELEVANT</v>
      </c>
      <c r="W664" s="101" t="s">
        <v>347</v>
      </c>
      <c r="X664" s="101" t="s">
        <v>347</v>
      </c>
      <c r="Y664" s="101" t="s">
        <v>2296</v>
      </c>
      <c r="Z664" s="101"/>
      <c r="AA664" s="101"/>
      <c r="AB664" s="101"/>
      <c r="AC664" s="101" t="s">
        <v>349</v>
      </c>
      <c r="AD664" s="101"/>
      <c r="AE664" s="101"/>
      <c r="AF664" s="101"/>
      <c r="AG664" s="101"/>
      <c r="AH664" s="101"/>
      <c r="AI664" s="101"/>
      <c r="AJ664" s="101"/>
      <c r="AK664" s="101"/>
      <c r="AL664" s="101"/>
      <c r="AM664" s="101"/>
    </row>
    <row r="665" ht="15.75" customHeight="1">
      <c r="A665" s="115">
        <f t="shared" si="1"/>
        <v>663</v>
      </c>
      <c r="B665" s="101" t="s">
        <v>321</v>
      </c>
      <c r="C665" s="108">
        <v>2015.0</v>
      </c>
      <c r="D665" s="118" t="s">
        <v>2297</v>
      </c>
      <c r="E665" s="101" t="s">
        <v>2298</v>
      </c>
      <c r="F665" s="101"/>
      <c r="G665" s="101"/>
      <c r="H665" s="101"/>
      <c r="I665" s="101"/>
      <c r="J665" s="121"/>
      <c r="K665" s="101"/>
      <c r="L665" s="101" t="s">
        <v>327</v>
      </c>
      <c r="M665" s="101" t="s">
        <v>353</v>
      </c>
      <c r="N665" s="101"/>
      <c r="O665" s="101"/>
      <c r="P665" s="101"/>
      <c r="Q665" s="101"/>
      <c r="R665" s="101"/>
      <c r="S665" s="101"/>
      <c r="T665" s="101"/>
      <c r="U665" s="101"/>
      <c r="V665" s="114" t="str">
        <f t="shared" si="78"/>
        <v>NOT RELEVANT</v>
      </c>
      <c r="W665" s="101" t="s">
        <v>347</v>
      </c>
      <c r="X665" s="101" t="s">
        <v>347</v>
      </c>
      <c r="Y665" s="101" t="s">
        <v>2299</v>
      </c>
      <c r="Z665" s="101"/>
      <c r="AA665" s="101"/>
      <c r="AB665" s="101"/>
      <c r="AC665" s="101" t="s">
        <v>349</v>
      </c>
      <c r="AD665" s="101"/>
      <c r="AE665" s="101"/>
      <c r="AF665" s="101"/>
      <c r="AG665" s="101"/>
      <c r="AH665" s="101"/>
      <c r="AI665" s="101"/>
      <c r="AJ665" s="101"/>
      <c r="AK665" s="101"/>
      <c r="AL665" s="101"/>
      <c r="AM665" s="101"/>
    </row>
    <row r="666" ht="15.75" customHeight="1">
      <c r="A666" s="115">
        <f t="shared" si="1"/>
        <v>664</v>
      </c>
      <c r="B666" s="101" t="s">
        <v>321</v>
      </c>
      <c r="C666" s="108">
        <v>2016.0</v>
      </c>
      <c r="D666" s="118" t="s">
        <v>2300</v>
      </c>
      <c r="E666" s="101" t="s">
        <v>2301</v>
      </c>
      <c r="F666" s="101"/>
      <c r="G666" s="101"/>
      <c r="H666" s="101"/>
      <c r="I666" s="101"/>
      <c r="J666" s="121"/>
      <c r="K666" s="101"/>
      <c r="L666" s="101" t="s">
        <v>327</v>
      </c>
      <c r="M666" s="101" t="s">
        <v>353</v>
      </c>
      <c r="N666" s="101"/>
      <c r="O666" s="101"/>
      <c r="P666" s="101"/>
      <c r="Q666" s="101"/>
      <c r="R666" s="101"/>
      <c r="S666" s="101"/>
      <c r="T666" s="101"/>
      <c r="U666" s="101"/>
      <c r="V666" s="114" t="str">
        <f t="shared" si="78"/>
        <v>NOT RELEVANT</v>
      </c>
      <c r="W666" s="101" t="s">
        <v>347</v>
      </c>
      <c r="X666" s="101" t="s">
        <v>347</v>
      </c>
      <c r="Y666" s="101" t="s">
        <v>2302</v>
      </c>
      <c r="Z666" s="101"/>
      <c r="AA666" s="101"/>
      <c r="AB666" s="101"/>
      <c r="AC666" s="101" t="s">
        <v>349</v>
      </c>
      <c r="AD666" s="101"/>
      <c r="AE666" s="101"/>
      <c r="AF666" s="101"/>
      <c r="AG666" s="101"/>
      <c r="AH666" s="101"/>
      <c r="AI666" s="101"/>
      <c r="AJ666" s="101"/>
      <c r="AK666" s="101"/>
      <c r="AL666" s="101"/>
      <c r="AM666" s="101"/>
    </row>
    <row r="667" ht="15.75" customHeight="1">
      <c r="A667" s="115">
        <f t="shared" si="1"/>
        <v>665</v>
      </c>
      <c r="B667" s="101" t="s">
        <v>404</v>
      </c>
      <c r="C667" s="108">
        <v>2016.0</v>
      </c>
      <c r="D667" s="118" t="s">
        <v>2303</v>
      </c>
      <c r="E667" s="101" t="s">
        <v>2304</v>
      </c>
      <c r="F667" s="101"/>
      <c r="G667" s="101"/>
      <c r="H667" s="101"/>
      <c r="I667" s="101"/>
      <c r="J667" s="121"/>
      <c r="K667" s="101"/>
      <c r="L667" s="101" t="s">
        <v>327</v>
      </c>
      <c r="M667" s="101" t="s">
        <v>353</v>
      </c>
      <c r="N667" s="101"/>
      <c r="O667" s="101"/>
      <c r="P667" s="101"/>
      <c r="Q667" s="101"/>
      <c r="R667" s="101"/>
      <c r="S667" s="101"/>
      <c r="T667" s="101"/>
      <c r="U667" s="101"/>
      <c r="V667" s="114" t="str">
        <f t="shared" si="78"/>
        <v>NOT RELEVANT</v>
      </c>
      <c r="W667" s="101" t="s">
        <v>347</v>
      </c>
      <c r="X667" s="101" t="s">
        <v>347</v>
      </c>
      <c r="Y667" s="101" t="s">
        <v>2305</v>
      </c>
      <c r="Z667" s="101"/>
      <c r="AA667" s="101"/>
      <c r="AB667" s="101"/>
      <c r="AC667" s="101" t="s">
        <v>349</v>
      </c>
      <c r="AD667" s="101"/>
      <c r="AE667" s="101"/>
      <c r="AF667" s="101"/>
      <c r="AG667" s="101"/>
      <c r="AH667" s="101"/>
      <c r="AI667" s="101"/>
      <c r="AJ667" s="101"/>
      <c r="AK667" s="101"/>
      <c r="AL667" s="101"/>
      <c r="AM667" s="101"/>
    </row>
    <row r="668" ht="15.75" customHeight="1">
      <c r="A668" s="115">
        <f t="shared" si="1"/>
        <v>666</v>
      </c>
      <c r="B668" s="101" t="s">
        <v>321</v>
      </c>
      <c r="C668" s="108">
        <v>2018.0</v>
      </c>
      <c r="D668" s="118" t="s">
        <v>2306</v>
      </c>
      <c r="E668" s="101" t="s">
        <v>2307</v>
      </c>
      <c r="F668" s="101"/>
      <c r="G668" s="101"/>
      <c r="H668" s="101"/>
      <c r="I668" s="101"/>
      <c r="J668" s="121"/>
      <c r="K668" s="101"/>
      <c r="L668" s="101" t="s">
        <v>327</v>
      </c>
      <c r="M668" s="101" t="s">
        <v>353</v>
      </c>
      <c r="N668" s="101"/>
      <c r="O668" s="101"/>
      <c r="P668" s="101"/>
      <c r="Q668" s="101"/>
      <c r="R668" s="101"/>
      <c r="S668" s="101"/>
      <c r="T668" s="101"/>
      <c r="U668" s="101"/>
      <c r="V668" s="114" t="str">
        <f t="shared" si="78"/>
        <v>NOT RELEVANT</v>
      </c>
      <c r="W668" s="101" t="s">
        <v>347</v>
      </c>
      <c r="X668" s="101" t="s">
        <v>347</v>
      </c>
      <c r="Y668" s="101" t="s">
        <v>2308</v>
      </c>
      <c r="Z668" s="101"/>
      <c r="AA668" s="101"/>
      <c r="AB668" s="101"/>
      <c r="AC668" s="101" t="s">
        <v>349</v>
      </c>
      <c r="AD668" s="101"/>
      <c r="AE668" s="101"/>
      <c r="AF668" s="101"/>
      <c r="AG668" s="101"/>
      <c r="AH668" s="101"/>
      <c r="AI668" s="101"/>
      <c r="AJ668" s="101"/>
      <c r="AK668" s="101"/>
      <c r="AL668" s="101"/>
      <c r="AM668" s="101"/>
    </row>
    <row r="669" ht="15.75" customHeight="1">
      <c r="A669" s="115">
        <f t="shared" si="1"/>
        <v>667</v>
      </c>
      <c r="B669" s="101" t="s">
        <v>321</v>
      </c>
      <c r="C669" s="108">
        <v>2014.0</v>
      </c>
      <c r="D669" s="118" t="s">
        <v>2309</v>
      </c>
      <c r="E669" s="101" t="s">
        <v>2310</v>
      </c>
      <c r="F669" s="101"/>
      <c r="G669" s="101"/>
      <c r="H669" s="101"/>
      <c r="I669" s="101"/>
      <c r="J669" s="121"/>
      <c r="K669" s="101"/>
      <c r="L669" s="101" t="s">
        <v>327</v>
      </c>
      <c r="M669" s="101" t="s">
        <v>353</v>
      </c>
      <c r="N669" s="101"/>
      <c r="O669" s="101"/>
      <c r="P669" s="101"/>
      <c r="Q669" s="101"/>
      <c r="R669" s="101"/>
      <c r="S669" s="101"/>
      <c r="T669" s="101"/>
      <c r="U669" s="101"/>
      <c r="V669" s="114" t="str">
        <f t="shared" si="78"/>
        <v>NOT RELEVANT</v>
      </c>
      <c r="W669" s="101" t="s">
        <v>347</v>
      </c>
      <c r="X669" s="101" t="s">
        <v>347</v>
      </c>
      <c r="Y669" s="101" t="s">
        <v>2311</v>
      </c>
      <c r="Z669" s="101"/>
      <c r="AA669" s="101"/>
      <c r="AB669" s="101"/>
      <c r="AC669" s="101" t="s">
        <v>349</v>
      </c>
      <c r="AD669" s="101"/>
      <c r="AE669" s="101"/>
      <c r="AF669" s="101"/>
      <c r="AG669" s="101"/>
      <c r="AH669" s="101"/>
      <c r="AI669" s="101"/>
      <c r="AJ669" s="101"/>
      <c r="AK669" s="101"/>
      <c r="AL669" s="101"/>
      <c r="AM669" s="101"/>
    </row>
    <row r="670" ht="15.75" customHeight="1">
      <c r="A670" s="115">
        <f t="shared" si="1"/>
        <v>668</v>
      </c>
      <c r="B670" s="101" t="s">
        <v>321</v>
      </c>
      <c r="C670" s="108">
        <v>2020.0</v>
      </c>
      <c r="D670" s="118" t="s">
        <v>2312</v>
      </c>
      <c r="E670" s="101" t="s">
        <v>2313</v>
      </c>
      <c r="F670" s="101"/>
      <c r="G670" s="101"/>
      <c r="H670" s="101"/>
      <c r="I670" s="101"/>
      <c r="J670" s="121"/>
      <c r="K670" s="101"/>
      <c r="L670" s="101" t="s">
        <v>327</v>
      </c>
      <c r="M670" s="101" t="s">
        <v>353</v>
      </c>
      <c r="N670" s="101"/>
      <c r="O670" s="101"/>
      <c r="P670" s="101"/>
      <c r="Q670" s="101"/>
      <c r="R670" s="101"/>
      <c r="S670" s="101"/>
      <c r="T670" s="101"/>
      <c r="U670" s="101"/>
      <c r="V670" s="114" t="str">
        <f t="shared" si="78"/>
        <v>NOT RELEVANT</v>
      </c>
      <c r="W670" s="101" t="s">
        <v>347</v>
      </c>
      <c r="X670" s="101" t="s">
        <v>347</v>
      </c>
      <c r="Y670" s="101" t="s">
        <v>2314</v>
      </c>
      <c r="Z670" s="101"/>
      <c r="AA670" s="101"/>
      <c r="AB670" s="101"/>
      <c r="AC670" s="101" t="s">
        <v>349</v>
      </c>
      <c r="AD670" s="101"/>
      <c r="AE670" s="101"/>
      <c r="AF670" s="101"/>
      <c r="AG670" s="101"/>
      <c r="AH670" s="101"/>
      <c r="AI670" s="101"/>
      <c r="AJ670" s="101"/>
      <c r="AK670" s="101"/>
      <c r="AL670" s="101"/>
      <c r="AM670" s="101"/>
    </row>
    <row r="671" ht="15.75" customHeight="1">
      <c r="A671" s="115">
        <f t="shared" si="1"/>
        <v>669</v>
      </c>
      <c r="B671" s="101" t="s">
        <v>321</v>
      </c>
      <c r="C671" s="108">
        <v>2022.0</v>
      </c>
      <c r="D671" s="118" t="s">
        <v>2315</v>
      </c>
      <c r="E671" s="101" t="s">
        <v>2316</v>
      </c>
      <c r="F671" s="101"/>
      <c r="G671" s="101"/>
      <c r="H671" s="101"/>
      <c r="I671" s="101"/>
      <c r="J671" s="121"/>
      <c r="K671" s="101"/>
      <c r="L671" s="101" t="s">
        <v>327</v>
      </c>
      <c r="M671" s="101" t="s">
        <v>353</v>
      </c>
      <c r="N671" s="101"/>
      <c r="O671" s="101"/>
      <c r="P671" s="101"/>
      <c r="Q671" s="101"/>
      <c r="R671" s="101"/>
      <c r="S671" s="101"/>
      <c r="T671" s="101"/>
      <c r="U671" s="101"/>
      <c r="V671" s="114" t="str">
        <f t="shared" si="78"/>
        <v>NOT RELEVANT</v>
      </c>
      <c r="W671" s="101" t="s">
        <v>347</v>
      </c>
      <c r="X671" s="101" t="s">
        <v>347</v>
      </c>
      <c r="Y671" s="101" t="s">
        <v>2317</v>
      </c>
      <c r="Z671" s="101"/>
      <c r="AA671" s="101"/>
      <c r="AB671" s="101"/>
      <c r="AC671" s="101" t="s">
        <v>349</v>
      </c>
      <c r="AD671" s="101"/>
      <c r="AE671" s="101"/>
      <c r="AF671" s="101"/>
      <c r="AG671" s="101"/>
      <c r="AH671" s="101"/>
      <c r="AI671" s="101"/>
      <c r="AJ671" s="101"/>
      <c r="AK671" s="101"/>
      <c r="AL671" s="101"/>
      <c r="AM671" s="101"/>
    </row>
    <row r="672" ht="15.75" customHeight="1">
      <c r="A672" s="115">
        <f t="shared" si="1"/>
        <v>670</v>
      </c>
      <c r="B672" s="101" t="s">
        <v>321</v>
      </c>
      <c r="C672" s="108">
        <v>2012.0</v>
      </c>
      <c r="D672" s="118" t="s">
        <v>2288</v>
      </c>
      <c r="E672" s="101" t="s">
        <v>2289</v>
      </c>
      <c r="F672" s="101"/>
      <c r="G672" s="101"/>
      <c r="H672" s="101"/>
      <c r="I672" s="101"/>
      <c r="J672" s="121"/>
      <c r="K672" s="101"/>
      <c r="L672" s="101" t="s">
        <v>327</v>
      </c>
      <c r="M672" s="101" t="s">
        <v>353</v>
      </c>
      <c r="N672" s="101"/>
      <c r="O672" s="101"/>
      <c r="P672" s="101"/>
      <c r="Q672" s="101"/>
      <c r="R672" s="101"/>
      <c r="S672" s="101"/>
      <c r="T672" s="101"/>
      <c r="U672" s="101"/>
      <c r="V672" s="114" t="str">
        <f t="shared" si="78"/>
        <v>NOT RELEVANT</v>
      </c>
      <c r="W672" s="114" t="s">
        <v>347</v>
      </c>
      <c r="X672" s="114" t="s">
        <v>878</v>
      </c>
      <c r="Y672" s="101" t="s">
        <v>2318</v>
      </c>
      <c r="Z672" s="101"/>
      <c r="AA672" s="101"/>
      <c r="AB672" s="101"/>
      <c r="AC672" s="101" t="s">
        <v>349</v>
      </c>
      <c r="AD672" s="101"/>
      <c r="AE672" s="101"/>
      <c r="AF672" s="101"/>
      <c r="AG672" s="101"/>
      <c r="AH672" s="101"/>
      <c r="AI672" s="101"/>
      <c r="AJ672" s="101"/>
      <c r="AK672" s="101"/>
      <c r="AL672" s="101"/>
      <c r="AM672" s="101"/>
    </row>
    <row r="673" ht="15.75" customHeight="1">
      <c r="A673" s="115">
        <f t="shared" si="1"/>
        <v>671</v>
      </c>
      <c r="B673" s="101" t="s">
        <v>404</v>
      </c>
      <c r="C673" s="108">
        <v>2015.0</v>
      </c>
      <c r="D673" s="118" t="s">
        <v>2319</v>
      </c>
      <c r="E673" s="101" t="s">
        <v>2320</v>
      </c>
      <c r="F673" s="101"/>
      <c r="G673" s="101"/>
      <c r="H673" s="101"/>
      <c r="I673" s="101"/>
      <c r="J673" s="121"/>
      <c r="K673" s="101"/>
      <c r="L673" s="101" t="s">
        <v>327</v>
      </c>
      <c r="M673" s="101" t="s">
        <v>353</v>
      </c>
      <c r="N673" s="101"/>
      <c r="O673" s="101"/>
      <c r="P673" s="101"/>
      <c r="Q673" s="101"/>
      <c r="R673" s="101"/>
      <c r="S673" s="101"/>
      <c r="T673" s="101"/>
      <c r="U673" s="101"/>
      <c r="V673" s="114" t="str">
        <f t="shared" si="78"/>
        <v>NOT RELEVANT</v>
      </c>
      <c r="W673" s="114" t="s">
        <v>347</v>
      </c>
      <c r="X673" s="101" t="s">
        <v>347</v>
      </c>
      <c r="Y673" s="101" t="s">
        <v>2321</v>
      </c>
      <c r="Z673" s="101"/>
      <c r="AA673" s="101"/>
      <c r="AB673" s="101"/>
      <c r="AC673" s="101" t="s">
        <v>349</v>
      </c>
      <c r="AD673" s="101"/>
      <c r="AE673" s="101"/>
      <c r="AF673" s="101"/>
      <c r="AG673" s="101"/>
      <c r="AH673" s="101"/>
      <c r="AI673" s="101"/>
      <c r="AJ673" s="101"/>
      <c r="AK673" s="101"/>
      <c r="AL673" s="101"/>
      <c r="AM673" s="101"/>
    </row>
    <row r="674" ht="15.75" customHeight="1">
      <c r="A674" s="115">
        <f t="shared" si="1"/>
        <v>672</v>
      </c>
      <c r="B674" s="101" t="s">
        <v>404</v>
      </c>
      <c r="C674" s="108">
        <v>2020.0</v>
      </c>
      <c r="D674" s="118" t="s">
        <v>2322</v>
      </c>
      <c r="E674" s="101" t="s">
        <v>2323</v>
      </c>
      <c r="F674" s="101"/>
      <c r="G674" s="101"/>
      <c r="H674" s="101"/>
      <c r="I674" s="101"/>
      <c r="J674" s="121"/>
      <c r="K674" s="101"/>
      <c r="L674" s="101" t="s">
        <v>327</v>
      </c>
      <c r="M674" s="101" t="s">
        <v>353</v>
      </c>
      <c r="N674" s="101"/>
      <c r="O674" s="101"/>
      <c r="P674" s="101"/>
      <c r="Q674" s="101"/>
      <c r="R674" s="101"/>
      <c r="S674" s="101"/>
      <c r="T674" s="101"/>
      <c r="U674" s="101"/>
      <c r="V674" s="114" t="str">
        <f t="shared" si="78"/>
        <v>NOT RELEVANT</v>
      </c>
      <c r="W674" s="101" t="s">
        <v>347</v>
      </c>
      <c r="X674" s="101" t="s">
        <v>347</v>
      </c>
      <c r="Y674" s="101" t="s">
        <v>2324</v>
      </c>
      <c r="Z674" s="101"/>
      <c r="AA674" s="101"/>
      <c r="AB674" s="101"/>
      <c r="AC674" s="101" t="s">
        <v>349</v>
      </c>
      <c r="AD674" s="101"/>
      <c r="AE674" s="101"/>
      <c r="AF674" s="101"/>
      <c r="AG674" s="101"/>
      <c r="AH674" s="101"/>
      <c r="AI674" s="101"/>
      <c r="AJ674" s="101"/>
      <c r="AK674" s="101"/>
      <c r="AL674" s="101"/>
      <c r="AM674" s="101"/>
    </row>
    <row r="675" ht="15.75" customHeight="1">
      <c r="A675" s="115">
        <f t="shared" si="1"/>
        <v>673</v>
      </c>
      <c r="B675" s="101" t="s">
        <v>321</v>
      </c>
      <c r="C675" s="108">
        <v>2016.0</v>
      </c>
      <c r="D675" s="118" t="s">
        <v>2325</v>
      </c>
      <c r="E675" s="101" t="s">
        <v>2326</v>
      </c>
      <c r="F675" s="101"/>
      <c r="G675" s="101"/>
      <c r="H675" s="101"/>
      <c r="I675" s="101"/>
      <c r="J675" s="121"/>
      <c r="K675" s="101"/>
      <c r="L675" s="101" t="s">
        <v>327</v>
      </c>
      <c r="M675" s="101" t="s">
        <v>353</v>
      </c>
      <c r="N675" s="101"/>
      <c r="O675" s="101"/>
      <c r="P675" s="101"/>
      <c r="Q675" s="101"/>
      <c r="R675" s="101"/>
      <c r="S675" s="101"/>
      <c r="T675" s="101"/>
      <c r="U675" s="101"/>
      <c r="V675" s="114" t="str">
        <f t="shared" si="78"/>
        <v>NOT RELEVANT</v>
      </c>
      <c r="W675" s="101" t="s">
        <v>347</v>
      </c>
      <c r="X675" s="101" t="s">
        <v>347</v>
      </c>
      <c r="Y675" s="101" t="s">
        <v>2327</v>
      </c>
      <c r="Z675" s="101"/>
      <c r="AA675" s="101"/>
      <c r="AB675" s="101"/>
      <c r="AC675" s="101" t="s">
        <v>349</v>
      </c>
      <c r="AD675" s="101"/>
      <c r="AE675" s="101"/>
      <c r="AF675" s="101"/>
      <c r="AG675" s="101"/>
      <c r="AH675" s="101"/>
      <c r="AI675" s="101"/>
      <c r="AJ675" s="101"/>
      <c r="AK675" s="101"/>
      <c r="AL675" s="101"/>
      <c r="AM675" s="101"/>
    </row>
    <row r="676" ht="15.75" customHeight="1">
      <c r="A676" s="115">
        <f t="shared" si="1"/>
        <v>674</v>
      </c>
      <c r="B676" s="101" t="s">
        <v>404</v>
      </c>
      <c r="C676" s="108">
        <v>2022.0</v>
      </c>
      <c r="D676" s="118" t="s">
        <v>2328</v>
      </c>
      <c r="E676" s="120" t="s">
        <v>2329</v>
      </c>
      <c r="F676" s="101"/>
      <c r="G676" s="101"/>
      <c r="H676" s="101"/>
      <c r="I676" s="101"/>
      <c r="J676" s="121"/>
      <c r="K676" s="101"/>
      <c r="L676" s="101" t="s">
        <v>327</v>
      </c>
      <c r="M676" s="101" t="s">
        <v>353</v>
      </c>
      <c r="N676" s="101"/>
      <c r="O676" s="101"/>
      <c r="P676" s="101"/>
      <c r="Q676" s="101"/>
      <c r="R676" s="101"/>
      <c r="S676" s="101"/>
      <c r="T676" s="101"/>
      <c r="U676" s="101"/>
      <c r="V676" s="114" t="str">
        <f t="shared" si="78"/>
        <v>NOT RELEVANT</v>
      </c>
      <c r="W676" s="114" t="s">
        <v>347</v>
      </c>
      <c r="X676" s="101" t="s">
        <v>347</v>
      </c>
      <c r="Y676" s="101" t="s">
        <v>2330</v>
      </c>
      <c r="Z676" s="101"/>
      <c r="AA676" s="101"/>
      <c r="AB676" s="101"/>
      <c r="AC676" s="101" t="s">
        <v>349</v>
      </c>
      <c r="AD676" s="101"/>
      <c r="AE676" s="101"/>
      <c r="AF676" s="101"/>
      <c r="AG676" s="101"/>
      <c r="AH676" s="101"/>
      <c r="AI676" s="101"/>
      <c r="AJ676" s="101"/>
      <c r="AK676" s="101"/>
      <c r="AL676" s="101"/>
      <c r="AM676" s="101"/>
    </row>
    <row r="677" ht="15.75" customHeight="1">
      <c r="A677" s="115">
        <f t="shared" si="1"/>
        <v>675</v>
      </c>
      <c r="B677" s="101" t="s">
        <v>321</v>
      </c>
      <c r="C677" s="108">
        <v>2019.0</v>
      </c>
      <c r="D677" s="118" t="s">
        <v>2331</v>
      </c>
      <c r="E677" s="101" t="s">
        <v>2332</v>
      </c>
      <c r="F677" s="101"/>
      <c r="G677" s="101"/>
      <c r="H677" s="101"/>
      <c r="I677" s="101"/>
      <c r="J677" s="121"/>
      <c r="K677" s="101"/>
      <c r="L677" s="101" t="s">
        <v>327</v>
      </c>
      <c r="M677" s="101" t="s">
        <v>353</v>
      </c>
      <c r="N677" s="101"/>
      <c r="O677" s="101"/>
      <c r="P677" s="101"/>
      <c r="Q677" s="101"/>
      <c r="R677" s="101"/>
      <c r="S677" s="101"/>
      <c r="T677" s="101"/>
      <c r="U677" s="101"/>
      <c r="V677" s="114" t="str">
        <f t="shared" si="78"/>
        <v>NOT RELEVANT</v>
      </c>
      <c r="W677" s="101" t="s">
        <v>347</v>
      </c>
      <c r="X677" s="101" t="s">
        <v>347</v>
      </c>
      <c r="Y677" s="101" t="s">
        <v>2333</v>
      </c>
      <c r="Z677" s="101"/>
      <c r="AA677" s="101"/>
      <c r="AB677" s="101"/>
      <c r="AC677" s="101" t="s">
        <v>349</v>
      </c>
      <c r="AD677" s="101"/>
      <c r="AE677" s="101"/>
      <c r="AF677" s="101"/>
      <c r="AG677" s="101"/>
      <c r="AH677" s="101"/>
      <c r="AI677" s="101"/>
      <c r="AJ677" s="101"/>
      <c r="AK677" s="101"/>
      <c r="AL677" s="101"/>
      <c r="AM677" s="101"/>
    </row>
    <row r="678" ht="15.75" customHeight="1">
      <c r="A678" s="115">
        <f t="shared" si="1"/>
        <v>676</v>
      </c>
      <c r="B678" s="101" t="s">
        <v>321</v>
      </c>
      <c r="C678" s="108">
        <v>2015.0</v>
      </c>
      <c r="D678" s="118" t="s">
        <v>2334</v>
      </c>
      <c r="E678" s="101" t="s">
        <v>2335</v>
      </c>
      <c r="F678" s="101"/>
      <c r="G678" s="101"/>
      <c r="H678" s="101"/>
      <c r="I678" s="101"/>
      <c r="J678" s="121"/>
      <c r="K678" s="101"/>
      <c r="L678" s="101" t="s">
        <v>327</v>
      </c>
      <c r="M678" s="101" t="s">
        <v>353</v>
      </c>
      <c r="N678" s="101"/>
      <c r="O678" s="101"/>
      <c r="P678" s="101"/>
      <c r="Q678" s="101"/>
      <c r="R678" s="101"/>
      <c r="S678" s="101"/>
      <c r="T678" s="101"/>
      <c r="U678" s="101"/>
      <c r="V678" s="114" t="str">
        <f t="shared" si="78"/>
        <v>NOT RELEVANT</v>
      </c>
      <c r="W678" s="101" t="s">
        <v>347</v>
      </c>
      <c r="X678" s="101" t="s">
        <v>347</v>
      </c>
      <c r="Y678" s="101" t="s">
        <v>2336</v>
      </c>
      <c r="Z678" s="101"/>
      <c r="AA678" s="101"/>
      <c r="AB678" s="101"/>
      <c r="AC678" s="101" t="s">
        <v>349</v>
      </c>
      <c r="AD678" s="101"/>
      <c r="AE678" s="101"/>
      <c r="AF678" s="101"/>
      <c r="AG678" s="101"/>
      <c r="AH678" s="101"/>
      <c r="AI678" s="101"/>
      <c r="AJ678" s="101"/>
      <c r="AK678" s="101"/>
      <c r="AL678" s="101"/>
      <c r="AM678" s="101"/>
    </row>
    <row r="679" ht="15.75" customHeight="1">
      <c r="A679" s="115">
        <f t="shared" si="1"/>
        <v>677</v>
      </c>
      <c r="B679" s="101" t="s">
        <v>321</v>
      </c>
      <c r="C679" s="108">
        <v>2016.0</v>
      </c>
      <c r="D679" s="118" t="s">
        <v>2337</v>
      </c>
      <c r="E679" s="101" t="s">
        <v>2338</v>
      </c>
      <c r="F679" s="101"/>
      <c r="G679" s="101"/>
      <c r="H679" s="101"/>
      <c r="I679" s="101"/>
      <c r="J679" s="121"/>
      <c r="K679" s="101"/>
      <c r="L679" s="101" t="s">
        <v>327</v>
      </c>
      <c r="M679" s="101" t="s">
        <v>353</v>
      </c>
      <c r="N679" s="101"/>
      <c r="O679" s="101"/>
      <c r="P679" s="101"/>
      <c r="Q679" s="101"/>
      <c r="R679" s="101"/>
      <c r="S679" s="101"/>
      <c r="T679" s="101"/>
      <c r="U679" s="101"/>
      <c r="V679" s="114" t="str">
        <f t="shared" si="78"/>
        <v>NOT RELEVANT</v>
      </c>
      <c r="W679" s="101" t="s">
        <v>347</v>
      </c>
      <c r="X679" s="101" t="s">
        <v>347</v>
      </c>
      <c r="Y679" s="101" t="s">
        <v>2339</v>
      </c>
      <c r="Z679" s="101"/>
      <c r="AA679" s="101"/>
      <c r="AB679" s="101"/>
      <c r="AC679" s="101" t="s">
        <v>349</v>
      </c>
      <c r="AD679" s="101"/>
      <c r="AE679" s="101"/>
      <c r="AF679" s="101"/>
      <c r="AG679" s="101"/>
      <c r="AH679" s="101"/>
      <c r="AI679" s="101"/>
      <c r="AJ679" s="101"/>
      <c r="AK679" s="101"/>
      <c r="AL679" s="101"/>
      <c r="AM679" s="101"/>
    </row>
    <row r="680" ht="15.75" customHeight="1">
      <c r="A680" s="115">
        <f t="shared" si="1"/>
        <v>678</v>
      </c>
      <c r="B680" s="101" t="s">
        <v>321</v>
      </c>
      <c r="C680" s="108">
        <v>2020.0</v>
      </c>
      <c r="D680" s="118" t="s">
        <v>1836</v>
      </c>
      <c r="E680" s="101" t="s">
        <v>2340</v>
      </c>
      <c r="F680" s="101"/>
      <c r="G680" s="101"/>
      <c r="H680" s="101"/>
      <c r="I680" s="101"/>
      <c r="J680" s="121"/>
      <c r="K680" s="101"/>
      <c r="L680" s="101" t="s">
        <v>327</v>
      </c>
      <c r="M680" s="101" t="s">
        <v>353</v>
      </c>
      <c r="N680" s="101"/>
      <c r="O680" s="101"/>
      <c r="P680" s="101"/>
      <c r="Q680" s="101"/>
      <c r="R680" s="101"/>
      <c r="S680" s="101"/>
      <c r="T680" s="101"/>
      <c r="U680" s="101"/>
      <c r="V680" s="114" t="str">
        <f t="shared" si="78"/>
        <v>NOT RELEVANT</v>
      </c>
      <c r="W680" s="101" t="s">
        <v>347</v>
      </c>
      <c r="X680" s="101" t="s">
        <v>347</v>
      </c>
      <c r="Y680" s="101" t="s">
        <v>2341</v>
      </c>
      <c r="Z680" s="101"/>
      <c r="AA680" s="101"/>
      <c r="AB680" s="101"/>
      <c r="AC680" s="101" t="s">
        <v>349</v>
      </c>
      <c r="AD680" s="101"/>
      <c r="AE680" s="101"/>
      <c r="AF680" s="101"/>
      <c r="AG680" s="101"/>
      <c r="AH680" s="101"/>
      <c r="AI680" s="101"/>
      <c r="AJ680" s="101"/>
      <c r="AK680" s="101"/>
      <c r="AL680" s="101"/>
      <c r="AM680" s="101"/>
    </row>
    <row r="681" ht="15.75" customHeight="1">
      <c r="A681" s="115">
        <f t="shared" si="1"/>
        <v>679</v>
      </c>
      <c r="B681" s="101" t="s">
        <v>321</v>
      </c>
      <c r="C681" s="108">
        <v>2017.0</v>
      </c>
      <c r="D681" s="118" t="s">
        <v>2342</v>
      </c>
      <c r="E681" s="101" t="s">
        <v>2343</v>
      </c>
      <c r="F681" s="101"/>
      <c r="G681" s="101"/>
      <c r="H681" s="101"/>
      <c r="I681" s="101"/>
      <c r="J681" s="121"/>
      <c r="K681" s="101"/>
      <c r="L681" s="101" t="s">
        <v>327</v>
      </c>
      <c r="M681" s="101" t="s">
        <v>353</v>
      </c>
      <c r="N681" s="101"/>
      <c r="O681" s="101"/>
      <c r="P681" s="101"/>
      <c r="Q681" s="101"/>
      <c r="R681" s="101"/>
      <c r="S681" s="101"/>
      <c r="T681" s="101"/>
      <c r="U681" s="101"/>
      <c r="V681" s="114" t="str">
        <f t="shared" si="78"/>
        <v>NOT RELEVANT</v>
      </c>
      <c r="W681" s="101" t="s">
        <v>347</v>
      </c>
      <c r="X681" s="101" t="s">
        <v>347</v>
      </c>
      <c r="Y681" s="101" t="s">
        <v>2344</v>
      </c>
      <c r="Z681" s="101"/>
      <c r="AA681" s="101"/>
      <c r="AB681" s="101"/>
      <c r="AC681" s="101" t="s">
        <v>349</v>
      </c>
      <c r="AD681" s="101"/>
      <c r="AE681" s="101"/>
      <c r="AF681" s="101"/>
      <c r="AG681" s="101"/>
      <c r="AH681" s="101"/>
      <c r="AI681" s="101"/>
      <c r="AJ681" s="101"/>
      <c r="AK681" s="101"/>
      <c r="AL681" s="101"/>
      <c r="AM681" s="101"/>
    </row>
    <row r="682" ht="15.75" customHeight="1">
      <c r="A682" s="115">
        <f t="shared" si="1"/>
        <v>680</v>
      </c>
      <c r="B682" s="101" t="s">
        <v>321</v>
      </c>
      <c r="C682" s="108">
        <v>2017.0</v>
      </c>
      <c r="D682" s="118" t="s">
        <v>2345</v>
      </c>
      <c r="E682" s="101" t="s">
        <v>2346</v>
      </c>
      <c r="F682" s="101"/>
      <c r="G682" s="101"/>
      <c r="H682" s="101"/>
      <c r="I682" s="101"/>
      <c r="J682" s="121"/>
      <c r="K682" s="101"/>
      <c r="L682" s="101" t="s">
        <v>327</v>
      </c>
      <c r="M682" s="101" t="s">
        <v>353</v>
      </c>
      <c r="N682" s="101"/>
      <c r="O682" s="101"/>
      <c r="P682" s="101"/>
      <c r="Q682" s="101"/>
      <c r="R682" s="101"/>
      <c r="S682" s="101"/>
      <c r="T682" s="101"/>
      <c r="U682" s="101"/>
      <c r="V682" s="114" t="str">
        <f t="shared" si="78"/>
        <v>NOT RELEVANT</v>
      </c>
      <c r="W682" s="114" t="s">
        <v>347</v>
      </c>
      <c r="X682" s="101" t="s">
        <v>347</v>
      </c>
      <c r="Y682" s="101" t="s">
        <v>2347</v>
      </c>
      <c r="Z682" s="101"/>
      <c r="AA682" s="101"/>
      <c r="AB682" s="101"/>
      <c r="AC682" s="101" t="s">
        <v>349</v>
      </c>
      <c r="AD682" s="101"/>
      <c r="AE682" s="101"/>
      <c r="AF682" s="101"/>
      <c r="AG682" s="101"/>
      <c r="AH682" s="101"/>
      <c r="AI682" s="101"/>
      <c r="AJ682" s="101"/>
      <c r="AK682" s="101"/>
      <c r="AL682" s="101"/>
      <c r="AM682" s="101"/>
    </row>
    <row r="683" ht="15.75" customHeight="1">
      <c r="A683" s="115">
        <f t="shared" si="1"/>
        <v>681</v>
      </c>
      <c r="B683" s="101" t="s">
        <v>321</v>
      </c>
      <c r="C683" s="108">
        <v>2019.0</v>
      </c>
      <c r="D683" s="118" t="s">
        <v>2348</v>
      </c>
      <c r="E683" s="101" t="s">
        <v>2349</v>
      </c>
      <c r="F683" s="101"/>
      <c r="G683" s="101"/>
      <c r="H683" s="101"/>
      <c r="I683" s="101"/>
      <c r="J683" s="121"/>
      <c r="K683" s="101"/>
      <c r="L683" s="101" t="s">
        <v>327</v>
      </c>
      <c r="M683" s="101" t="s">
        <v>353</v>
      </c>
      <c r="N683" s="101"/>
      <c r="O683" s="101"/>
      <c r="P683" s="101"/>
      <c r="Q683" s="101"/>
      <c r="R683" s="101"/>
      <c r="S683" s="101"/>
      <c r="T683" s="101"/>
      <c r="U683" s="101"/>
      <c r="V683" s="114" t="str">
        <f t="shared" si="78"/>
        <v>NOT RELEVANT</v>
      </c>
      <c r="W683" s="101" t="s">
        <v>347</v>
      </c>
      <c r="X683" s="101" t="s">
        <v>347</v>
      </c>
      <c r="Y683" s="101" t="s">
        <v>2350</v>
      </c>
      <c r="Z683" s="101"/>
      <c r="AA683" s="101"/>
      <c r="AB683" s="101"/>
      <c r="AC683" s="101" t="s">
        <v>349</v>
      </c>
      <c r="AD683" s="101"/>
      <c r="AE683" s="101"/>
      <c r="AF683" s="101"/>
      <c r="AG683" s="101"/>
      <c r="AH683" s="101"/>
      <c r="AI683" s="101"/>
      <c r="AJ683" s="101"/>
      <c r="AK683" s="101"/>
      <c r="AL683" s="101"/>
      <c r="AM683" s="101"/>
    </row>
    <row r="684" ht="15.75" customHeight="1">
      <c r="A684" s="115">
        <f t="shared" si="1"/>
        <v>682</v>
      </c>
      <c r="B684" s="101" t="s">
        <v>404</v>
      </c>
      <c r="C684" s="108">
        <v>2022.0</v>
      </c>
      <c r="D684" s="118" t="s">
        <v>2351</v>
      </c>
      <c r="E684" s="101" t="s">
        <v>2352</v>
      </c>
      <c r="F684" s="101"/>
      <c r="G684" s="101"/>
      <c r="H684" s="101"/>
      <c r="I684" s="101"/>
      <c r="J684" s="121"/>
      <c r="K684" s="101"/>
      <c r="L684" s="101" t="s">
        <v>327</v>
      </c>
      <c r="M684" s="101" t="s">
        <v>353</v>
      </c>
      <c r="N684" s="101"/>
      <c r="O684" s="101"/>
      <c r="P684" s="101"/>
      <c r="Q684" s="101"/>
      <c r="R684" s="101"/>
      <c r="S684" s="101"/>
      <c r="T684" s="101"/>
      <c r="U684" s="101"/>
      <c r="V684" s="114" t="str">
        <f t="shared" si="78"/>
        <v>NOT RELEVANT</v>
      </c>
      <c r="W684" s="101" t="s">
        <v>347</v>
      </c>
      <c r="X684" s="101" t="s">
        <v>347</v>
      </c>
      <c r="Y684" s="101" t="s">
        <v>2353</v>
      </c>
      <c r="Z684" s="101"/>
      <c r="AA684" s="101"/>
      <c r="AB684" s="101"/>
      <c r="AC684" s="101" t="s">
        <v>349</v>
      </c>
      <c r="AD684" s="101"/>
      <c r="AE684" s="101"/>
      <c r="AF684" s="101"/>
      <c r="AG684" s="101"/>
      <c r="AH684" s="101"/>
      <c r="AI684" s="101"/>
      <c r="AJ684" s="101"/>
      <c r="AK684" s="101"/>
      <c r="AL684" s="101"/>
      <c r="AM684" s="101"/>
    </row>
    <row r="685" ht="15.75" customHeight="1">
      <c r="A685" s="115">
        <f t="shared" si="1"/>
        <v>683</v>
      </c>
      <c r="B685" s="101" t="s">
        <v>321</v>
      </c>
      <c r="C685" s="108">
        <v>2019.0</v>
      </c>
      <c r="D685" s="118" t="s">
        <v>2354</v>
      </c>
      <c r="E685" s="101" t="s">
        <v>2355</v>
      </c>
      <c r="F685" s="101"/>
      <c r="G685" s="101"/>
      <c r="H685" s="101"/>
      <c r="I685" s="101"/>
      <c r="J685" s="121"/>
      <c r="K685" s="101"/>
      <c r="L685" s="101" t="s">
        <v>327</v>
      </c>
      <c r="M685" s="101" t="s">
        <v>353</v>
      </c>
      <c r="N685" s="101"/>
      <c r="O685" s="101"/>
      <c r="P685" s="101"/>
      <c r="Q685" s="101"/>
      <c r="R685" s="101"/>
      <c r="S685" s="101"/>
      <c r="T685" s="101"/>
      <c r="U685" s="101"/>
      <c r="V685" s="114" t="s">
        <v>347</v>
      </c>
      <c r="W685" s="101" t="s">
        <v>347</v>
      </c>
      <c r="X685" s="101" t="s">
        <v>347</v>
      </c>
      <c r="Y685" s="101" t="s">
        <v>2356</v>
      </c>
      <c r="Z685" s="101"/>
      <c r="AA685" s="101"/>
      <c r="AB685" s="101"/>
      <c r="AC685" s="101" t="s">
        <v>349</v>
      </c>
      <c r="AD685" s="101"/>
      <c r="AE685" s="101"/>
      <c r="AF685" s="101"/>
      <c r="AG685" s="101"/>
      <c r="AH685" s="101"/>
      <c r="AI685" s="101"/>
      <c r="AJ685" s="101"/>
      <c r="AK685" s="101"/>
      <c r="AL685" s="101"/>
      <c r="AM685" s="101"/>
    </row>
    <row r="686" ht="15.75" customHeight="1">
      <c r="A686" s="115">
        <f t="shared" si="1"/>
        <v>684</v>
      </c>
      <c r="B686" s="101" t="s">
        <v>321</v>
      </c>
      <c r="C686" s="108">
        <v>2018.0</v>
      </c>
      <c r="D686" s="118" t="s">
        <v>2357</v>
      </c>
      <c r="E686" s="101" t="s">
        <v>2358</v>
      </c>
      <c r="F686" s="101"/>
      <c r="G686" s="101"/>
      <c r="H686" s="101"/>
      <c r="I686" s="101"/>
      <c r="J686" s="121"/>
      <c r="K686" s="101"/>
      <c r="L686" s="101" t="s">
        <v>327</v>
      </c>
      <c r="M686" s="101" t="s">
        <v>353</v>
      </c>
      <c r="N686" s="101"/>
      <c r="O686" s="101"/>
      <c r="P686" s="101"/>
      <c r="Q686" s="101"/>
      <c r="R686" s="101"/>
      <c r="S686" s="101"/>
      <c r="T686" s="101"/>
      <c r="U686" s="101"/>
      <c r="V686" s="114" t="s">
        <v>347</v>
      </c>
      <c r="W686" s="101" t="s">
        <v>347</v>
      </c>
      <c r="X686" s="101" t="s">
        <v>347</v>
      </c>
      <c r="Y686" s="101" t="s">
        <v>2359</v>
      </c>
      <c r="Z686" s="101"/>
      <c r="AA686" s="101"/>
      <c r="AB686" s="101"/>
      <c r="AC686" s="101" t="s">
        <v>349</v>
      </c>
      <c r="AD686" s="101"/>
      <c r="AE686" s="101"/>
      <c r="AF686" s="101"/>
      <c r="AG686" s="101"/>
      <c r="AH686" s="101"/>
      <c r="AI686" s="101"/>
      <c r="AJ686" s="101"/>
      <c r="AK686" s="101"/>
      <c r="AL686" s="101"/>
      <c r="AM686" s="101"/>
    </row>
    <row r="687" ht="15.75" customHeight="1">
      <c r="A687" s="115">
        <f t="shared" si="1"/>
        <v>685</v>
      </c>
      <c r="B687" s="101" t="s">
        <v>404</v>
      </c>
      <c r="C687" s="108">
        <v>2015.0</v>
      </c>
      <c r="D687" s="118" t="s">
        <v>2322</v>
      </c>
      <c r="E687" s="101" t="s">
        <v>2323</v>
      </c>
      <c r="F687" s="101"/>
      <c r="G687" s="101"/>
      <c r="H687" s="101"/>
      <c r="I687" s="101"/>
      <c r="J687" s="121"/>
      <c r="K687" s="101"/>
      <c r="L687" s="101" t="s">
        <v>327</v>
      </c>
      <c r="M687" s="101" t="s">
        <v>353</v>
      </c>
      <c r="N687" s="101"/>
      <c r="O687" s="101"/>
      <c r="P687" s="101"/>
      <c r="Q687" s="101"/>
      <c r="R687" s="101"/>
      <c r="S687" s="101"/>
      <c r="T687" s="101"/>
      <c r="U687" s="101"/>
      <c r="V687" s="114" t="str">
        <f t="shared" ref="V687:V721" si="79">IF(TRIM(UPPER(X686))="RELEVANT","RELEVANT","NOT RELEVANT")
</f>
        <v>NOT RELEVANT</v>
      </c>
      <c r="W687" s="101" t="s">
        <v>347</v>
      </c>
      <c r="X687" s="101" t="s">
        <v>347</v>
      </c>
      <c r="Y687" s="101" t="s">
        <v>2360</v>
      </c>
      <c r="Z687" s="101"/>
      <c r="AA687" s="101"/>
      <c r="AB687" s="101"/>
      <c r="AC687" s="101" t="s">
        <v>349</v>
      </c>
      <c r="AD687" s="101"/>
      <c r="AE687" s="101"/>
      <c r="AF687" s="101"/>
      <c r="AG687" s="101"/>
      <c r="AH687" s="101"/>
      <c r="AI687" s="101"/>
      <c r="AJ687" s="101"/>
      <c r="AK687" s="101"/>
      <c r="AL687" s="101"/>
      <c r="AM687" s="101"/>
    </row>
    <row r="688" ht="15.75" customHeight="1">
      <c r="A688" s="115">
        <f t="shared" si="1"/>
        <v>686</v>
      </c>
      <c r="B688" s="101" t="s">
        <v>321</v>
      </c>
      <c r="C688" s="108">
        <v>2014.0</v>
      </c>
      <c r="D688" s="118" t="s">
        <v>2361</v>
      </c>
      <c r="E688" s="101" t="s">
        <v>2362</v>
      </c>
      <c r="F688" s="101"/>
      <c r="G688" s="101"/>
      <c r="H688" s="101"/>
      <c r="I688" s="101"/>
      <c r="J688" s="121"/>
      <c r="K688" s="101"/>
      <c r="L688" s="101" t="s">
        <v>327</v>
      </c>
      <c r="M688" s="101" t="s">
        <v>353</v>
      </c>
      <c r="N688" s="101"/>
      <c r="O688" s="101"/>
      <c r="P688" s="101"/>
      <c r="Q688" s="101"/>
      <c r="R688" s="101"/>
      <c r="S688" s="101"/>
      <c r="T688" s="101"/>
      <c r="U688" s="101"/>
      <c r="V688" s="114" t="str">
        <f t="shared" si="79"/>
        <v>NOT RELEVANT</v>
      </c>
      <c r="W688" s="101" t="s">
        <v>347</v>
      </c>
      <c r="X688" s="101" t="s">
        <v>347</v>
      </c>
      <c r="Y688" s="101" t="s">
        <v>2363</v>
      </c>
      <c r="Z688" s="101"/>
      <c r="AA688" s="101"/>
      <c r="AB688" s="101"/>
      <c r="AC688" s="101" t="s">
        <v>349</v>
      </c>
      <c r="AD688" s="101"/>
      <c r="AE688" s="101"/>
      <c r="AF688" s="101"/>
      <c r="AG688" s="101"/>
      <c r="AH688" s="101"/>
      <c r="AI688" s="101"/>
      <c r="AJ688" s="101"/>
      <c r="AK688" s="101"/>
      <c r="AL688" s="101"/>
      <c r="AM688" s="101"/>
    </row>
    <row r="689" ht="15.75" customHeight="1">
      <c r="A689" s="115">
        <f t="shared" si="1"/>
        <v>687</v>
      </c>
      <c r="B689" s="101" t="s">
        <v>321</v>
      </c>
      <c r="C689" s="108">
        <v>2014.0</v>
      </c>
      <c r="D689" s="118" t="s">
        <v>2364</v>
      </c>
      <c r="E689" s="101" t="s">
        <v>2365</v>
      </c>
      <c r="F689" s="101"/>
      <c r="G689" s="101"/>
      <c r="H689" s="101"/>
      <c r="I689" s="101"/>
      <c r="J689" s="121"/>
      <c r="K689" s="101"/>
      <c r="L689" s="101" t="s">
        <v>327</v>
      </c>
      <c r="M689" s="101" t="s">
        <v>353</v>
      </c>
      <c r="N689" s="101"/>
      <c r="O689" s="101"/>
      <c r="P689" s="101"/>
      <c r="Q689" s="101"/>
      <c r="R689" s="101"/>
      <c r="S689" s="101"/>
      <c r="T689" s="101"/>
      <c r="U689" s="101"/>
      <c r="V689" s="114" t="str">
        <f t="shared" si="79"/>
        <v>NOT RELEVANT</v>
      </c>
      <c r="W689" s="101" t="s">
        <v>347</v>
      </c>
      <c r="X689" s="101" t="s">
        <v>347</v>
      </c>
      <c r="Y689" s="101" t="s">
        <v>2366</v>
      </c>
      <c r="Z689" s="101"/>
      <c r="AA689" s="101"/>
      <c r="AB689" s="101"/>
      <c r="AC689" s="101" t="s">
        <v>349</v>
      </c>
      <c r="AD689" s="101"/>
      <c r="AE689" s="101"/>
      <c r="AF689" s="101"/>
      <c r="AG689" s="101"/>
      <c r="AH689" s="101"/>
      <c r="AI689" s="101"/>
      <c r="AJ689" s="101"/>
      <c r="AK689" s="101"/>
      <c r="AL689" s="101"/>
      <c r="AM689" s="101"/>
    </row>
    <row r="690" ht="15.75" customHeight="1">
      <c r="A690" s="115">
        <f t="shared" si="1"/>
        <v>688</v>
      </c>
      <c r="B690" s="101" t="s">
        <v>321</v>
      </c>
      <c r="C690" s="108">
        <v>2012.0</v>
      </c>
      <c r="D690" s="118" t="s">
        <v>2367</v>
      </c>
      <c r="E690" s="101" t="s">
        <v>2368</v>
      </c>
      <c r="F690" s="101"/>
      <c r="G690" s="101"/>
      <c r="H690" s="101"/>
      <c r="I690" s="101"/>
      <c r="J690" s="121"/>
      <c r="K690" s="101"/>
      <c r="L690" s="101" t="s">
        <v>327</v>
      </c>
      <c r="M690" s="101" t="s">
        <v>353</v>
      </c>
      <c r="N690" s="101"/>
      <c r="O690" s="101"/>
      <c r="P690" s="101"/>
      <c r="Q690" s="101"/>
      <c r="R690" s="101"/>
      <c r="S690" s="101"/>
      <c r="T690" s="101"/>
      <c r="U690" s="101"/>
      <c r="V690" s="114" t="str">
        <f t="shared" si="79"/>
        <v>NOT RELEVANT</v>
      </c>
      <c r="W690" s="101" t="s">
        <v>347</v>
      </c>
      <c r="X690" s="101" t="s">
        <v>347</v>
      </c>
      <c r="Y690" s="101" t="s">
        <v>2369</v>
      </c>
      <c r="Z690" s="101"/>
      <c r="AA690" s="101"/>
      <c r="AB690" s="101"/>
      <c r="AC690" s="101" t="s">
        <v>349</v>
      </c>
      <c r="AD690" s="101"/>
      <c r="AE690" s="101"/>
      <c r="AF690" s="101"/>
      <c r="AG690" s="101"/>
      <c r="AH690" s="101"/>
      <c r="AI690" s="101"/>
      <c r="AJ690" s="101"/>
      <c r="AK690" s="101"/>
      <c r="AL690" s="101"/>
      <c r="AM690" s="101"/>
    </row>
    <row r="691" ht="15.75" customHeight="1">
      <c r="A691" s="115">
        <f t="shared" si="1"/>
        <v>689</v>
      </c>
      <c r="B691" s="101" t="s">
        <v>321</v>
      </c>
      <c r="C691" s="108">
        <v>2018.0</v>
      </c>
      <c r="D691" s="118" t="s">
        <v>2370</v>
      </c>
      <c r="E691" s="101" t="s">
        <v>2371</v>
      </c>
      <c r="F691" s="101"/>
      <c r="G691" s="101"/>
      <c r="H691" s="101"/>
      <c r="I691" s="101"/>
      <c r="J691" s="121"/>
      <c r="K691" s="101"/>
      <c r="L691" s="101" t="s">
        <v>327</v>
      </c>
      <c r="M691" s="101" t="s">
        <v>353</v>
      </c>
      <c r="N691" s="101"/>
      <c r="O691" s="101"/>
      <c r="P691" s="101"/>
      <c r="Q691" s="101"/>
      <c r="R691" s="101"/>
      <c r="S691" s="101"/>
      <c r="T691" s="101"/>
      <c r="U691" s="101"/>
      <c r="V691" s="114" t="str">
        <f t="shared" si="79"/>
        <v>NOT RELEVANT</v>
      </c>
      <c r="W691" s="101" t="s">
        <v>347</v>
      </c>
      <c r="X691" s="101" t="s">
        <v>347</v>
      </c>
      <c r="Y691" s="101" t="s">
        <v>2372</v>
      </c>
      <c r="Z691" s="101"/>
      <c r="AA691" s="101"/>
      <c r="AB691" s="101"/>
      <c r="AC691" s="101" t="s">
        <v>349</v>
      </c>
      <c r="AD691" s="101"/>
      <c r="AE691" s="101"/>
      <c r="AF691" s="101"/>
      <c r="AG691" s="101"/>
      <c r="AH691" s="101"/>
      <c r="AI691" s="101"/>
      <c r="AJ691" s="101"/>
      <c r="AK691" s="101"/>
      <c r="AL691" s="101"/>
      <c r="AM691" s="101"/>
    </row>
    <row r="692" ht="15.75" customHeight="1">
      <c r="A692" s="115">
        <f t="shared" si="1"/>
        <v>690</v>
      </c>
      <c r="B692" s="101" t="s">
        <v>321</v>
      </c>
      <c r="C692" s="108">
        <v>2010.0</v>
      </c>
      <c r="D692" s="118" t="s">
        <v>2373</v>
      </c>
      <c r="E692" s="101" t="s">
        <v>2374</v>
      </c>
      <c r="F692" s="101"/>
      <c r="G692" s="101"/>
      <c r="H692" s="101"/>
      <c r="I692" s="101"/>
      <c r="J692" s="121"/>
      <c r="K692" s="101"/>
      <c r="L692" s="101" t="s">
        <v>327</v>
      </c>
      <c r="M692" s="101" t="s">
        <v>353</v>
      </c>
      <c r="N692" s="101"/>
      <c r="O692" s="101"/>
      <c r="P692" s="101"/>
      <c r="Q692" s="101"/>
      <c r="R692" s="101"/>
      <c r="S692" s="101"/>
      <c r="T692" s="101"/>
      <c r="U692" s="101"/>
      <c r="V692" s="114" t="str">
        <f t="shared" si="79"/>
        <v>NOT RELEVANT</v>
      </c>
      <c r="W692" s="101" t="s">
        <v>347</v>
      </c>
      <c r="X692" s="101" t="s">
        <v>347</v>
      </c>
      <c r="Y692" s="101" t="s">
        <v>2375</v>
      </c>
      <c r="Z692" s="101"/>
      <c r="AA692" s="101"/>
      <c r="AB692" s="101"/>
      <c r="AC692" s="101" t="s">
        <v>349</v>
      </c>
      <c r="AD692" s="101"/>
      <c r="AE692" s="101"/>
      <c r="AF692" s="101"/>
      <c r="AG692" s="101"/>
      <c r="AH692" s="101"/>
      <c r="AI692" s="101"/>
      <c r="AJ692" s="101"/>
      <c r="AK692" s="101"/>
      <c r="AL692" s="101"/>
      <c r="AM692" s="101"/>
    </row>
    <row r="693" ht="15.75" customHeight="1">
      <c r="A693" s="115">
        <f t="shared" si="1"/>
        <v>691</v>
      </c>
      <c r="B693" s="101" t="s">
        <v>321</v>
      </c>
      <c r="C693" s="108">
        <v>2013.0</v>
      </c>
      <c r="D693" s="118" t="s">
        <v>2376</v>
      </c>
      <c r="E693" s="101" t="s">
        <v>2377</v>
      </c>
      <c r="F693" s="101"/>
      <c r="G693" s="101"/>
      <c r="H693" s="101"/>
      <c r="I693" s="101"/>
      <c r="J693" s="121"/>
      <c r="K693" s="101"/>
      <c r="L693" s="101" t="s">
        <v>327</v>
      </c>
      <c r="M693" s="101" t="s">
        <v>353</v>
      </c>
      <c r="N693" s="101"/>
      <c r="O693" s="101"/>
      <c r="P693" s="101"/>
      <c r="Q693" s="101"/>
      <c r="R693" s="101"/>
      <c r="S693" s="101"/>
      <c r="T693" s="101"/>
      <c r="U693" s="101"/>
      <c r="V693" s="114" t="str">
        <f t="shared" si="79"/>
        <v>NOT RELEVANT</v>
      </c>
      <c r="W693" s="101" t="s">
        <v>347</v>
      </c>
      <c r="X693" s="101" t="s">
        <v>347</v>
      </c>
      <c r="Y693" s="101" t="s">
        <v>2378</v>
      </c>
      <c r="Z693" s="101"/>
      <c r="AA693" s="101"/>
      <c r="AB693" s="101"/>
      <c r="AC693" s="101" t="s">
        <v>349</v>
      </c>
      <c r="AD693" s="101"/>
      <c r="AE693" s="101"/>
      <c r="AF693" s="101"/>
      <c r="AG693" s="101"/>
      <c r="AH693" s="101"/>
      <c r="AI693" s="101"/>
      <c r="AJ693" s="101"/>
      <c r="AK693" s="101"/>
      <c r="AL693" s="101"/>
      <c r="AM693" s="101"/>
    </row>
    <row r="694" ht="15.75" customHeight="1">
      <c r="A694" s="115">
        <f t="shared" si="1"/>
        <v>692</v>
      </c>
      <c r="B694" s="101" t="s">
        <v>404</v>
      </c>
      <c r="C694" s="108">
        <v>2020.0</v>
      </c>
      <c r="D694" s="118" t="s">
        <v>2379</v>
      </c>
      <c r="E694" s="101" t="s">
        <v>2380</v>
      </c>
      <c r="F694" s="101"/>
      <c r="G694" s="101"/>
      <c r="H694" s="101"/>
      <c r="I694" s="101"/>
      <c r="J694" s="121"/>
      <c r="K694" s="101"/>
      <c r="L694" s="101" t="s">
        <v>327</v>
      </c>
      <c r="M694" s="101" t="s">
        <v>353</v>
      </c>
      <c r="N694" s="101"/>
      <c r="O694" s="101"/>
      <c r="P694" s="101"/>
      <c r="Q694" s="101"/>
      <c r="R694" s="101"/>
      <c r="S694" s="101"/>
      <c r="T694" s="101"/>
      <c r="U694" s="101"/>
      <c r="V694" s="114" t="str">
        <f t="shared" si="79"/>
        <v>NOT RELEVANT</v>
      </c>
      <c r="W694" s="101" t="s">
        <v>347</v>
      </c>
      <c r="X694" s="101" t="s">
        <v>347</v>
      </c>
      <c r="Y694" s="101" t="s">
        <v>2381</v>
      </c>
      <c r="Z694" s="101"/>
      <c r="AA694" s="101"/>
      <c r="AB694" s="101"/>
      <c r="AC694" s="101" t="s">
        <v>349</v>
      </c>
      <c r="AD694" s="101"/>
      <c r="AE694" s="101"/>
      <c r="AF694" s="101"/>
      <c r="AG694" s="101"/>
      <c r="AH694" s="101"/>
      <c r="AI694" s="101"/>
      <c r="AJ694" s="101"/>
      <c r="AK694" s="101"/>
      <c r="AL694" s="101"/>
      <c r="AM694" s="101"/>
    </row>
    <row r="695" ht="15.75" customHeight="1">
      <c r="A695" s="115">
        <f t="shared" si="1"/>
        <v>693</v>
      </c>
      <c r="B695" s="101" t="s">
        <v>321</v>
      </c>
      <c r="C695" s="108">
        <v>2021.0</v>
      </c>
      <c r="D695" s="118" t="s">
        <v>2382</v>
      </c>
      <c r="E695" s="101" t="s">
        <v>2383</v>
      </c>
      <c r="F695" s="101"/>
      <c r="G695" s="101"/>
      <c r="H695" s="101"/>
      <c r="I695" s="101"/>
      <c r="J695" s="121"/>
      <c r="K695" s="101"/>
      <c r="L695" s="101" t="s">
        <v>327</v>
      </c>
      <c r="M695" s="101" t="s">
        <v>353</v>
      </c>
      <c r="N695" s="101"/>
      <c r="O695" s="101"/>
      <c r="P695" s="101"/>
      <c r="Q695" s="101"/>
      <c r="R695" s="101"/>
      <c r="S695" s="101"/>
      <c r="T695" s="101"/>
      <c r="U695" s="101"/>
      <c r="V695" s="114" t="str">
        <f t="shared" si="79"/>
        <v>NOT RELEVANT</v>
      </c>
      <c r="W695" s="101" t="s">
        <v>347</v>
      </c>
      <c r="X695" s="101" t="s">
        <v>347</v>
      </c>
      <c r="Y695" s="101" t="s">
        <v>2384</v>
      </c>
      <c r="Z695" s="101"/>
      <c r="AA695" s="101"/>
      <c r="AB695" s="101"/>
      <c r="AC695" s="101" t="s">
        <v>349</v>
      </c>
      <c r="AD695" s="101"/>
      <c r="AE695" s="101"/>
      <c r="AF695" s="101"/>
      <c r="AG695" s="101"/>
      <c r="AH695" s="101"/>
      <c r="AI695" s="101"/>
      <c r="AJ695" s="101"/>
      <c r="AK695" s="101"/>
      <c r="AL695" s="101"/>
      <c r="AM695" s="101"/>
    </row>
    <row r="696" ht="15.75" customHeight="1">
      <c r="A696" s="115">
        <f t="shared" si="1"/>
        <v>694</v>
      </c>
      <c r="B696" s="101" t="s">
        <v>321</v>
      </c>
      <c r="C696" s="108">
        <v>2020.0</v>
      </c>
      <c r="D696" s="118" t="s">
        <v>2385</v>
      </c>
      <c r="E696" s="101" t="s">
        <v>2386</v>
      </c>
      <c r="F696" s="101"/>
      <c r="G696" s="101"/>
      <c r="H696" s="101"/>
      <c r="I696" s="101"/>
      <c r="J696" s="121"/>
      <c r="K696" s="101"/>
      <c r="L696" s="101" t="s">
        <v>327</v>
      </c>
      <c r="M696" s="101" t="s">
        <v>353</v>
      </c>
      <c r="N696" s="101"/>
      <c r="O696" s="101"/>
      <c r="P696" s="101"/>
      <c r="Q696" s="101"/>
      <c r="R696" s="101"/>
      <c r="S696" s="101"/>
      <c r="T696" s="101"/>
      <c r="U696" s="101"/>
      <c r="V696" s="114" t="str">
        <f t="shared" si="79"/>
        <v>NOT RELEVANT</v>
      </c>
      <c r="W696" s="101" t="s">
        <v>347</v>
      </c>
      <c r="X696" s="101" t="s">
        <v>347</v>
      </c>
      <c r="Y696" s="101" t="s">
        <v>2387</v>
      </c>
      <c r="Z696" s="101"/>
      <c r="AA696" s="101"/>
      <c r="AB696" s="101"/>
      <c r="AC696" s="101" t="s">
        <v>349</v>
      </c>
      <c r="AD696" s="101"/>
      <c r="AE696" s="101"/>
      <c r="AF696" s="101"/>
      <c r="AG696" s="101"/>
      <c r="AH696" s="101"/>
      <c r="AI696" s="101"/>
      <c r="AJ696" s="101"/>
      <c r="AK696" s="101"/>
      <c r="AL696" s="101"/>
      <c r="AM696" s="101"/>
    </row>
    <row r="697" ht="15.75" customHeight="1">
      <c r="A697" s="115">
        <f t="shared" si="1"/>
        <v>695</v>
      </c>
      <c r="B697" s="101" t="s">
        <v>404</v>
      </c>
      <c r="C697" s="108">
        <v>2021.0</v>
      </c>
      <c r="D697" s="118" t="s">
        <v>2388</v>
      </c>
      <c r="E697" s="101" t="s">
        <v>2389</v>
      </c>
      <c r="F697" s="101"/>
      <c r="G697" s="101"/>
      <c r="H697" s="101"/>
      <c r="I697" s="101"/>
      <c r="J697" s="121"/>
      <c r="K697" s="101"/>
      <c r="L697" s="101" t="s">
        <v>327</v>
      </c>
      <c r="M697" s="101" t="s">
        <v>353</v>
      </c>
      <c r="N697" s="101"/>
      <c r="O697" s="101"/>
      <c r="P697" s="101"/>
      <c r="Q697" s="101"/>
      <c r="R697" s="101"/>
      <c r="S697" s="101"/>
      <c r="T697" s="101"/>
      <c r="U697" s="101"/>
      <c r="V697" s="114" t="str">
        <f t="shared" si="79"/>
        <v>NOT RELEVANT</v>
      </c>
      <c r="W697" s="101" t="s">
        <v>347</v>
      </c>
      <c r="X697" s="101" t="s">
        <v>347</v>
      </c>
      <c r="Y697" s="101" t="s">
        <v>2390</v>
      </c>
      <c r="Z697" s="101"/>
      <c r="AA697" s="101"/>
      <c r="AB697" s="101"/>
      <c r="AC697" s="101" t="s">
        <v>349</v>
      </c>
      <c r="AD697" s="101"/>
      <c r="AE697" s="101"/>
      <c r="AF697" s="101"/>
      <c r="AG697" s="101"/>
      <c r="AH697" s="101"/>
      <c r="AI697" s="101"/>
      <c r="AJ697" s="101"/>
      <c r="AK697" s="101"/>
      <c r="AL697" s="101"/>
      <c r="AM697" s="101"/>
    </row>
    <row r="698" ht="15.75" customHeight="1">
      <c r="A698" s="115">
        <f t="shared" si="1"/>
        <v>696</v>
      </c>
      <c r="B698" s="101" t="s">
        <v>404</v>
      </c>
      <c r="C698" s="108">
        <v>2011.0</v>
      </c>
      <c r="D698" s="118" t="s">
        <v>2288</v>
      </c>
      <c r="E698" s="101" t="s">
        <v>2289</v>
      </c>
      <c r="F698" s="101"/>
      <c r="G698" s="101"/>
      <c r="H698" s="101"/>
      <c r="I698" s="101"/>
      <c r="J698" s="121"/>
      <c r="K698" s="101"/>
      <c r="L698" s="101" t="s">
        <v>327</v>
      </c>
      <c r="M698" s="101" t="s">
        <v>353</v>
      </c>
      <c r="N698" s="101"/>
      <c r="O698" s="101"/>
      <c r="P698" s="101"/>
      <c r="Q698" s="101"/>
      <c r="R698" s="101"/>
      <c r="S698" s="101"/>
      <c r="T698" s="101"/>
      <c r="U698" s="101"/>
      <c r="V698" s="114" t="str">
        <f t="shared" si="79"/>
        <v>NOT RELEVANT</v>
      </c>
      <c r="W698" s="114" t="s">
        <v>347</v>
      </c>
      <c r="X698" s="101" t="s">
        <v>1994</v>
      </c>
      <c r="Y698" s="101" t="s">
        <v>2318</v>
      </c>
      <c r="Z698" s="101"/>
      <c r="AA698" s="101"/>
      <c r="AB698" s="101"/>
      <c r="AC698" s="101" t="s">
        <v>349</v>
      </c>
      <c r="AD698" s="101"/>
      <c r="AE698" s="101"/>
      <c r="AF698" s="101"/>
      <c r="AG698" s="101"/>
      <c r="AH698" s="101"/>
      <c r="AI698" s="101"/>
      <c r="AJ698" s="101"/>
      <c r="AK698" s="101"/>
      <c r="AL698" s="101"/>
      <c r="AM698" s="101"/>
    </row>
    <row r="699" ht="15.75" customHeight="1">
      <c r="A699" s="115">
        <f t="shared" si="1"/>
        <v>697</v>
      </c>
      <c r="B699" s="101" t="s">
        <v>321</v>
      </c>
      <c r="C699" s="108">
        <v>2018.0</v>
      </c>
      <c r="D699" s="118" t="s">
        <v>2391</v>
      </c>
      <c r="E699" s="101" t="s">
        <v>2392</v>
      </c>
      <c r="F699" s="101"/>
      <c r="G699" s="101"/>
      <c r="H699" s="101"/>
      <c r="I699" s="101"/>
      <c r="J699" s="121"/>
      <c r="K699" s="101"/>
      <c r="L699" s="101" t="s">
        <v>327</v>
      </c>
      <c r="M699" s="101" t="s">
        <v>353</v>
      </c>
      <c r="N699" s="101"/>
      <c r="O699" s="101"/>
      <c r="P699" s="101"/>
      <c r="Q699" s="101"/>
      <c r="R699" s="101"/>
      <c r="S699" s="101"/>
      <c r="T699" s="101"/>
      <c r="U699" s="101"/>
      <c r="V699" s="114" t="str">
        <f t="shared" si="79"/>
        <v>NOT RELEVANT</v>
      </c>
      <c r="W699" s="101" t="s">
        <v>347</v>
      </c>
      <c r="X699" s="101" t="s">
        <v>347</v>
      </c>
      <c r="Y699" s="101" t="s">
        <v>2393</v>
      </c>
      <c r="Z699" s="101"/>
      <c r="AA699" s="101"/>
      <c r="AB699" s="101"/>
      <c r="AC699" s="101" t="s">
        <v>349</v>
      </c>
      <c r="AD699" s="101"/>
      <c r="AE699" s="101"/>
      <c r="AF699" s="101"/>
      <c r="AG699" s="101"/>
      <c r="AH699" s="101"/>
      <c r="AI699" s="101"/>
      <c r="AJ699" s="101"/>
      <c r="AK699" s="101"/>
      <c r="AL699" s="101"/>
      <c r="AM699" s="101"/>
    </row>
    <row r="700" ht="15.75" customHeight="1">
      <c r="A700" s="115">
        <f t="shared" si="1"/>
        <v>698</v>
      </c>
      <c r="B700" s="101" t="s">
        <v>321</v>
      </c>
      <c r="C700" s="108">
        <v>2015.0</v>
      </c>
      <c r="D700" s="118" t="s">
        <v>2394</v>
      </c>
      <c r="E700" s="101" t="s">
        <v>2395</v>
      </c>
      <c r="F700" s="101"/>
      <c r="G700" s="101"/>
      <c r="H700" s="101"/>
      <c r="I700" s="101"/>
      <c r="J700" s="121"/>
      <c r="K700" s="101"/>
      <c r="L700" s="101" t="s">
        <v>327</v>
      </c>
      <c r="M700" s="101" t="s">
        <v>353</v>
      </c>
      <c r="N700" s="101"/>
      <c r="O700" s="101"/>
      <c r="P700" s="101"/>
      <c r="Q700" s="101"/>
      <c r="R700" s="101"/>
      <c r="S700" s="101"/>
      <c r="T700" s="101"/>
      <c r="U700" s="101"/>
      <c r="V700" s="114" t="str">
        <f t="shared" si="79"/>
        <v>NOT RELEVANT</v>
      </c>
      <c r="W700" s="101" t="s">
        <v>347</v>
      </c>
      <c r="X700" s="101" t="s">
        <v>347</v>
      </c>
      <c r="Y700" s="101" t="s">
        <v>2396</v>
      </c>
      <c r="Z700" s="101"/>
      <c r="AA700" s="101"/>
      <c r="AB700" s="101"/>
      <c r="AC700" s="101" t="s">
        <v>349</v>
      </c>
      <c r="AD700" s="101"/>
      <c r="AE700" s="101"/>
      <c r="AF700" s="101"/>
      <c r="AG700" s="101"/>
      <c r="AH700" s="101"/>
      <c r="AI700" s="101"/>
      <c r="AJ700" s="101"/>
      <c r="AK700" s="101"/>
      <c r="AL700" s="101"/>
      <c r="AM700" s="101"/>
    </row>
    <row r="701" ht="15.75" customHeight="1">
      <c r="A701" s="115">
        <f t="shared" si="1"/>
        <v>699</v>
      </c>
      <c r="B701" s="101" t="s">
        <v>321</v>
      </c>
      <c r="C701" s="108">
        <v>2019.0</v>
      </c>
      <c r="D701" s="118" t="s">
        <v>2397</v>
      </c>
      <c r="E701" s="101" t="s">
        <v>2398</v>
      </c>
      <c r="F701" s="101"/>
      <c r="G701" s="101"/>
      <c r="H701" s="101"/>
      <c r="I701" s="101"/>
      <c r="J701" s="121"/>
      <c r="K701" s="101"/>
      <c r="L701" s="101" t="s">
        <v>327</v>
      </c>
      <c r="M701" s="101" t="s">
        <v>353</v>
      </c>
      <c r="N701" s="101"/>
      <c r="O701" s="101"/>
      <c r="P701" s="101"/>
      <c r="Q701" s="101"/>
      <c r="R701" s="101"/>
      <c r="S701" s="101"/>
      <c r="T701" s="101"/>
      <c r="U701" s="101"/>
      <c r="V701" s="114" t="str">
        <f t="shared" si="79"/>
        <v>NOT RELEVANT</v>
      </c>
      <c r="W701" s="101" t="s">
        <v>347</v>
      </c>
      <c r="X701" s="101" t="s">
        <v>347</v>
      </c>
      <c r="Y701" s="101" t="s">
        <v>2399</v>
      </c>
      <c r="Z701" s="101"/>
      <c r="AA701" s="101"/>
      <c r="AB701" s="101"/>
      <c r="AC701" s="101" t="s">
        <v>349</v>
      </c>
      <c r="AD701" s="101"/>
      <c r="AE701" s="101"/>
      <c r="AF701" s="101"/>
      <c r="AG701" s="101"/>
      <c r="AH701" s="101"/>
      <c r="AI701" s="101"/>
      <c r="AJ701" s="101"/>
      <c r="AK701" s="101"/>
      <c r="AL701" s="101"/>
      <c r="AM701" s="101"/>
    </row>
    <row r="702" ht="15.75" customHeight="1">
      <c r="A702" s="115">
        <f t="shared" si="1"/>
        <v>700</v>
      </c>
      <c r="B702" s="101" t="s">
        <v>404</v>
      </c>
      <c r="C702" s="108">
        <v>2019.0</v>
      </c>
      <c r="D702" s="118" t="s">
        <v>2400</v>
      </c>
      <c r="E702" s="101" t="s">
        <v>2401</v>
      </c>
      <c r="F702" s="101"/>
      <c r="G702" s="101"/>
      <c r="H702" s="101"/>
      <c r="I702" s="101"/>
      <c r="J702" s="121"/>
      <c r="K702" s="101"/>
      <c r="L702" s="101" t="s">
        <v>327</v>
      </c>
      <c r="M702" s="101" t="s">
        <v>353</v>
      </c>
      <c r="N702" s="101"/>
      <c r="O702" s="101"/>
      <c r="P702" s="101"/>
      <c r="Q702" s="101"/>
      <c r="R702" s="101"/>
      <c r="S702" s="101"/>
      <c r="T702" s="101"/>
      <c r="U702" s="101"/>
      <c r="V702" s="114" t="str">
        <f t="shared" si="79"/>
        <v>NOT RELEVANT</v>
      </c>
      <c r="W702" s="101" t="s">
        <v>347</v>
      </c>
      <c r="X702" s="101" t="s">
        <v>347</v>
      </c>
      <c r="Y702" s="101" t="s">
        <v>2402</v>
      </c>
      <c r="Z702" s="101"/>
      <c r="AA702" s="101"/>
      <c r="AB702" s="101"/>
      <c r="AC702" s="101" t="s">
        <v>349</v>
      </c>
      <c r="AD702" s="101"/>
      <c r="AE702" s="101"/>
      <c r="AF702" s="101"/>
      <c r="AG702" s="101"/>
      <c r="AH702" s="101"/>
      <c r="AI702" s="101"/>
      <c r="AJ702" s="101"/>
      <c r="AK702" s="101"/>
      <c r="AL702" s="101"/>
      <c r="AM702" s="101"/>
    </row>
    <row r="703" ht="15.75" customHeight="1">
      <c r="A703" s="115">
        <f t="shared" si="1"/>
        <v>701</v>
      </c>
      <c r="B703" s="101" t="s">
        <v>321</v>
      </c>
      <c r="C703" s="108">
        <v>2015.0</v>
      </c>
      <c r="D703" s="118" t="s">
        <v>2403</v>
      </c>
      <c r="E703" s="101" t="s">
        <v>2404</v>
      </c>
      <c r="F703" s="101"/>
      <c r="G703" s="101"/>
      <c r="H703" s="101"/>
      <c r="I703" s="101"/>
      <c r="J703" s="121"/>
      <c r="K703" s="101"/>
      <c r="L703" s="101" t="s">
        <v>327</v>
      </c>
      <c r="M703" s="101" t="s">
        <v>353</v>
      </c>
      <c r="N703" s="101"/>
      <c r="O703" s="101"/>
      <c r="P703" s="101"/>
      <c r="Q703" s="101"/>
      <c r="R703" s="101"/>
      <c r="S703" s="101"/>
      <c r="T703" s="101"/>
      <c r="U703" s="101"/>
      <c r="V703" s="114" t="str">
        <f t="shared" si="79"/>
        <v>NOT RELEVANT</v>
      </c>
      <c r="W703" s="101" t="s">
        <v>347</v>
      </c>
      <c r="X703" s="101" t="s">
        <v>347</v>
      </c>
      <c r="Y703" s="101" t="s">
        <v>2405</v>
      </c>
      <c r="Z703" s="101"/>
      <c r="AA703" s="101"/>
      <c r="AB703" s="101"/>
      <c r="AC703" s="101" t="s">
        <v>349</v>
      </c>
      <c r="AD703" s="101"/>
      <c r="AE703" s="101"/>
      <c r="AF703" s="101"/>
      <c r="AG703" s="101"/>
      <c r="AH703" s="101"/>
      <c r="AI703" s="101"/>
      <c r="AJ703" s="101"/>
      <c r="AK703" s="101"/>
      <c r="AL703" s="101"/>
      <c r="AM703" s="101"/>
    </row>
    <row r="704" ht="15.75" customHeight="1">
      <c r="A704" s="115">
        <f t="shared" si="1"/>
        <v>702</v>
      </c>
      <c r="B704" s="101" t="s">
        <v>321</v>
      </c>
      <c r="C704" s="108">
        <v>2021.0</v>
      </c>
      <c r="D704" s="118" t="s">
        <v>2406</v>
      </c>
      <c r="E704" s="101" t="s">
        <v>2407</v>
      </c>
      <c r="F704" s="101"/>
      <c r="G704" s="101"/>
      <c r="H704" s="101"/>
      <c r="I704" s="101"/>
      <c r="J704" s="121"/>
      <c r="K704" s="101"/>
      <c r="L704" s="101" t="s">
        <v>327</v>
      </c>
      <c r="M704" s="101" t="s">
        <v>353</v>
      </c>
      <c r="N704" s="101"/>
      <c r="O704" s="101"/>
      <c r="P704" s="101"/>
      <c r="Q704" s="101"/>
      <c r="R704" s="101"/>
      <c r="S704" s="101"/>
      <c r="T704" s="101"/>
      <c r="U704" s="101"/>
      <c r="V704" s="114" t="str">
        <f t="shared" si="79"/>
        <v>NOT RELEVANT</v>
      </c>
      <c r="W704" s="101" t="s">
        <v>347</v>
      </c>
      <c r="X704" s="101" t="s">
        <v>347</v>
      </c>
      <c r="Y704" s="101" t="s">
        <v>2408</v>
      </c>
      <c r="Z704" s="101"/>
      <c r="AA704" s="101"/>
      <c r="AB704" s="101"/>
      <c r="AC704" s="101" t="s">
        <v>349</v>
      </c>
      <c r="AD704" s="101"/>
      <c r="AE704" s="101"/>
      <c r="AF704" s="101"/>
      <c r="AG704" s="101"/>
      <c r="AH704" s="101"/>
      <c r="AI704" s="101"/>
      <c r="AJ704" s="101"/>
      <c r="AK704" s="101"/>
      <c r="AL704" s="101"/>
      <c r="AM704" s="101"/>
    </row>
    <row r="705" ht="15.75" customHeight="1">
      <c r="A705" s="115">
        <f t="shared" si="1"/>
        <v>703</v>
      </c>
      <c r="B705" s="101" t="s">
        <v>321</v>
      </c>
      <c r="C705" s="108">
        <v>2017.0</v>
      </c>
      <c r="D705" s="118" t="s">
        <v>2409</v>
      </c>
      <c r="E705" s="101" t="s">
        <v>2410</v>
      </c>
      <c r="F705" s="101"/>
      <c r="G705" s="101"/>
      <c r="H705" s="101"/>
      <c r="I705" s="101"/>
      <c r="J705" s="121"/>
      <c r="K705" s="101"/>
      <c r="L705" s="101" t="s">
        <v>327</v>
      </c>
      <c r="M705" s="101" t="s">
        <v>353</v>
      </c>
      <c r="N705" s="101"/>
      <c r="O705" s="101"/>
      <c r="P705" s="101"/>
      <c r="Q705" s="101"/>
      <c r="R705" s="101"/>
      <c r="S705" s="101"/>
      <c r="T705" s="101"/>
      <c r="U705" s="101"/>
      <c r="V705" s="114" t="str">
        <f t="shared" si="79"/>
        <v>NOT RELEVANT</v>
      </c>
      <c r="W705" s="101" t="s">
        <v>347</v>
      </c>
      <c r="X705" s="101" t="s">
        <v>347</v>
      </c>
      <c r="Y705" s="101" t="s">
        <v>2411</v>
      </c>
      <c r="Z705" s="101"/>
      <c r="AA705" s="101"/>
      <c r="AB705" s="101"/>
      <c r="AC705" s="101" t="s">
        <v>349</v>
      </c>
      <c r="AD705" s="101"/>
      <c r="AE705" s="101"/>
      <c r="AF705" s="101"/>
      <c r="AG705" s="101"/>
      <c r="AH705" s="101"/>
      <c r="AI705" s="101"/>
      <c r="AJ705" s="101"/>
      <c r="AK705" s="101"/>
      <c r="AL705" s="101"/>
      <c r="AM705" s="101"/>
    </row>
    <row r="706" ht="15.75" customHeight="1">
      <c r="A706" s="115">
        <f t="shared" si="1"/>
        <v>704</v>
      </c>
      <c r="B706" s="101" t="s">
        <v>321</v>
      </c>
      <c r="C706" s="108">
        <v>2013.0</v>
      </c>
      <c r="D706" s="118" t="s">
        <v>2412</v>
      </c>
      <c r="E706" s="101" t="s">
        <v>2413</v>
      </c>
      <c r="F706" s="101"/>
      <c r="G706" s="101"/>
      <c r="H706" s="101"/>
      <c r="I706" s="101"/>
      <c r="J706" s="121"/>
      <c r="K706" s="101"/>
      <c r="L706" s="101" t="s">
        <v>327</v>
      </c>
      <c r="M706" s="101" t="s">
        <v>353</v>
      </c>
      <c r="N706" s="101"/>
      <c r="O706" s="101"/>
      <c r="P706" s="101"/>
      <c r="Q706" s="101"/>
      <c r="R706" s="101"/>
      <c r="S706" s="101"/>
      <c r="T706" s="101"/>
      <c r="U706" s="101"/>
      <c r="V706" s="114" t="str">
        <f t="shared" si="79"/>
        <v>NOT RELEVANT</v>
      </c>
      <c r="W706" s="101" t="s">
        <v>347</v>
      </c>
      <c r="X706" s="101" t="s">
        <v>347</v>
      </c>
      <c r="Y706" s="101" t="s">
        <v>2414</v>
      </c>
      <c r="Z706" s="101"/>
      <c r="AA706" s="101"/>
      <c r="AB706" s="101"/>
      <c r="AC706" s="101" t="s">
        <v>349</v>
      </c>
      <c r="AD706" s="101"/>
      <c r="AE706" s="101"/>
      <c r="AF706" s="101"/>
      <c r="AG706" s="101"/>
      <c r="AH706" s="101"/>
      <c r="AI706" s="101"/>
      <c r="AJ706" s="101"/>
      <c r="AK706" s="101"/>
      <c r="AL706" s="101"/>
      <c r="AM706" s="101"/>
    </row>
    <row r="707" ht="15.75" customHeight="1">
      <c r="A707" s="115">
        <f t="shared" si="1"/>
        <v>705</v>
      </c>
      <c r="B707" s="101" t="s">
        <v>321</v>
      </c>
      <c r="C707" s="108">
        <v>2012.0</v>
      </c>
      <c r="D707" s="118" t="s">
        <v>2367</v>
      </c>
      <c r="E707" s="101" t="s">
        <v>2415</v>
      </c>
      <c r="F707" s="101"/>
      <c r="G707" s="101"/>
      <c r="H707" s="101"/>
      <c r="I707" s="101"/>
      <c r="J707" s="121"/>
      <c r="K707" s="101"/>
      <c r="L707" s="101" t="s">
        <v>327</v>
      </c>
      <c r="M707" s="101" t="s">
        <v>353</v>
      </c>
      <c r="N707" s="101"/>
      <c r="O707" s="101"/>
      <c r="P707" s="101"/>
      <c r="Q707" s="101"/>
      <c r="R707" s="101"/>
      <c r="S707" s="101"/>
      <c r="T707" s="101"/>
      <c r="U707" s="101"/>
      <c r="V707" s="114" t="str">
        <f t="shared" si="79"/>
        <v>NOT RELEVANT</v>
      </c>
      <c r="W707" s="101" t="s">
        <v>347</v>
      </c>
      <c r="X707" s="101" t="s">
        <v>347</v>
      </c>
      <c r="Y707" s="101" t="s">
        <v>2416</v>
      </c>
      <c r="Z707" s="101"/>
      <c r="AA707" s="101"/>
      <c r="AB707" s="101"/>
      <c r="AC707" s="101" t="s">
        <v>349</v>
      </c>
      <c r="AD707" s="101"/>
      <c r="AE707" s="101"/>
      <c r="AF707" s="101"/>
      <c r="AG707" s="101"/>
      <c r="AH707" s="101"/>
      <c r="AI707" s="101"/>
      <c r="AJ707" s="101"/>
      <c r="AK707" s="101"/>
      <c r="AL707" s="101"/>
      <c r="AM707" s="101"/>
    </row>
    <row r="708" ht="15.75" customHeight="1">
      <c r="A708" s="115">
        <f t="shared" si="1"/>
        <v>706</v>
      </c>
      <c r="B708" s="101" t="s">
        <v>404</v>
      </c>
      <c r="C708" s="108">
        <v>2013.0</v>
      </c>
      <c r="D708" s="118" t="s">
        <v>2417</v>
      </c>
      <c r="E708" s="101" t="s">
        <v>2418</v>
      </c>
      <c r="F708" s="101"/>
      <c r="G708" s="101"/>
      <c r="H708" s="101"/>
      <c r="I708" s="101"/>
      <c r="J708" s="121"/>
      <c r="K708" s="101"/>
      <c r="L708" s="101" t="s">
        <v>327</v>
      </c>
      <c r="M708" s="101" t="s">
        <v>353</v>
      </c>
      <c r="N708" s="101"/>
      <c r="O708" s="101"/>
      <c r="P708" s="101"/>
      <c r="Q708" s="101"/>
      <c r="R708" s="101"/>
      <c r="S708" s="101"/>
      <c r="T708" s="101"/>
      <c r="U708" s="101"/>
      <c r="V708" s="114" t="str">
        <f t="shared" si="79"/>
        <v>NOT RELEVANT</v>
      </c>
      <c r="W708" s="101" t="s">
        <v>347</v>
      </c>
      <c r="X708" s="101" t="s">
        <v>347</v>
      </c>
      <c r="Y708" s="101" t="s">
        <v>2419</v>
      </c>
      <c r="Z708" s="101"/>
      <c r="AA708" s="101"/>
      <c r="AB708" s="101"/>
      <c r="AC708" s="101" t="s">
        <v>349</v>
      </c>
      <c r="AD708" s="101"/>
      <c r="AE708" s="101"/>
      <c r="AF708" s="101"/>
      <c r="AG708" s="101"/>
      <c r="AH708" s="101"/>
      <c r="AI708" s="101"/>
      <c r="AJ708" s="101"/>
      <c r="AK708" s="101"/>
      <c r="AL708" s="101"/>
      <c r="AM708" s="101"/>
    </row>
    <row r="709" ht="15.75" customHeight="1">
      <c r="A709" s="115">
        <f t="shared" si="1"/>
        <v>707</v>
      </c>
      <c r="B709" s="101" t="s">
        <v>404</v>
      </c>
      <c r="C709" s="108">
        <v>2013.0</v>
      </c>
      <c r="D709" s="118" t="s">
        <v>2420</v>
      </c>
      <c r="E709" s="101" t="s">
        <v>2420</v>
      </c>
      <c r="F709" s="101"/>
      <c r="G709" s="101"/>
      <c r="H709" s="101"/>
      <c r="I709" s="101"/>
      <c r="J709" s="121"/>
      <c r="K709" s="101"/>
      <c r="L709" s="101" t="s">
        <v>327</v>
      </c>
      <c r="M709" s="101" t="s">
        <v>353</v>
      </c>
      <c r="N709" s="101"/>
      <c r="O709" s="101"/>
      <c r="P709" s="101"/>
      <c r="Q709" s="101"/>
      <c r="R709" s="101"/>
      <c r="S709" s="101"/>
      <c r="T709" s="101"/>
      <c r="U709" s="101"/>
      <c r="V709" s="114" t="str">
        <f t="shared" si="79"/>
        <v>NOT RELEVANT</v>
      </c>
      <c r="W709" s="101" t="s">
        <v>347</v>
      </c>
      <c r="X709" s="101" t="s">
        <v>347</v>
      </c>
      <c r="Y709" s="118" t="s">
        <v>2421</v>
      </c>
      <c r="Z709" s="101"/>
      <c r="AA709" s="101"/>
      <c r="AB709" s="101"/>
      <c r="AC709" s="101" t="s">
        <v>349</v>
      </c>
      <c r="AD709" s="101"/>
      <c r="AE709" s="101"/>
      <c r="AF709" s="101"/>
      <c r="AG709" s="101"/>
      <c r="AH709" s="101"/>
      <c r="AI709" s="101"/>
      <c r="AJ709" s="101"/>
      <c r="AK709" s="101"/>
      <c r="AL709" s="101"/>
      <c r="AM709" s="101"/>
    </row>
    <row r="710" ht="15.75" customHeight="1">
      <c r="A710" s="115">
        <f t="shared" si="1"/>
        <v>708</v>
      </c>
      <c r="B710" s="101" t="s">
        <v>321</v>
      </c>
      <c r="C710" s="108">
        <v>2012.0</v>
      </c>
      <c r="D710" s="118" t="s">
        <v>2422</v>
      </c>
      <c r="E710" s="101" t="s">
        <v>2423</v>
      </c>
      <c r="F710" s="101"/>
      <c r="G710" s="101"/>
      <c r="H710" s="101"/>
      <c r="I710" s="101"/>
      <c r="J710" s="121"/>
      <c r="K710" s="101"/>
      <c r="L710" s="101" t="s">
        <v>327</v>
      </c>
      <c r="M710" s="101" t="s">
        <v>353</v>
      </c>
      <c r="N710" s="101"/>
      <c r="O710" s="101"/>
      <c r="P710" s="101"/>
      <c r="Q710" s="101"/>
      <c r="R710" s="101"/>
      <c r="S710" s="101"/>
      <c r="T710" s="101"/>
      <c r="U710" s="101"/>
      <c r="V710" s="114" t="str">
        <f t="shared" si="79"/>
        <v>NOT RELEVANT</v>
      </c>
      <c r="W710" s="101" t="s">
        <v>347</v>
      </c>
      <c r="X710" s="101" t="s">
        <v>347</v>
      </c>
      <c r="Y710" s="101" t="s">
        <v>2424</v>
      </c>
      <c r="Z710" s="101"/>
      <c r="AA710" s="101"/>
      <c r="AB710" s="101"/>
      <c r="AC710" s="101" t="s">
        <v>349</v>
      </c>
      <c r="AD710" s="101"/>
      <c r="AE710" s="101"/>
      <c r="AF710" s="101"/>
      <c r="AG710" s="101"/>
      <c r="AH710" s="101"/>
      <c r="AI710" s="101"/>
      <c r="AJ710" s="101"/>
      <c r="AK710" s="101"/>
      <c r="AL710" s="101"/>
      <c r="AM710" s="101"/>
    </row>
    <row r="711" ht="15.75" customHeight="1">
      <c r="A711" s="115">
        <f t="shared" si="1"/>
        <v>709</v>
      </c>
      <c r="B711" s="101" t="s">
        <v>321</v>
      </c>
      <c r="C711" s="108">
        <v>2019.0</v>
      </c>
      <c r="D711" s="118" t="s">
        <v>2425</v>
      </c>
      <c r="E711" s="101" t="s">
        <v>2426</v>
      </c>
      <c r="F711" s="101"/>
      <c r="G711" s="101"/>
      <c r="H711" s="101"/>
      <c r="I711" s="101"/>
      <c r="J711" s="121"/>
      <c r="K711" s="101"/>
      <c r="L711" s="101" t="s">
        <v>327</v>
      </c>
      <c r="M711" s="101" t="s">
        <v>353</v>
      </c>
      <c r="N711" s="101"/>
      <c r="O711" s="101"/>
      <c r="P711" s="101"/>
      <c r="Q711" s="101"/>
      <c r="R711" s="101"/>
      <c r="S711" s="101"/>
      <c r="T711" s="101"/>
      <c r="U711" s="101"/>
      <c r="V711" s="114" t="str">
        <f t="shared" si="79"/>
        <v>NOT RELEVANT</v>
      </c>
      <c r="W711" s="101" t="s">
        <v>347</v>
      </c>
      <c r="X711" s="101" t="s">
        <v>347</v>
      </c>
      <c r="Y711" s="101" t="s">
        <v>2427</v>
      </c>
      <c r="Z711" s="101"/>
      <c r="AA711" s="101"/>
      <c r="AB711" s="101"/>
      <c r="AC711" s="101" t="s">
        <v>349</v>
      </c>
      <c r="AD711" s="101"/>
      <c r="AE711" s="101"/>
      <c r="AF711" s="101"/>
      <c r="AG711" s="101"/>
      <c r="AH711" s="101"/>
      <c r="AI711" s="101"/>
      <c r="AJ711" s="101"/>
      <c r="AK711" s="101"/>
      <c r="AL711" s="101"/>
      <c r="AM711" s="101"/>
    </row>
    <row r="712" ht="15.75" customHeight="1">
      <c r="A712" s="115">
        <f t="shared" si="1"/>
        <v>710</v>
      </c>
      <c r="B712" s="101" t="s">
        <v>404</v>
      </c>
      <c r="C712" s="108">
        <v>2022.0</v>
      </c>
      <c r="D712" s="118" t="s">
        <v>2428</v>
      </c>
      <c r="E712" s="120" t="s">
        <v>2429</v>
      </c>
      <c r="F712" s="101"/>
      <c r="G712" s="101"/>
      <c r="H712" s="101"/>
      <c r="I712" s="101"/>
      <c r="J712" s="121"/>
      <c r="K712" s="101"/>
      <c r="L712" s="101" t="s">
        <v>327</v>
      </c>
      <c r="M712" s="101" t="s">
        <v>353</v>
      </c>
      <c r="N712" s="101"/>
      <c r="O712" s="101"/>
      <c r="P712" s="101"/>
      <c r="Q712" s="101"/>
      <c r="R712" s="101"/>
      <c r="S712" s="101"/>
      <c r="T712" s="101"/>
      <c r="U712" s="101"/>
      <c r="V712" s="114" t="str">
        <f t="shared" si="79"/>
        <v>NOT RELEVANT</v>
      </c>
      <c r="W712" s="114" t="s">
        <v>347</v>
      </c>
      <c r="X712" s="101" t="s">
        <v>347</v>
      </c>
      <c r="Y712" s="101" t="s">
        <v>2430</v>
      </c>
      <c r="Z712" s="101"/>
      <c r="AA712" s="101"/>
      <c r="AB712" s="101"/>
      <c r="AC712" s="101" t="s">
        <v>349</v>
      </c>
      <c r="AD712" s="101"/>
      <c r="AE712" s="101"/>
      <c r="AF712" s="101"/>
      <c r="AG712" s="101"/>
      <c r="AH712" s="101"/>
      <c r="AI712" s="101"/>
      <c r="AJ712" s="101"/>
      <c r="AK712" s="101"/>
      <c r="AL712" s="101"/>
      <c r="AM712" s="101"/>
    </row>
    <row r="713" ht="15.75" customHeight="1">
      <c r="A713" s="115">
        <f t="shared" si="1"/>
        <v>711</v>
      </c>
      <c r="B713" s="101" t="s">
        <v>404</v>
      </c>
      <c r="C713" s="108">
        <v>2012.0</v>
      </c>
      <c r="D713" s="118" t="s">
        <v>2431</v>
      </c>
      <c r="E713" s="101" t="s">
        <v>2432</v>
      </c>
      <c r="F713" s="101"/>
      <c r="G713" s="101"/>
      <c r="H713" s="101"/>
      <c r="I713" s="101"/>
      <c r="J713" s="121"/>
      <c r="K713" s="101"/>
      <c r="L713" s="101" t="s">
        <v>327</v>
      </c>
      <c r="M713" s="101" t="s">
        <v>353</v>
      </c>
      <c r="N713" s="101"/>
      <c r="O713" s="101"/>
      <c r="P713" s="101"/>
      <c r="Q713" s="101"/>
      <c r="R713" s="101"/>
      <c r="S713" s="101"/>
      <c r="T713" s="101"/>
      <c r="U713" s="101"/>
      <c r="V713" s="114" t="str">
        <f t="shared" si="79"/>
        <v>NOT RELEVANT</v>
      </c>
      <c r="W713" s="101" t="s">
        <v>347</v>
      </c>
      <c r="X713" s="101" t="s">
        <v>347</v>
      </c>
      <c r="Y713" s="101" t="s">
        <v>2433</v>
      </c>
      <c r="Z713" s="101"/>
      <c r="AA713" s="101"/>
      <c r="AB713" s="101"/>
      <c r="AC713" s="101" t="s">
        <v>349</v>
      </c>
      <c r="AD713" s="101"/>
      <c r="AE713" s="101"/>
      <c r="AF713" s="101"/>
      <c r="AG713" s="101"/>
      <c r="AH713" s="101"/>
      <c r="AI713" s="101"/>
      <c r="AJ713" s="101"/>
      <c r="AK713" s="101"/>
      <c r="AL713" s="101"/>
      <c r="AM713" s="101"/>
    </row>
    <row r="714" ht="15.75" customHeight="1">
      <c r="A714" s="115">
        <f t="shared" si="1"/>
        <v>712</v>
      </c>
      <c r="B714" s="101" t="s">
        <v>321</v>
      </c>
      <c r="C714" s="108">
        <v>2022.0</v>
      </c>
      <c r="D714" s="118" t="s">
        <v>2434</v>
      </c>
      <c r="E714" s="120" t="s">
        <v>2435</v>
      </c>
      <c r="F714" s="101"/>
      <c r="G714" s="101"/>
      <c r="H714" s="101"/>
      <c r="I714" s="101"/>
      <c r="J714" s="121"/>
      <c r="K714" s="101"/>
      <c r="L714" s="101" t="s">
        <v>327</v>
      </c>
      <c r="M714" s="101" t="s">
        <v>353</v>
      </c>
      <c r="N714" s="101"/>
      <c r="O714" s="101"/>
      <c r="P714" s="101"/>
      <c r="Q714" s="101"/>
      <c r="R714" s="101"/>
      <c r="S714" s="101"/>
      <c r="T714" s="101"/>
      <c r="U714" s="101"/>
      <c r="V714" s="114" t="str">
        <f t="shared" si="79"/>
        <v>NOT RELEVANT</v>
      </c>
      <c r="W714" s="101" t="s">
        <v>347</v>
      </c>
      <c r="X714" s="101" t="s">
        <v>347</v>
      </c>
      <c r="Y714" s="101" t="s">
        <v>2436</v>
      </c>
      <c r="Z714" s="101"/>
      <c r="AA714" s="101"/>
      <c r="AB714" s="101"/>
      <c r="AC714" s="101" t="s">
        <v>349</v>
      </c>
      <c r="AD714" s="101"/>
      <c r="AE714" s="101"/>
      <c r="AF714" s="101"/>
      <c r="AG714" s="101"/>
      <c r="AH714" s="101"/>
      <c r="AI714" s="101"/>
      <c r="AJ714" s="101"/>
      <c r="AK714" s="101"/>
      <c r="AL714" s="101"/>
      <c r="AM714" s="101"/>
    </row>
    <row r="715" ht="15.75" customHeight="1">
      <c r="A715" s="115">
        <f t="shared" si="1"/>
        <v>713</v>
      </c>
      <c r="B715" s="101" t="s">
        <v>321</v>
      </c>
      <c r="C715" s="108">
        <v>2019.0</v>
      </c>
      <c r="D715" s="118" t="s">
        <v>687</v>
      </c>
      <c r="E715" s="101" t="s">
        <v>2437</v>
      </c>
      <c r="F715" s="101"/>
      <c r="G715" s="101"/>
      <c r="H715" s="101"/>
      <c r="I715" s="101"/>
      <c r="J715" s="121"/>
      <c r="K715" s="101"/>
      <c r="L715" s="101" t="s">
        <v>327</v>
      </c>
      <c r="M715" s="101" t="s">
        <v>353</v>
      </c>
      <c r="N715" s="101"/>
      <c r="O715" s="101"/>
      <c r="P715" s="101"/>
      <c r="Q715" s="101"/>
      <c r="R715" s="101"/>
      <c r="S715" s="101"/>
      <c r="T715" s="101"/>
      <c r="U715" s="101"/>
      <c r="V715" s="114" t="str">
        <f t="shared" si="79"/>
        <v>NOT RELEVANT</v>
      </c>
      <c r="W715" s="101" t="s">
        <v>347</v>
      </c>
      <c r="X715" s="101" t="s">
        <v>347</v>
      </c>
      <c r="Y715" s="101" t="s">
        <v>2438</v>
      </c>
      <c r="Z715" s="101"/>
      <c r="AA715" s="101"/>
      <c r="AB715" s="101"/>
      <c r="AC715" s="101" t="s">
        <v>349</v>
      </c>
      <c r="AD715" s="101"/>
      <c r="AE715" s="101"/>
      <c r="AF715" s="101"/>
      <c r="AG715" s="101"/>
      <c r="AH715" s="101"/>
      <c r="AI715" s="101"/>
      <c r="AJ715" s="101"/>
      <c r="AK715" s="101"/>
      <c r="AL715" s="101"/>
      <c r="AM715" s="101"/>
    </row>
    <row r="716" ht="15.75" customHeight="1">
      <c r="A716" s="115">
        <f t="shared" si="1"/>
        <v>714</v>
      </c>
      <c r="B716" s="101" t="s">
        <v>321</v>
      </c>
      <c r="C716" s="108">
        <v>2017.0</v>
      </c>
      <c r="D716" s="118" t="s">
        <v>687</v>
      </c>
      <c r="E716" s="101" t="s">
        <v>2437</v>
      </c>
      <c r="F716" s="101"/>
      <c r="G716" s="101"/>
      <c r="H716" s="101"/>
      <c r="I716" s="101"/>
      <c r="J716" s="121"/>
      <c r="K716" s="101"/>
      <c r="L716" s="101" t="s">
        <v>327</v>
      </c>
      <c r="M716" s="101" t="s">
        <v>98</v>
      </c>
      <c r="N716" s="101"/>
      <c r="O716" s="101"/>
      <c r="P716" s="101"/>
      <c r="Q716" s="101"/>
      <c r="R716" s="101"/>
      <c r="S716" s="101"/>
      <c r="T716" s="101"/>
      <c r="U716" s="101"/>
      <c r="V716" s="114" t="str">
        <f t="shared" si="79"/>
        <v>NOT RELEVANT</v>
      </c>
      <c r="W716" s="101" t="s">
        <v>347</v>
      </c>
      <c r="X716" s="101" t="s">
        <v>347</v>
      </c>
      <c r="Y716" s="101" t="s">
        <v>2438</v>
      </c>
      <c r="Z716" s="101"/>
      <c r="AA716" s="101"/>
      <c r="AB716" s="101"/>
      <c r="AC716" s="101" t="s">
        <v>349</v>
      </c>
      <c r="AD716" s="101"/>
      <c r="AE716" s="101"/>
      <c r="AF716" s="101"/>
      <c r="AG716" s="101"/>
      <c r="AH716" s="101"/>
      <c r="AI716" s="101"/>
      <c r="AJ716" s="101"/>
      <c r="AK716" s="101"/>
      <c r="AL716" s="101"/>
      <c r="AM716" s="101"/>
    </row>
    <row r="717" ht="15.75" customHeight="1">
      <c r="A717" s="115">
        <f t="shared" si="1"/>
        <v>715</v>
      </c>
      <c r="B717" s="101" t="s">
        <v>321</v>
      </c>
      <c r="C717" s="108">
        <v>2022.0</v>
      </c>
      <c r="D717" s="118" t="s">
        <v>2439</v>
      </c>
      <c r="E717" s="122" t="s">
        <v>2440</v>
      </c>
      <c r="F717" s="101"/>
      <c r="G717" s="101"/>
      <c r="H717" s="101"/>
      <c r="I717" s="101"/>
      <c r="J717" s="121"/>
      <c r="K717" s="101"/>
      <c r="L717" s="101" t="s">
        <v>327</v>
      </c>
      <c r="M717" s="101" t="s">
        <v>353</v>
      </c>
      <c r="N717" s="101"/>
      <c r="O717" s="101"/>
      <c r="P717" s="101"/>
      <c r="Q717" s="101"/>
      <c r="R717" s="101"/>
      <c r="S717" s="101"/>
      <c r="T717" s="101"/>
      <c r="U717" s="101"/>
      <c r="V717" s="114" t="str">
        <f t="shared" si="79"/>
        <v>NOT RELEVANT</v>
      </c>
      <c r="W717" s="114" t="s">
        <v>347</v>
      </c>
      <c r="X717" s="101" t="s">
        <v>330</v>
      </c>
      <c r="Y717" s="118"/>
      <c r="Z717" s="101"/>
      <c r="AA717" s="101"/>
      <c r="AB717" s="101"/>
      <c r="AC717" s="101" t="s">
        <v>349</v>
      </c>
      <c r="AD717" s="114" t="s">
        <v>333</v>
      </c>
      <c r="AE717" s="114" t="s">
        <v>376</v>
      </c>
      <c r="AF717" s="101" t="s">
        <v>376</v>
      </c>
      <c r="AG717" s="101"/>
      <c r="AH717" s="101" t="s">
        <v>2441</v>
      </c>
      <c r="AI717" s="101"/>
      <c r="AJ717" s="101"/>
      <c r="AK717" s="101"/>
      <c r="AL717" s="101"/>
      <c r="AM717" s="101"/>
    </row>
    <row r="718" ht="15.75" customHeight="1">
      <c r="A718" s="115">
        <f t="shared" si="1"/>
        <v>716</v>
      </c>
      <c r="B718" s="101" t="s">
        <v>321</v>
      </c>
      <c r="C718" s="108">
        <v>2022.0</v>
      </c>
      <c r="D718" s="118" t="s">
        <v>2442</v>
      </c>
      <c r="E718" s="120" t="s">
        <v>2443</v>
      </c>
      <c r="F718" s="101"/>
      <c r="G718" s="101"/>
      <c r="H718" s="101"/>
      <c r="I718" s="101"/>
      <c r="J718" s="121"/>
      <c r="K718" s="101"/>
      <c r="L718" s="101" t="s">
        <v>327</v>
      </c>
      <c r="M718" s="101" t="s">
        <v>353</v>
      </c>
      <c r="N718" s="101"/>
      <c r="O718" s="101"/>
      <c r="P718" s="101"/>
      <c r="Q718" s="101"/>
      <c r="R718" s="101"/>
      <c r="S718" s="101"/>
      <c r="T718" s="101"/>
      <c r="U718" s="101"/>
      <c r="V718" s="114" t="str">
        <f t="shared" si="79"/>
        <v>RELEVANT</v>
      </c>
      <c r="W718" s="114" t="s">
        <v>347</v>
      </c>
      <c r="X718" s="101" t="s">
        <v>330</v>
      </c>
      <c r="Y718" s="101"/>
      <c r="Z718" s="101"/>
      <c r="AA718" s="101"/>
      <c r="AB718" s="101"/>
      <c r="AC718" s="101" t="s">
        <v>349</v>
      </c>
      <c r="AD718" s="101" t="s">
        <v>376</v>
      </c>
      <c r="AE718" s="114" t="s">
        <v>376</v>
      </c>
      <c r="AF718" s="101" t="s">
        <v>376</v>
      </c>
      <c r="AG718" s="101"/>
      <c r="AH718" s="101" t="s">
        <v>2444</v>
      </c>
      <c r="AI718" s="101"/>
      <c r="AJ718" s="101"/>
      <c r="AK718" s="101"/>
      <c r="AL718" s="101"/>
      <c r="AM718" s="101"/>
    </row>
    <row r="719" ht="15.75" customHeight="1">
      <c r="A719" s="115">
        <f t="shared" si="1"/>
        <v>717</v>
      </c>
      <c r="B719" s="101" t="s">
        <v>321</v>
      </c>
      <c r="C719" s="108">
        <v>2022.0</v>
      </c>
      <c r="D719" s="118" t="s">
        <v>2445</v>
      </c>
      <c r="E719" s="120" t="s">
        <v>2446</v>
      </c>
      <c r="F719" s="101"/>
      <c r="G719" s="101"/>
      <c r="H719" s="101"/>
      <c r="I719" s="101"/>
      <c r="J719" s="121"/>
      <c r="K719" s="101"/>
      <c r="L719" s="101" t="s">
        <v>327</v>
      </c>
      <c r="M719" s="101" t="s">
        <v>353</v>
      </c>
      <c r="N719" s="101"/>
      <c r="O719" s="101"/>
      <c r="P719" s="101"/>
      <c r="Q719" s="101"/>
      <c r="R719" s="101"/>
      <c r="S719" s="101"/>
      <c r="T719" s="101"/>
      <c r="U719" s="101"/>
      <c r="V719" s="114" t="str">
        <f t="shared" si="79"/>
        <v>RELEVANT</v>
      </c>
      <c r="W719" s="114" t="s">
        <v>347</v>
      </c>
      <c r="X719" s="101" t="s">
        <v>330</v>
      </c>
      <c r="Y719" s="101"/>
      <c r="Z719" s="101"/>
      <c r="AA719" s="101"/>
      <c r="AB719" s="101"/>
      <c r="AC719" s="101" t="s">
        <v>349</v>
      </c>
      <c r="AD719" s="101" t="s">
        <v>376</v>
      </c>
      <c r="AE719" s="114" t="s">
        <v>376</v>
      </c>
      <c r="AF719" s="101" t="s">
        <v>376</v>
      </c>
      <c r="AG719" s="101"/>
      <c r="AH719" s="101" t="s">
        <v>2447</v>
      </c>
      <c r="AI719" s="101"/>
      <c r="AJ719" s="101"/>
      <c r="AK719" s="101"/>
      <c r="AL719" s="101"/>
      <c r="AM719" s="101"/>
    </row>
    <row r="720" ht="15.75" customHeight="1">
      <c r="A720" s="115">
        <f t="shared" si="1"/>
        <v>718</v>
      </c>
      <c r="B720" s="126" t="s">
        <v>321</v>
      </c>
      <c r="C720" s="127">
        <v>2022.0</v>
      </c>
      <c r="D720" s="128" t="s">
        <v>2448</v>
      </c>
      <c r="E720" s="129" t="s">
        <v>2449</v>
      </c>
      <c r="F720" s="126"/>
      <c r="G720" s="126"/>
      <c r="H720" s="126"/>
      <c r="I720" s="126"/>
      <c r="J720" s="130"/>
      <c r="K720" s="126"/>
      <c r="L720" s="126" t="s">
        <v>327</v>
      </c>
      <c r="M720" s="126" t="s">
        <v>353</v>
      </c>
      <c r="N720" s="126"/>
      <c r="O720" s="126"/>
      <c r="P720" s="131"/>
      <c r="Q720" s="131"/>
      <c r="R720" s="131"/>
      <c r="S720" s="131"/>
      <c r="T720" s="126"/>
      <c r="U720" s="126"/>
      <c r="V720" s="114" t="str">
        <f t="shared" si="79"/>
        <v>RELEVANT</v>
      </c>
      <c r="W720" s="132" t="s">
        <v>330</v>
      </c>
      <c r="X720" s="126" t="s">
        <v>330</v>
      </c>
      <c r="Y720" s="126"/>
      <c r="Z720" s="126"/>
      <c r="AA720" s="126"/>
      <c r="AB720" s="126"/>
      <c r="AC720" s="126" t="s">
        <v>349</v>
      </c>
      <c r="AD720" s="101" t="s">
        <v>376</v>
      </c>
      <c r="AE720" s="114" t="s">
        <v>376</v>
      </c>
      <c r="AF720" s="131" t="s">
        <v>376</v>
      </c>
      <c r="AG720" s="131"/>
      <c r="AH720" s="131" t="s">
        <v>2450</v>
      </c>
      <c r="AI720" s="131"/>
      <c r="AJ720" s="131"/>
      <c r="AK720" s="131"/>
      <c r="AL720" s="126"/>
      <c r="AM720" s="126"/>
    </row>
    <row r="721" ht="15.75" customHeight="1">
      <c r="A721" s="115">
        <f t="shared" si="1"/>
        <v>719</v>
      </c>
      <c r="B721" s="101" t="s">
        <v>321</v>
      </c>
      <c r="C721" s="108">
        <v>2022.0</v>
      </c>
      <c r="D721" s="118" t="s">
        <v>2451</v>
      </c>
      <c r="E721" s="133" t="s">
        <v>2452</v>
      </c>
      <c r="F721" s="101" t="s">
        <v>2453</v>
      </c>
      <c r="G721" s="101"/>
      <c r="H721" s="101"/>
      <c r="I721" s="101"/>
      <c r="J721" s="121"/>
      <c r="K721" s="101"/>
      <c r="L721" s="101" t="s">
        <v>327</v>
      </c>
      <c r="M721" s="101" t="s">
        <v>98</v>
      </c>
      <c r="N721" s="113" t="s">
        <v>2454</v>
      </c>
      <c r="O721" s="101"/>
      <c r="P721" s="101"/>
      <c r="Q721" s="101"/>
      <c r="R721" s="101"/>
      <c r="S721" s="101"/>
      <c r="T721" s="101"/>
      <c r="U721" s="101"/>
      <c r="V721" s="114" t="str">
        <f t="shared" si="79"/>
        <v>RELEVANT</v>
      </c>
      <c r="W721" s="114" t="str">
        <f>IF(TRIM(UPPER(Y720))="RELEVANT","RELEVANT","NOT RELEVANT")
</f>
        <v>NOT RELEVANT</v>
      </c>
      <c r="X721" s="101" t="s">
        <v>330</v>
      </c>
      <c r="Y721" s="101"/>
      <c r="Z721" s="101"/>
      <c r="AA721" s="101"/>
      <c r="AB721" s="101"/>
      <c r="AC721" s="101" t="s">
        <v>332</v>
      </c>
      <c r="AD721" s="101" t="s">
        <v>333</v>
      </c>
      <c r="AE721" s="114" t="s">
        <v>333</v>
      </c>
      <c r="AF721" s="101" t="s">
        <v>333</v>
      </c>
      <c r="AG721" s="101"/>
      <c r="AH721" s="101"/>
      <c r="AI721" s="101"/>
      <c r="AJ721" s="101"/>
      <c r="AK721" s="101"/>
      <c r="AL721" s="101" t="s">
        <v>334</v>
      </c>
      <c r="AM721" s="101" t="s">
        <v>334</v>
      </c>
    </row>
    <row r="722" ht="15.75" customHeight="1">
      <c r="A722" s="115">
        <f t="shared" si="1"/>
        <v>720</v>
      </c>
      <c r="B722" s="134" t="s">
        <v>669</v>
      </c>
      <c r="C722" s="135">
        <v>2022.0</v>
      </c>
      <c r="D722" s="136" t="s">
        <v>2455</v>
      </c>
      <c r="E722" s="117" t="s">
        <v>2456</v>
      </c>
      <c r="F722" s="134" t="s">
        <v>2457</v>
      </c>
      <c r="G722" s="134"/>
      <c r="H722" s="134"/>
      <c r="I722" s="134"/>
      <c r="J722" s="137"/>
      <c r="K722" s="134"/>
      <c r="L722" s="134" t="s">
        <v>327</v>
      </c>
      <c r="M722" s="134" t="s">
        <v>98</v>
      </c>
      <c r="N722" s="134"/>
      <c r="O722" s="134"/>
      <c r="P722" s="138"/>
      <c r="Q722" s="138"/>
      <c r="R722" s="138"/>
      <c r="S722" s="138"/>
      <c r="T722" s="134"/>
      <c r="U722" s="134"/>
      <c r="V722" s="114" t="s">
        <v>347</v>
      </c>
      <c r="W722" s="101" t="s">
        <v>347</v>
      </c>
      <c r="X722" s="101" t="s">
        <v>672</v>
      </c>
      <c r="Y722" s="134" t="s">
        <v>2458</v>
      </c>
      <c r="Z722" s="134"/>
      <c r="AA722" s="134"/>
      <c r="AB722" s="134"/>
      <c r="AC722" s="134" t="s">
        <v>349</v>
      </c>
      <c r="AD722" s="134"/>
      <c r="AE722" s="134"/>
      <c r="AF722" s="138"/>
      <c r="AG722" s="138"/>
      <c r="AH722" s="138"/>
      <c r="AI722" s="138"/>
      <c r="AJ722" s="138"/>
      <c r="AK722" s="138"/>
      <c r="AL722" s="134"/>
      <c r="AM722" s="134"/>
    </row>
    <row r="723" ht="15.75" customHeight="1">
      <c r="A723" s="115">
        <f t="shared" si="1"/>
        <v>721</v>
      </c>
      <c r="B723" s="101" t="s">
        <v>321</v>
      </c>
      <c r="C723" s="108">
        <v>2022.0</v>
      </c>
      <c r="D723" s="118" t="s">
        <v>2459</v>
      </c>
      <c r="E723" s="139" t="s">
        <v>2460</v>
      </c>
      <c r="F723" s="101" t="s">
        <v>2461</v>
      </c>
      <c r="G723" s="101"/>
      <c r="H723" s="101"/>
      <c r="I723" s="101"/>
      <c r="J723" s="121"/>
      <c r="K723" s="101"/>
      <c r="L723" s="101" t="s">
        <v>327</v>
      </c>
      <c r="M723" s="101" t="s">
        <v>98</v>
      </c>
      <c r="N723" s="101" t="s">
        <v>2462</v>
      </c>
      <c r="O723" s="101"/>
      <c r="P723" s="101"/>
      <c r="Q723" s="101"/>
      <c r="R723" s="101"/>
      <c r="S723" s="101"/>
      <c r="T723" s="101"/>
      <c r="U723" s="101"/>
      <c r="V723" s="114" t="s">
        <v>330</v>
      </c>
      <c r="W723" s="114" t="s">
        <v>330</v>
      </c>
      <c r="X723" s="101" t="s">
        <v>330</v>
      </c>
      <c r="Y723" s="101"/>
      <c r="Z723" s="101"/>
      <c r="AA723" s="101"/>
      <c r="AB723" s="101"/>
      <c r="AC723" s="101" t="s">
        <v>349</v>
      </c>
      <c r="AD723" s="101" t="s">
        <v>376</v>
      </c>
      <c r="AE723" s="114" t="s">
        <v>376</v>
      </c>
      <c r="AF723" s="114" t="s">
        <v>376</v>
      </c>
      <c r="AG723" s="101"/>
      <c r="AH723" s="101" t="s">
        <v>2463</v>
      </c>
      <c r="AI723" s="101"/>
      <c r="AJ723" s="101"/>
      <c r="AK723" s="101"/>
      <c r="AL723" s="101"/>
      <c r="AM723" s="101"/>
    </row>
    <row r="724" ht="15.75" customHeight="1">
      <c r="A724" s="115">
        <f t="shared" si="1"/>
        <v>722</v>
      </c>
      <c r="B724" s="101" t="s">
        <v>2464</v>
      </c>
      <c r="C724" s="108">
        <v>2022.0</v>
      </c>
      <c r="D724" s="118" t="s">
        <v>2465</v>
      </c>
      <c r="E724" s="133" t="s">
        <v>2466</v>
      </c>
      <c r="F724" s="101" t="s">
        <v>2456</v>
      </c>
      <c r="G724" s="101"/>
      <c r="H724" s="101"/>
      <c r="I724" s="101"/>
      <c r="J724" s="121"/>
      <c r="K724" s="101"/>
      <c r="L724" s="101" t="s">
        <v>327</v>
      </c>
      <c r="M724" s="114" t="s">
        <v>98</v>
      </c>
      <c r="N724" s="113" t="s">
        <v>2467</v>
      </c>
      <c r="O724" s="101"/>
      <c r="P724" s="101"/>
      <c r="Q724" s="101"/>
      <c r="R724" s="101"/>
      <c r="S724" s="101"/>
      <c r="T724" s="101"/>
      <c r="U724" s="101"/>
      <c r="V724" s="114" t="str">
        <f t="shared" ref="V724:V726" si="80">IF(TRIM(UPPER(X723))="RELEVANT","RELEVANT","NOT RELEVANT")
</f>
        <v>RELEVANT</v>
      </c>
      <c r="W724" s="114" t="s">
        <v>330</v>
      </c>
      <c r="X724" s="101" t="s">
        <v>330</v>
      </c>
      <c r="Y724" s="101" t="s">
        <v>2468</v>
      </c>
      <c r="Z724" s="101" t="s">
        <v>832</v>
      </c>
      <c r="AA724" s="101"/>
      <c r="AB724" s="101"/>
      <c r="AC724" s="101" t="s">
        <v>332</v>
      </c>
      <c r="AD724" s="114" t="s">
        <v>333</v>
      </c>
      <c r="AE724" s="114" t="s">
        <v>376</v>
      </c>
      <c r="AF724" s="101" t="s">
        <v>376</v>
      </c>
      <c r="AG724" s="101"/>
      <c r="AH724" s="101" t="s">
        <v>388</v>
      </c>
      <c r="AI724" s="101"/>
      <c r="AJ724" s="101"/>
      <c r="AK724" s="101"/>
      <c r="AL724" s="101" t="s">
        <v>334</v>
      </c>
      <c r="AM724" s="101" t="s">
        <v>334</v>
      </c>
    </row>
    <row r="725" ht="15.75" customHeight="1">
      <c r="A725" s="115">
        <f t="shared" si="1"/>
        <v>723</v>
      </c>
      <c r="B725" s="101" t="s">
        <v>2464</v>
      </c>
      <c r="C725" s="108">
        <v>2019.0</v>
      </c>
      <c r="D725" s="118" t="s">
        <v>2469</v>
      </c>
      <c r="E725" s="133" t="s">
        <v>2470</v>
      </c>
      <c r="F725" s="101" t="s">
        <v>2471</v>
      </c>
      <c r="G725" s="101"/>
      <c r="H725" s="101"/>
      <c r="I725" s="101"/>
      <c r="J725" s="121"/>
      <c r="K725" s="101"/>
      <c r="L725" s="101" t="s">
        <v>327</v>
      </c>
      <c r="M725" s="101" t="s">
        <v>98</v>
      </c>
      <c r="N725" s="101"/>
      <c r="O725" s="101"/>
      <c r="P725" s="101"/>
      <c r="Q725" s="101"/>
      <c r="R725" s="101"/>
      <c r="S725" s="101"/>
      <c r="T725" s="101"/>
      <c r="U725" s="101"/>
      <c r="V725" s="114" t="str">
        <f t="shared" si="80"/>
        <v>RELEVANT</v>
      </c>
      <c r="W725" s="101" t="s">
        <v>330</v>
      </c>
      <c r="X725" s="101" t="s">
        <v>330</v>
      </c>
      <c r="Y725" s="101" t="s">
        <v>2472</v>
      </c>
      <c r="Z725" s="101"/>
      <c r="AA725" s="101"/>
      <c r="AB725" s="101"/>
      <c r="AC725" s="101" t="s">
        <v>332</v>
      </c>
      <c r="AD725" s="114" t="s">
        <v>333</v>
      </c>
      <c r="AE725" s="114" t="s">
        <v>333</v>
      </c>
      <c r="AF725" s="101" t="s">
        <v>333</v>
      </c>
      <c r="AG725" s="101"/>
      <c r="AH725" s="101"/>
      <c r="AI725" s="101"/>
      <c r="AJ725" s="101"/>
      <c r="AK725" s="101"/>
      <c r="AL725" s="101" t="s">
        <v>334</v>
      </c>
      <c r="AM725" s="101" t="s">
        <v>334</v>
      </c>
    </row>
    <row r="726" ht="15.75" customHeight="1">
      <c r="A726" s="115">
        <f t="shared" si="1"/>
        <v>724</v>
      </c>
      <c r="B726" s="101" t="s">
        <v>2464</v>
      </c>
      <c r="C726" s="108">
        <v>2017.0</v>
      </c>
      <c r="D726" s="118" t="s">
        <v>2473</v>
      </c>
      <c r="E726" s="133" t="s">
        <v>2474</v>
      </c>
      <c r="F726" s="101" t="s">
        <v>2475</v>
      </c>
      <c r="G726" s="101"/>
      <c r="H726" s="101"/>
      <c r="I726" s="101"/>
      <c r="J726" s="121"/>
      <c r="K726" s="101"/>
      <c r="L726" s="101" t="s">
        <v>327</v>
      </c>
      <c r="M726" s="101" t="s">
        <v>98</v>
      </c>
      <c r="N726" s="101"/>
      <c r="O726" s="101"/>
      <c r="P726" s="101"/>
      <c r="Q726" s="101"/>
      <c r="R726" s="101"/>
      <c r="S726" s="101"/>
      <c r="T726" s="101"/>
      <c r="U726" s="101"/>
      <c r="V726" s="114" t="str">
        <f t="shared" si="80"/>
        <v>RELEVANT</v>
      </c>
      <c r="W726" s="101" t="s">
        <v>330</v>
      </c>
      <c r="X726" s="101" t="s">
        <v>330</v>
      </c>
      <c r="Y726" s="101"/>
      <c r="Z726" s="101" t="s">
        <v>832</v>
      </c>
      <c r="AA726" s="101"/>
      <c r="AB726" s="101"/>
      <c r="AC726" s="101" t="s">
        <v>332</v>
      </c>
      <c r="AD726" s="114" t="s">
        <v>333</v>
      </c>
      <c r="AE726" s="114" t="s">
        <v>333</v>
      </c>
      <c r="AF726" s="101" t="s">
        <v>376</v>
      </c>
      <c r="AG726" s="101"/>
      <c r="AH726" s="101" t="s">
        <v>388</v>
      </c>
      <c r="AI726" s="101"/>
      <c r="AJ726" s="101"/>
      <c r="AK726" s="101"/>
      <c r="AL726" s="101" t="s">
        <v>334</v>
      </c>
      <c r="AM726" s="101" t="s">
        <v>334</v>
      </c>
    </row>
    <row r="727" ht="15.75" customHeight="1">
      <c r="A727" s="115">
        <f t="shared" si="1"/>
        <v>725</v>
      </c>
      <c r="B727" s="101" t="s">
        <v>669</v>
      </c>
      <c r="C727" s="108">
        <v>2022.0</v>
      </c>
      <c r="D727" s="118" t="s">
        <v>2476</v>
      </c>
      <c r="E727" s="139" t="s">
        <v>2477</v>
      </c>
      <c r="F727" s="101"/>
      <c r="G727" s="101"/>
      <c r="H727" s="101"/>
      <c r="I727" s="101"/>
      <c r="J727" s="121"/>
      <c r="K727" s="101"/>
      <c r="L727" s="101" t="s">
        <v>327</v>
      </c>
      <c r="M727" s="101" t="s">
        <v>98</v>
      </c>
      <c r="N727" s="113" t="s">
        <v>2478</v>
      </c>
      <c r="O727" s="101"/>
      <c r="P727" s="101"/>
      <c r="Q727" s="101"/>
      <c r="R727" s="101"/>
      <c r="S727" s="101"/>
      <c r="T727" s="101"/>
      <c r="U727" s="101"/>
      <c r="V727" s="114" t="s">
        <v>347</v>
      </c>
      <c r="W727" s="114" t="s">
        <v>347</v>
      </c>
      <c r="X727" s="101" t="s">
        <v>347</v>
      </c>
      <c r="Y727" s="101" t="s">
        <v>2479</v>
      </c>
      <c r="Z727" s="101"/>
      <c r="AA727" s="101"/>
      <c r="AB727" s="101"/>
      <c r="AC727" s="101" t="s">
        <v>349</v>
      </c>
      <c r="AD727" s="101"/>
      <c r="AE727" s="101"/>
      <c r="AF727" s="101"/>
      <c r="AG727" s="101"/>
      <c r="AH727" s="101"/>
      <c r="AI727" s="101"/>
      <c r="AJ727" s="101"/>
      <c r="AK727" s="101"/>
      <c r="AL727" s="101"/>
      <c r="AM727" s="101"/>
    </row>
    <row r="728" ht="15.75" customHeight="1">
      <c r="A728" s="115">
        <f t="shared" si="1"/>
        <v>726</v>
      </c>
      <c r="B728" s="101" t="s">
        <v>2464</v>
      </c>
      <c r="C728" s="108">
        <v>2016.0</v>
      </c>
      <c r="D728" s="118" t="s">
        <v>2480</v>
      </c>
      <c r="E728" s="133" t="s">
        <v>1398</v>
      </c>
      <c r="F728" s="101" t="s">
        <v>2481</v>
      </c>
      <c r="G728" s="101"/>
      <c r="H728" s="101"/>
      <c r="I728" s="101"/>
      <c r="J728" s="121"/>
      <c r="K728" s="101"/>
      <c r="L728" s="101" t="s">
        <v>327</v>
      </c>
      <c r="M728" s="101" t="s">
        <v>98</v>
      </c>
      <c r="N728" s="101"/>
      <c r="O728" s="101"/>
      <c r="P728" s="101"/>
      <c r="Q728" s="101"/>
      <c r="R728" s="101"/>
      <c r="S728" s="101"/>
      <c r="T728" s="101"/>
      <c r="U728" s="101"/>
      <c r="V728" s="114" t="s">
        <v>330</v>
      </c>
      <c r="W728" s="114" t="s">
        <v>330</v>
      </c>
      <c r="X728" s="101" t="s">
        <v>330</v>
      </c>
      <c r="Y728" s="101"/>
      <c r="Z728" s="101"/>
      <c r="AA728" s="101"/>
      <c r="AB728" s="101"/>
      <c r="AC728" s="101" t="s">
        <v>332</v>
      </c>
      <c r="AD728" s="114" t="s">
        <v>333</v>
      </c>
      <c r="AE728" s="114" t="s">
        <v>333</v>
      </c>
      <c r="AF728" s="101" t="s">
        <v>333</v>
      </c>
      <c r="AG728" s="101"/>
      <c r="AH728" s="101"/>
      <c r="AI728" s="101"/>
      <c r="AJ728" s="101"/>
      <c r="AK728" s="101"/>
      <c r="AL728" s="101" t="s">
        <v>334</v>
      </c>
      <c r="AM728" s="101" t="s">
        <v>334</v>
      </c>
    </row>
    <row r="729" ht="15.75" customHeight="1">
      <c r="A729" s="115">
        <f t="shared" si="1"/>
        <v>727</v>
      </c>
      <c r="B729" s="101" t="s">
        <v>2464</v>
      </c>
      <c r="C729" s="108">
        <v>2021.0</v>
      </c>
      <c r="D729" s="118" t="s">
        <v>2482</v>
      </c>
      <c r="E729" s="133" t="s">
        <v>2483</v>
      </c>
      <c r="F729" s="101" t="s">
        <v>2484</v>
      </c>
      <c r="G729" s="101"/>
      <c r="H729" s="101"/>
      <c r="I729" s="101"/>
      <c r="J729" s="121"/>
      <c r="K729" s="101"/>
      <c r="L729" s="101" t="s">
        <v>327</v>
      </c>
      <c r="M729" s="101" t="s">
        <v>98</v>
      </c>
      <c r="N729" s="101"/>
      <c r="O729" s="101"/>
      <c r="P729" s="101"/>
      <c r="Q729" s="101"/>
      <c r="R729" s="101"/>
      <c r="S729" s="101"/>
      <c r="T729" s="101"/>
      <c r="U729" s="101"/>
      <c r="V729" s="114" t="str">
        <f t="shared" ref="V729:V730" si="81">IF(TRIM(UPPER(X728))="RELEVANT","RELEVANT","NOT RELEVANT")
</f>
        <v>RELEVANT</v>
      </c>
      <c r="W729" s="114" t="s">
        <v>330</v>
      </c>
      <c r="X729" s="101" t="s">
        <v>330</v>
      </c>
      <c r="Y729" s="101" t="s">
        <v>2485</v>
      </c>
      <c r="Z729" s="101" t="s">
        <v>832</v>
      </c>
      <c r="AA729" s="101"/>
      <c r="AB729" s="101"/>
      <c r="AC729" s="101" t="s">
        <v>332</v>
      </c>
      <c r="AD729" s="114" t="s">
        <v>333</v>
      </c>
      <c r="AE729" s="114" t="s">
        <v>333</v>
      </c>
      <c r="AF729" s="101" t="s">
        <v>333</v>
      </c>
      <c r="AG729" s="101"/>
      <c r="AH729" s="101"/>
      <c r="AI729" s="101"/>
      <c r="AJ729" s="101"/>
      <c r="AK729" s="101"/>
      <c r="AL729" s="101" t="s">
        <v>334</v>
      </c>
      <c r="AM729" s="101" t="s">
        <v>334</v>
      </c>
    </row>
    <row r="730" ht="15.75" customHeight="1">
      <c r="A730" s="115">
        <f t="shared" si="1"/>
        <v>728</v>
      </c>
      <c r="B730" s="101" t="s">
        <v>2464</v>
      </c>
      <c r="C730" s="108">
        <v>2015.0</v>
      </c>
      <c r="D730" s="101" t="s">
        <v>2486</v>
      </c>
      <c r="E730" s="133" t="s">
        <v>2487</v>
      </c>
      <c r="F730" s="101" t="s">
        <v>2488</v>
      </c>
      <c r="G730" s="101"/>
      <c r="H730" s="101"/>
      <c r="I730" s="101"/>
      <c r="J730" s="121"/>
      <c r="K730" s="101"/>
      <c r="L730" s="101" t="s">
        <v>327</v>
      </c>
      <c r="M730" s="101" t="s">
        <v>98</v>
      </c>
      <c r="N730" s="101"/>
      <c r="O730" s="101"/>
      <c r="P730" s="101"/>
      <c r="Q730" s="101"/>
      <c r="R730" s="101"/>
      <c r="S730" s="101"/>
      <c r="T730" s="101"/>
      <c r="U730" s="101"/>
      <c r="V730" s="114" t="str">
        <f t="shared" si="81"/>
        <v>RELEVANT</v>
      </c>
      <c r="W730" s="114" t="s">
        <v>330</v>
      </c>
      <c r="X730" s="101" t="s">
        <v>330</v>
      </c>
      <c r="Y730" s="101"/>
      <c r="Z730" s="101"/>
      <c r="AA730" s="101"/>
      <c r="AB730" s="101"/>
      <c r="AC730" s="101" t="s">
        <v>332</v>
      </c>
      <c r="AD730" s="114" t="s">
        <v>333</v>
      </c>
      <c r="AE730" s="114" t="s">
        <v>333</v>
      </c>
      <c r="AF730" s="101" t="s">
        <v>333</v>
      </c>
      <c r="AG730" s="101"/>
      <c r="AH730" s="101"/>
      <c r="AI730" s="101"/>
      <c r="AJ730" s="101"/>
      <c r="AK730" s="101"/>
      <c r="AL730" s="101" t="s">
        <v>334</v>
      </c>
      <c r="AM730" s="101" t="s">
        <v>334</v>
      </c>
    </row>
    <row r="731" ht="15.75" customHeight="1">
      <c r="A731" s="115">
        <f t="shared" si="1"/>
        <v>729</v>
      </c>
      <c r="B731" s="101" t="s">
        <v>669</v>
      </c>
      <c r="C731" s="108">
        <v>2022.0</v>
      </c>
      <c r="D731" s="101" t="s">
        <v>2489</v>
      </c>
      <c r="E731" s="139" t="s">
        <v>2490</v>
      </c>
      <c r="F731" s="101" t="s">
        <v>2491</v>
      </c>
      <c r="G731" s="101"/>
      <c r="H731" s="101"/>
      <c r="I731" s="101"/>
      <c r="J731" s="121"/>
      <c r="K731" s="101"/>
      <c r="L731" s="101" t="s">
        <v>327</v>
      </c>
      <c r="M731" s="101" t="s">
        <v>98</v>
      </c>
      <c r="N731" s="113" t="s">
        <v>2492</v>
      </c>
      <c r="O731" s="101"/>
      <c r="P731" s="101"/>
      <c r="Q731" s="101"/>
      <c r="R731" s="101"/>
      <c r="S731" s="101"/>
      <c r="T731" s="101"/>
      <c r="U731" s="101"/>
      <c r="V731" s="114" t="s">
        <v>347</v>
      </c>
      <c r="W731" s="114" t="s">
        <v>347</v>
      </c>
      <c r="X731" s="101" t="s">
        <v>347</v>
      </c>
      <c r="Y731" s="101" t="s">
        <v>2493</v>
      </c>
      <c r="Z731" s="101" t="s">
        <v>1268</v>
      </c>
      <c r="AA731" s="101"/>
      <c r="AB731" s="101"/>
      <c r="AC731" s="101" t="s">
        <v>349</v>
      </c>
      <c r="AD731" s="101"/>
      <c r="AE731" s="101"/>
      <c r="AF731" s="101"/>
      <c r="AG731" s="101"/>
      <c r="AH731" s="101"/>
      <c r="AI731" s="101"/>
      <c r="AJ731" s="101"/>
      <c r="AK731" s="101"/>
      <c r="AL731" s="101"/>
      <c r="AM731" s="101"/>
    </row>
    <row r="732" ht="15.75" customHeight="1">
      <c r="A732" s="115">
        <f t="shared" si="1"/>
        <v>730</v>
      </c>
      <c r="B732" s="101" t="s">
        <v>2464</v>
      </c>
      <c r="C732" s="108">
        <v>2018.0</v>
      </c>
      <c r="D732" s="101" t="s">
        <v>2494</v>
      </c>
      <c r="E732" s="139" t="s">
        <v>2495</v>
      </c>
      <c r="F732" s="101" t="s">
        <v>2496</v>
      </c>
      <c r="G732" s="101"/>
      <c r="H732" s="101"/>
      <c r="I732" s="101"/>
      <c r="J732" s="121"/>
      <c r="K732" s="101"/>
      <c r="L732" s="101" t="s">
        <v>327</v>
      </c>
      <c r="M732" s="101" t="s">
        <v>98</v>
      </c>
      <c r="N732" s="101"/>
      <c r="O732" s="101"/>
      <c r="P732" s="101"/>
      <c r="Q732" s="101"/>
      <c r="R732" s="101"/>
      <c r="S732" s="101"/>
      <c r="T732" s="101"/>
      <c r="U732" s="101"/>
      <c r="V732" s="114" t="str">
        <f t="shared" ref="V732:W732" si="82">IF(TRIM(UPPER(X731))="RELEVANT","RELEVANT","NOT RELEVANT")
</f>
        <v>NOT RELEVANT</v>
      </c>
      <c r="W732" s="114" t="str">
        <f t="shared" si="82"/>
        <v>NOT RELEVANT</v>
      </c>
      <c r="X732" s="101" t="s">
        <v>672</v>
      </c>
      <c r="Y732" s="101" t="s">
        <v>2497</v>
      </c>
      <c r="Z732" s="101"/>
      <c r="AA732" s="101"/>
      <c r="AB732" s="101"/>
      <c r="AC732" s="101" t="s">
        <v>349</v>
      </c>
      <c r="AD732" s="101"/>
      <c r="AE732" s="101"/>
      <c r="AF732" s="101"/>
      <c r="AG732" s="101"/>
      <c r="AH732" s="101"/>
      <c r="AI732" s="101"/>
      <c r="AJ732" s="101"/>
      <c r="AK732" s="101"/>
      <c r="AL732" s="101"/>
      <c r="AM732" s="101"/>
    </row>
    <row r="733" ht="15.75" customHeight="1">
      <c r="A733" s="115">
        <f t="shared" si="1"/>
        <v>731</v>
      </c>
      <c r="B733" s="101" t="s">
        <v>669</v>
      </c>
      <c r="C733" s="108">
        <v>2020.0</v>
      </c>
      <c r="D733" s="101" t="s">
        <v>2498</v>
      </c>
      <c r="E733" s="139" t="s">
        <v>2499</v>
      </c>
      <c r="F733" s="101" t="s">
        <v>2500</v>
      </c>
      <c r="G733" s="101"/>
      <c r="H733" s="101"/>
      <c r="I733" s="101"/>
      <c r="J733" s="121"/>
      <c r="K733" s="101"/>
      <c r="L733" s="101" t="s">
        <v>327</v>
      </c>
      <c r="M733" s="101" t="s">
        <v>98</v>
      </c>
      <c r="N733" s="101"/>
      <c r="O733" s="101"/>
      <c r="P733" s="101"/>
      <c r="Q733" s="101"/>
      <c r="R733" s="101"/>
      <c r="S733" s="101"/>
      <c r="T733" s="101"/>
      <c r="U733" s="101"/>
      <c r="V733" s="114" t="str">
        <f t="shared" ref="V733:W733" si="83">IF(TRIM(UPPER(X732))="RELEVANT","RELEVANT","NOT RELEVANT")
</f>
        <v>NOT RELEVANT</v>
      </c>
      <c r="W733" s="114" t="str">
        <f t="shared" si="83"/>
        <v>NOT RELEVANT</v>
      </c>
      <c r="X733" s="101" t="s">
        <v>672</v>
      </c>
      <c r="Y733" s="101" t="s">
        <v>2501</v>
      </c>
      <c r="Z733" s="101"/>
      <c r="AA733" s="101"/>
      <c r="AB733" s="101"/>
      <c r="AC733" s="101" t="s">
        <v>349</v>
      </c>
      <c r="AD733" s="101"/>
      <c r="AE733" s="101"/>
      <c r="AF733" s="101"/>
      <c r="AG733" s="101"/>
      <c r="AH733" s="101"/>
      <c r="AI733" s="101"/>
      <c r="AJ733" s="101"/>
      <c r="AK733" s="101"/>
      <c r="AL733" s="101"/>
      <c r="AM733" s="101"/>
    </row>
    <row r="734" ht="15.75" customHeight="1">
      <c r="A734" s="115">
        <f t="shared" si="1"/>
        <v>732</v>
      </c>
      <c r="B734" s="101" t="s">
        <v>321</v>
      </c>
      <c r="C734" s="108">
        <v>2015.0</v>
      </c>
      <c r="D734" s="101" t="s">
        <v>2502</v>
      </c>
      <c r="E734" s="139" t="s">
        <v>2503</v>
      </c>
      <c r="F734" s="101" t="s">
        <v>2461</v>
      </c>
      <c r="G734" s="101"/>
      <c r="H734" s="101"/>
      <c r="I734" s="101"/>
      <c r="J734" s="121"/>
      <c r="K734" s="101"/>
      <c r="L734" s="101" t="s">
        <v>327</v>
      </c>
      <c r="M734" s="101" t="s">
        <v>98</v>
      </c>
      <c r="N734" s="101"/>
      <c r="O734" s="101"/>
      <c r="P734" s="101"/>
      <c r="Q734" s="101"/>
      <c r="R734" s="101"/>
      <c r="S734" s="101"/>
      <c r="T734" s="101"/>
      <c r="U734" s="101"/>
      <c r="V734" s="114" t="str">
        <f t="shared" ref="V734:V736" si="84">IF(TRIM(UPPER(X733))="RELEVANT","RELEVANT","NOT RELEVANT")
</f>
        <v>NOT RELEVANT</v>
      </c>
      <c r="W734" s="114" t="s">
        <v>347</v>
      </c>
      <c r="X734" s="101" t="s">
        <v>347</v>
      </c>
      <c r="Y734" s="101" t="s">
        <v>2504</v>
      </c>
      <c r="Z734" s="101"/>
      <c r="AA734" s="101"/>
      <c r="AB734" s="101"/>
      <c r="AC734" s="101" t="s">
        <v>349</v>
      </c>
      <c r="AD734" s="101"/>
      <c r="AE734" s="101"/>
      <c r="AF734" s="101"/>
      <c r="AG734" s="101"/>
      <c r="AH734" s="101"/>
      <c r="AI734" s="101"/>
      <c r="AJ734" s="101"/>
      <c r="AK734" s="101"/>
      <c r="AL734" s="101"/>
      <c r="AM734" s="101"/>
    </row>
    <row r="735" ht="15.75" customHeight="1">
      <c r="A735" s="115">
        <f t="shared" si="1"/>
        <v>733</v>
      </c>
      <c r="B735" s="101" t="s">
        <v>669</v>
      </c>
      <c r="C735" s="108">
        <v>2021.0</v>
      </c>
      <c r="D735" s="101" t="s">
        <v>2505</v>
      </c>
      <c r="E735" s="139" t="s">
        <v>2484</v>
      </c>
      <c r="F735" s="101" t="s">
        <v>2500</v>
      </c>
      <c r="G735" s="101"/>
      <c r="H735" s="101"/>
      <c r="I735" s="101"/>
      <c r="J735" s="121"/>
      <c r="K735" s="101"/>
      <c r="L735" s="101" t="s">
        <v>327</v>
      </c>
      <c r="M735" s="101" t="s">
        <v>98</v>
      </c>
      <c r="N735" s="101"/>
      <c r="O735" s="101"/>
      <c r="P735" s="101"/>
      <c r="Q735" s="101"/>
      <c r="R735" s="101"/>
      <c r="S735" s="101"/>
      <c r="T735" s="101"/>
      <c r="U735" s="101"/>
      <c r="V735" s="114" t="str">
        <f t="shared" si="84"/>
        <v>NOT RELEVANT</v>
      </c>
      <c r="W735" s="114" t="str">
        <f t="shared" ref="W735:W737" si="85">IF(TRIM(UPPER(Y734))="RELEVANT","RELEVANT","NOT RELEVANT")
</f>
        <v>NOT RELEVANT</v>
      </c>
      <c r="X735" s="101" t="s">
        <v>672</v>
      </c>
      <c r="Y735" s="101" t="s">
        <v>2506</v>
      </c>
      <c r="Z735" s="101"/>
      <c r="AA735" s="101"/>
      <c r="AB735" s="101"/>
      <c r="AC735" s="101" t="s">
        <v>349</v>
      </c>
      <c r="AD735" s="101"/>
      <c r="AE735" s="101"/>
      <c r="AF735" s="101"/>
      <c r="AG735" s="101"/>
      <c r="AH735" s="101"/>
      <c r="AI735" s="101"/>
      <c r="AJ735" s="101"/>
      <c r="AK735" s="101"/>
      <c r="AL735" s="101"/>
      <c r="AM735" s="101"/>
    </row>
    <row r="736" ht="15.75" customHeight="1">
      <c r="A736" s="115">
        <f t="shared" si="1"/>
        <v>734</v>
      </c>
      <c r="B736" s="101" t="s">
        <v>2464</v>
      </c>
      <c r="C736" s="108">
        <v>2019.0</v>
      </c>
      <c r="D736" s="101" t="s">
        <v>2507</v>
      </c>
      <c r="E736" s="139" t="s">
        <v>2508</v>
      </c>
      <c r="F736" s="101" t="s">
        <v>2509</v>
      </c>
      <c r="G736" s="101"/>
      <c r="H736" s="101"/>
      <c r="I736" s="101"/>
      <c r="J736" s="121"/>
      <c r="K736" s="101"/>
      <c r="L736" s="101" t="s">
        <v>327</v>
      </c>
      <c r="M736" s="101" t="s">
        <v>98</v>
      </c>
      <c r="N736" s="101"/>
      <c r="O736" s="101"/>
      <c r="P736" s="101"/>
      <c r="Q736" s="101"/>
      <c r="R736" s="101"/>
      <c r="S736" s="101"/>
      <c r="T736" s="101"/>
      <c r="U736" s="101"/>
      <c r="V736" s="114" t="str">
        <f t="shared" si="84"/>
        <v>NOT RELEVANT</v>
      </c>
      <c r="W736" s="114" t="str">
        <f t="shared" si="85"/>
        <v>NOT RELEVANT</v>
      </c>
      <c r="X736" s="101" t="s">
        <v>347</v>
      </c>
      <c r="Y736" s="101" t="s">
        <v>2510</v>
      </c>
      <c r="Z736" s="101" t="s">
        <v>832</v>
      </c>
      <c r="AA736" s="101"/>
      <c r="AB736" s="101"/>
      <c r="AC736" s="101" t="s">
        <v>349</v>
      </c>
      <c r="AD736" s="101"/>
      <c r="AE736" s="101"/>
      <c r="AF736" s="101"/>
      <c r="AG736" s="101"/>
      <c r="AH736" s="101"/>
      <c r="AI736" s="101"/>
      <c r="AJ736" s="101"/>
      <c r="AK736" s="101"/>
      <c r="AL736" s="101"/>
      <c r="AM736" s="101"/>
    </row>
    <row r="737" ht="15.75" customHeight="1">
      <c r="A737" s="115">
        <f t="shared" si="1"/>
        <v>735</v>
      </c>
      <c r="B737" s="101" t="s">
        <v>2464</v>
      </c>
      <c r="C737" s="108">
        <v>2021.0</v>
      </c>
      <c r="D737" s="101" t="s">
        <v>2511</v>
      </c>
      <c r="E737" s="139" t="s">
        <v>398</v>
      </c>
      <c r="F737" s="101" t="s">
        <v>399</v>
      </c>
      <c r="G737" s="101"/>
      <c r="H737" s="101"/>
      <c r="I737" s="101"/>
      <c r="J737" s="121"/>
      <c r="K737" s="101"/>
      <c r="L737" s="101" t="s">
        <v>327</v>
      </c>
      <c r="M737" s="101" t="s">
        <v>98</v>
      </c>
      <c r="N737" s="101"/>
      <c r="O737" s="101"/>
      <c r="P737" s="101"/>
      <c r="Q737" s="101"/>
      <c r="R737" s="101"/>
      <c r="S737" s="101"/>
      <c r="T737" s="101"/>
      <c r="U737" s="101"/>
      <c r="V737" s="114" t="s">
        <v>347</v>
      </c>
      <c r="W737" s="114" t="str">
        <f t="shared" si="85"/>
        <v>NOT RELEVANT</v>
      </c>
      <c r="X737" s="101" t="s">
        <v>347</v>
      </c>
      <c r="Y737" s="101" t="s">
        <v>2512</v>
      </c>
      <c r="Z737" s="101" t="s">
        <v>832</v>
      </c>
      <c r="AA737" s="101"/>
      <c r="AB737" s="101"/>
      <c r="AC737" s="101" t="s">
        <v>349</v>
      </c>
      <c r="AD737" s="101"/>
      <c r="AE737" s="101"/>
      <c r="AF737" s="101"/>
      <c r="AG737" s="101"/>
      <c r="AH737" s="101"/>
      <c r="AI737" s="101"/>
      <c r="AJ737" s="101"/>
      <c r="AK737" s="101"/>
      <c r="AL737" s="101"/>
      <c r="AM737" s="101"/>
    </row>
    <row r="738" ht="15.75" customHeight="1">
      <c r="A738" s="115">
        <f t="shared" si="1"/>
        <v>736</v>
      </c>
      <c r="B738" s="101" t="s">
        <v>669</v>
      </c>
      <c r="C738" s="108">
        <v>2021.0</v>
      </c>
      <c r="D738" s="101" t="s">
        <v>2513</v>
      </c>
      <c r="E738" s="139" t="s">
        <v>2514</v>
      </c>
      <c r="F738" s="101" t="s">
        <v>2515</v>
      </c>
      <c r="G738" s="101"/>
      <c r="H738" s="101"/>
      <c r="I738" s="101"/>
      <c r="J738" s="121"/>
      <c r="K738" s="101"/>
      <c r="L738" s="101" t="s">
        <v>327</v>
      </c>
      <c r="M738" s="101" t="s">
        <v>98</v>
      </c>
      <c r="N738" s="101"/>
      <c r="O738" s="101"/>
      <c r="P738" s="101"/>
      <c r="Q738" s="101"/>
      <c r="R738" s="101"/>
      <c r="S738" s="101"/>
      <c r="T738" s="101"/>
      <c r="U738" s="101"/>
      <c r="V738" s="114" t="str">
        <f t="shared" ref="V738:W738" si="86">IF(TRIM(UPPER(X737))="RELEVANT","RELEVANT","NOT RELEVANT")
</f>
        <v>NOT RELEVANT</v>
      </c>
      <c r="W738" s="114" t="str">
        <f t="shared" si="86"/>
        <v>NOT RELEVANT</v>
      </c>
      <c r="X738" s="101" t="s">
        <v>672</v>
      </c>
      <c r="Y738" s="101" t="s">
        <v>2516</v>
      </c>
      <c r="Z738" s="101"/>
      <c r="AA738" s="101"/>
      <c r="AB738" s="101"/>
      <c r="AC738" s="101" t="s">
        <v>349</v>
      </c>
      <c r="AD738" s="101"/>
      <c r="AE738" s="101"/>
      <c r="AF738" s="101"/>
      <c r="AG738" s="101"/>
      <c r="AH738" s="101"/>
      <c r="AI738" s="101"/>
      <c r="AJ738" s="101"/>
      <c r="AK738" s="101"/>
      <c r="AL738" s="101"/>
      <c r="AM738" s="101"/>
    </row>
    <row r="739" ht="15.75" customHeight="1">
      <c r="A739" s="115">
        <f t="shared" si="1"/>
        <v>737</v>
      </c>
      <c r="B739" s="101" t="s">
        <v>2464</v>
      </c>
      <c r="C739" s="108">
        <v>2021.0</v>
      </c>
      <c r="D739" s="101" t="s">
        <v>2517</v>
      </c>
      <c r="E739" s="139" t="s">
        <v>2518</v>
      </c>
      <c r="F739" s="101" t="s">
        <v>2519</v>
      </c>
      <c r="G739" s="101"/>
      <c r="H739" s="101"/>
      <c r="I739" s="101"/>
      <c r="J739" s="121"/>
      <c r="K739" s="101"/>
      <c r="L739" s="101" t="s">
        <v>327</v>
      </c>
      <c r="M739" s="101" t="s">
        <v>98</v>
      </c>
      <c r="N739" s="101"/>
      <c r="O739" s="101"/>
      <c r="P739" s="101"/>
      <c r="Q739" s="101"/>
      <c r="R739" s="101"/>
      <c r="S739" s="101"/>
      <c r="T739" s="101"/>
      <c r="U739" s="101"/>
      <c r="V739" s="114" t="str">
        <f t="shared" ref="V739:W739" si="87">IF(TRIM(UPPER(X738))="RELEVANT","RELEVANT","NOT RELEVANT")
</f>
        <v>NOT RELEVANT</v>
      </c>
      <c r="W739" s="114" t="str">
        <f t="shared" si="87"/>
        <v>NOT RELEVANT</v>
      </c>
      <c r="X739" s="101" t="s">
        <v>672</v>
      </c>
      <c r="Y739" s="101" t="s">
        <v>2520</v>
      </c>
      <c r="Z739" s="101"/>
      <c r="AA739" s="101"/>
      <c r="AB739" s="101"/>
      <c r="AC739" s="101" t="s">
        <v>349</v>
      </c>
      <c r="AD739" s="101"/>
      <c r="AE739" s="101"/>
      <c r="AF739" s="101"/>
      <c r="AG739" s="101"/>
      <c r="AH739" s="101"/>
      <c r="AI739" s="101"/>
      <c r="AJ739" s="101"/>
      <c r="AK739" s="101"/>
      <c r="AL739" s="101"/>
      <c r="AM739" s="101"/>
    </row>
    <row r="740" ht="15.75" customHeight="1">
      <c r="A740" s="115">
        <f t="shared" si="1"/>
        <v>738</v>
      </c>
      <c r="B740" s="101" t="s">
        <v>321</v>
      </c>
      <c r="C740" s="108">
        <v>2022.0</v>
      </c>
      <c r="D740" s="101" t="s">
        <v>2521</v>
      </c>
      <c r="E740" s="139" t="s">
        <v>2522</v>
      </c>
      <c r="F740" s="101" t="s">
        <v>2523</v>
      </c>
      <c r="G740" s="101"/>
      <c r="H740" s="101"/>
      <c r="I740" s="101"/>
      <c r="J740" s="121"/>
      <c r="K740" s="101"/>
      <c r="L740" s="101" t="s">
        <v>327</v>
      </c>
      <c r="M740" s="101" t="s">
        <v>98</v>
      </c>
      <c r="N740" s="101" t="s">
        <v>2524</v>
      </c>
      <c r="O740" s="101"/>
      <c r="P740" s="101"/>
      <c r="Q740" s="101"/>
      <c r="R740" s="101"/>
      <c r="S740" s="101"/>
      <c r="T740" s="101"/>
      <c r="U740" s="101"/>
      <c r="V740" s="114" t="str">
        <f t="shared" ref="V740:W740" si="88">IF(TRIM(UPPER(X739))="RELEVANT","RELEVANT","NOT RELEVANT")
</f>
        <v>NOT RELEVANT</v>
      </c>
      <c r="W740" s="114" t="str">
        <f t="shared" si="88"/>
        <v>NOT RELEVANT</v>
      </c>
      <c r="X740" s="101" t="s">
        <v>347</v>
      </c>
      <c r="Y740" s="101" t="s">
        <v>2525</v>
      </c>
      <c r="Z740" s="101"/>
      <c r="AA740" s="101"/>
      <c r="AB740" s="101"/>
      <c r="AC740" s="101" t="s">
        <v>349</v>
      </c>
      <c r="AD740" s="101"/>
      <c r="AE740" s="101"/>
      <c r="AF740" s="101"/>
      <c r="AG740" s="101"/>
      <c r="AH740" s="101"/>
      <c r="AI740" s="101"/>
      <c r="AJ740" s="101"/>
      <c r="AK740" s="101"/>
      <c r="AL740" s="101"/>
      <c r="AM740" s="101"/>
    </row>
    <row r="741" ht="15.75" customHeight="1">
      <c r="A741" s="115">
        <f t="shared" si="1"/>
        <v>739</v>
      </c>
      <c r="B741" s="101" t="s">
        <v>2464</v>
      </c>
      <c r="C741" s="108">
        <v>2014.0</v>
      </c>
      <c r="D741" s="101" t="s">
        <v>2480</v>
      </c>
      <c r="E741" s="133" t="s">
        <v>2526</v>
      </c>
      <c r="F741" s="101" t="s">
        <v>2527</v>
      </c>
      <c r="G741" s="101"/>
      <c r="H741" s="101"/>
      <c r="I741" s="101"/>
      <c r="J741" s="121"/>
      <c r="K741" s="101"/>
      <c r="L741" s="101" t="s">
        <v>327</v>
      </c>
      <c r="M741" s="101" t="s">
        <v>98</v>
      </c>
      <c r="N741" s="101"/>
      <c r="O741" s="101"/>
      <c r="P741" s="101"/>
      <c r="Q741" s="101"/>
      <c r="R741" s="101"/>
      <c r="S741" s="101"/>
      <c r="T741" s="101"/>
      <c r="U741" s="101"/>
      <c r="V741" s="114" t="s">
        <v>347</v>
      </c>
      <c r="W741" s="114" t="str">
        <f>IF(TRIM(UPPER(Y740))="RELEVANT","RELEVANT","NOT RELEVANT")
</f>
        <v>NOT RELEVANT</v>
      </c>
      <c r="X741" s="101" t="s">
        <v>330</v>
      </c>
      <c r="Y741" s="101"/>
      <c r="Z741" s="101"/>
      <c r="AA741" s="101"/>
      <c r="AB741" s="101"/>
      <c r="AC741" s="101" t="s">
        <v>332</v>
      </c>
      <c r="AD741" s="114" t="s">
        <v>333</v>
      </c>
      <c r="AE741" s="114" t="s">
        <v>333</v>
      </c>
      <c r="AF741" s="101" t="s">
        <v>333</v>
      </c>
      <c r="AG741" s="101"/>
      <c r="AH741" s="101"/>
      <c r="AI741" s="101"/>
      <c r="AJ741" s="101"/>
      <c r="AK741" s="101"/>
      <c r="AL741" s="101" t="s">
        <v>334</v>
      </c>
      <c r="AM741" s="101" t="s">
        <v>334</v>
      </c>
    </row>
    <row r="742" ht="15.75" customHeight="1">
      <c r="A742" s="115">
        <f t="shared" si="1"/>
        <v>740</v>
      </c>
      <c r="B742" s="101" t="s">
        <v>2464</v>
      </c>
      <c r="C742" s="108">
        <v>2020.0</v>
      </c>
      <c r="D742" s="101" t="s">
        <v>2528</v>
      </c>
      <c r="E742" s="139" t="s">
        <v>2529</v>
      </c>
      <c r="F742" s="101" t="s">
        <v>2530</v>
      </c>
      <c r="G742" s="101"/>
      <c r="H742" s="101"/>
      <c r="I742" s="101"/>
      <c r="J742" s="121"/>
      <c r="K742" s="101"/>
      <c r="L742" s="101" t="s">
        <v>327</v>
      </c>
      <c r="M742" s="101" t="s">
        <v>98</v>
      </c>
      <c r="N742" s="101"/>
      <c r="O742" s="101"/>
      <c r="P742" s="101"/>
      <c r="Q742" s="101"/>
      <c r="R742" s="101"/>
      <c r="S742" s="101"/>
      <c r="T742" s="101"/>
      <c r="U742" s="101"/>
      <c r="V742" s="114" t="s">
        <v>347</v>
      </c>
      <c r="W742" s="114" t="s">
        <v>347</v>
      </c>
      <c r="X742" s="101" t="s">
        <v>347</v>
      </c>
      <c r="Y742" s="101" t="s">
        <v>2531</v>
      </c>
      <c r="Z742" s="101" t="s">
        <v>832</v>
      </c>
      <c r="AA742" s="101"/>
      <c r="AB742" s="101"/>
      <c r="AC742" s="101" t="s">
        <v>349</v>
      </c>
      <c r="AD742" s="101"/>
      <c r="AE742" s="101"/>
      <c r="AF742" s="101"/>
      <c r="AG742" s="101"/>
      <c r="AH742" s="101"/>
      <c r="AI742" s="101"/>
      <c r="AJ742" s="101"/>
      <c r="AK742" s="101"/>
      <c r="AL742" s="101"/>
      <c r="AM742" s="101"/>
    </row>
    <row r="743" ht="15.75" customHeight="1">
      <c r="A743" s="115">
        <f t="shared" si="1"/>
        <v>741</v>
      </c>
      <c r="B743" s="101" t="s">
        <v>669</v>
      </c>
      <c r="C743" s="108">
        <v>2016.0</v>
      </c>
      <c r="D743" s="101" t="s">
        <v>2532</v>
      </c>
      <c r="E743" s="139" t="s">
        <v>2533</v>
      </c>
      <c r="F743" s="101"/>
      <c r="G743" s="101"/>
      <c r="H743" s="101"/>
      <c r="I743" s="101"/>
      <c r="J743" s="121"/>
      <c r="K743" s="101"/>
      <c r="L743" s="101" t="s">
        <v>327</v>
      </c>
      <c r="M743" s="101" t="s">
        <v>98</v>
      </c>
      <c r="N743" s="101"/>
      <c r="O743" s="101"/>
      <c r="P743" s="101"/>
      <c r="Q743" s="101"/>
      <c r="R743" s="101"/>
      <c r="S743" s="101"/>
      <c r="T743" s="101"/>
      <c r="U743" s="101"/>
      <c r="V743" s="114" t="str">
        <f t="shared" ref="V743:V747" si="89">IF(TRIM(UPPER(X742))="RELEVANT","RELEVANT","NOT RELEVANT")
</f>
        <v>NOT RELEVANT</v>
      </c>
      <c r="W743" s="114" t="s">
        <v>330</v>
      </c>
      <c r="X743" s="101" t="s">
        <v>347</v>
      </c>
      <c r="Y743" s="101" t="s">
        <v>2534</v>
      </c>
      <c r="Z743" s="101"/>
      <c r="AA743" s="101"/>
      <c r="AB743" s="101"/>
      <c r="AC743" s="101" t="s">
        <v>349</v>
      </c>
      <c r="AD743" s="101"/>
      <c r="AE743" s="101"/>
      <c r="AF743" s="101"/>
      <c r="AG743" s="101"/>
      <c r="AH743" s="101"/>
      <c r="AI743" s="101"/>
      <c r="AJ743" s="101"/>
      <c r="AK743" s="101"/>
      <c r="AL743" s="101"/>
      <c r="AM743" s="101"/>
    </row>
    <row r="744" ht="15.75" customHeight="1">
      <c r="A744" s="115">
        <f t="shared" si="1"/>
        <v>742</v>
      </c>
      <c r="B744" s="101" t="s">
        <v>2464</v>
      </c>
      <c r="C744" s="108">
        <v>2022.0</v>
      </c>
      <c r="D744" s="101" t="s">
        <v>2535</v>
      </c>
      <c r="E744" s="139" t="s">
        <v>2536</v>
      </c>
      <c r="F744" s="101" t="s">
        <v>2490</v>
      </c>
      <c r="G744" s="101"/>
      <c r="H744" s="101"/>
      <c r="I744" s="101"/>
      <c r="J744" s="121"/>
      <c r="K744" s="101"/>
      <c r="L744" s="101" t="s">
        <v>327</v>
      </c>
      <c r="M744" s="101" t="s">
        <v>98</v>
      </c>
      <c r="N744" s="113" t="s">
        <v>2537</v>
      </c>
      <c r="O744" s="101"/>
      <c r="P744" s="101"/>
      <c r="Q744" s="101"/>
      <c r="R744" s="101"/>
      <c r="S744" s="101"/>
      <c r="T744" s="101"/>
      <c r="U744" s="101"/>
      <c r="V744" s="114" t="str">
        <f t="shared" si="89"/>
        <v>NOT RELEVANT</v>
      </c>
      <c r="W744" s="114" t="s">
        <v>347</v>
      </c>
      <c r="X744" s="101" t="s">
        <v>672</v>
      </c>
      <c r="Y744" s="101" t="s">
        <v>2538</v>
      </c>
      <c r="Z744" s="101"/>
      <c r="AA744" s="101"/>
      <c r="AB744" s="101"/>
      <c r="AC744" s="101" t="s">
        <v>349</v>
      </c>
      <c r="AD744" s="101"/>
      <c r="AE744" s="101"/>
      <c r="AF744" s="101"/>
      <c r="AG744" s="101"/>
      <c r="AH744" s="101"/>
      <c r="AI744" s="101"/>
      <c r="AJ744" s="101"/>
      <c r="AK744" s="101"/>
      <c r="AL744" s="101"/>
      <c r="AM744" s="101"/>
    </row>
    <row r="745" ht="15.75" customHeight="1">
      <c r="A745" s="115">
        <f t="shared" si="1"/>
        <v>743</v>
      </c>
      <c r="B745" s="101" t="s">
        <v>2464</v>
      </c>
      <c r="C745" s="108">
        <v>2013.0</v>
      </c>
      <c r="D745" s="101" t="s">
        <v>2539</v>
      </c>
      <c r="E745" s="139" t="s">
        <v>2540</v>
      </c>
      <c r="F745" s="101" t="s">
        <v>2527</v>
      </c>
      <c r="G745" s="101"/>
      <c r="H745" s="101"/>
      <c r="I745" s="101"/>
      <c r="J745" s="121"/>
      <c r="K745" s="101"/>
      <c r="L745" s="101" t="s">
        <v>327</v>
      </c>
      <c r="M745" s="101" t="s">
        <v>98</v>
      </c>
      <c r="N745" s="101"/>
      <c r="O745" s="101"/>
      <c r="P745" s="101"/>
      <c r="Q745" s="101"/>
      <c r="R745" s="101"/>
      <c r="S745" s="101"/>
      <c r="T745" s="101"/>
      <c r="U745" s="101"/>
      <c r="V745" s="114" t="str">
        <f t="shared" si="89"/>
        <v>NOT RELEVANT</v>
      </c>
      <c r="W745" s="114" t="str">
        <f t="shared" ref="W745:W748" si="90">IF(TRIM(UPPER(Y744))="RELEVANT","RELEVANT","NOT RELEVANT")
</f>
        <v>NOT RELEVANT</v>
      </c>
      <c r="X745" s="101" t="s">
        <v>347</v>
      </c>
      <c r="Y745" s="118" t="s">
        <v>2541</v>
      </c>
      <c r="Z745" s="101"/>
      <c r="AA745" s="101"/>
      <c r="AB745" s="101"/>
      <c r="AC745" s="101" t="s">
        <v>349</v>
      </c>
      <c r="AD745" s="101"/>
      <c r="AE745" s="101"/>
      <c r="AF745" s="101"/>
      <c r="AG745" s="101"/>
      <c r="AH745" s="101"/>
      <c r="AI745" s="101"/>
      <c r="AJ745" s="101"/>
      <c r="AK745" s="101"/>
      <c r="AL745" s="101"/>
      <c r="AM745" s="101"/>
    </row>
    <row r="746" ht="15.75" customHeight="1">
      <c r="A746" s="115">
        <f t="shared" si="1"/>
        <v>744</v>
      </c>
      <c r="B746" s="101" t="s">
        <v>2542</v>
      </c>
      <c r="C746" s="108">
        <v>2015.0</v>
      </c>
      <c r="D746" s="101" t="s">
        <v>2543</v>
      </c>
      <c r="E746" s="139" t="s">
        <v>2544</v>
      </c>
      <c r="F746" s="101" t="s">
        <v>847</v>
      </c>
      <c r="G746" s="101"/>
      <c r="H746" s="101"/>
      <c r="I746" s="101"/>
      <c r="J746" s="121"/>
      <c r="K746" s="101"/>
      <c r="L746" s="101" t="s">
        <v>327</v>
      </c>
      <c r="M746" s="101" t="s">
        <v>98</v>
      </c>
      <c r="N746" s="101"/>
      <c r="O746" s="101"/>
      <c r="P746" s="101"/>
      <c r="Q746" s="101"/>
      <c r="R746" s="101"/>
      <c r="S746" s="101"/>
      <c r="T746" s="101"/>
      <c r="U746" s="101"/>
      <c r="V746" s="114" t="str">
        <f t="shared" si="89"/>
        <v>NOT RELEVANT</v>
      </c>
      <c r="W746" s="114" t="str">
        <f t="shared" si="90"/>
        <v>NOT RELEVANT</v>
      </c>
      <c r="X746" s="101" t="s">
        <v>672</v>
      </c>
      <c r="Y746" s="101" t="s">
        <v>2545</v>
      </c>
      <c r="Z746" s="101"/>
      <c r="AA746" s="101"/>
      <c r="AB746" s="101"/>
      <c r="AC746" s="101" t="s">
        <v>349</v>
      </c>
      <c r="AD746" s="101"/>
      <c r="AE746" s="101"/>
      <c r="AF746" s="101"/>
      <c r="AG746" s="101"/>
      <c r="AH746" s="101"/>
      <c r="AI746" s="101"/>
      <c r="AJ746" s="101"/>
      <c r="AK746" s="101"/>
      <c r="AL746" s="101"/>
      <c r="AM746" s="101"/>
    </row>
    <row r="747" ht="15.75" customHeight="1">
      <c r="A747" s="115">
        <f t="shared" si="1"/>
        <v>745</v>
      </c>
      <c r="B747" s="101" t="s">
        <v>2542</v>
      </c>
      <c r="C747" s="108">
        <v>2017.0</v>
      </c>
      <c r="D747" s="101" t="s">
        <v>2543</v>
      </c>
      <c r="E747" s="139" t="s">
        <v>2544</v>
      </c>
      <c r="F747" s="101" t="s">
        <v>847</v>
      </c>
      <c r="G747" s="101"/>
      <c r="H747" s="101"/>
      <c r="I747" s="101"/>
      <c r="J747" s="121"/>
      <c r="K747" s="101"/>
      <c r="L747" s="101" t="s">
        <v>327</v>
      </c>
      <c r="M747" s="101" t="s">
        <v>98</v>
      </c>
      <c r="N747" s="101"/>
      <c r="O747" s="101"/>
      <c r="P747" s="101"/>
      <c r="Q747" s="101"/>
      <c r="R747" s="101"/>
      <c r="S747" s="101"/>
      <c r="T747" s="101"/>
      <c r="U747" s="101"/>
      <c r="V747" s="114" t="str">
        <f t="shared" si="89"/>
        <v>NOT RELEVANT</v>
      </c>
      <c r="W747" s="114" t="str">
        <f t="shared" si="90"/>
        <v>NOT RELEVANT</v>
      </c>
      <c r="X747" s="101" t="s">
        <v>672</v>
      </c>
      <c r="Y747" s="101" t="s">
        <v>2545</v>
      </c>
      <c r="Z747" s="101"/>
      <c r="AA747" s="101"/>
      <c r="AB747" s="101"/>
      <c r="AC747" s="101" t="s">
        <v>349</v>
      </c>
      <c r="AD747" s="101"/>
      <c r="AE747" s="101"/>
      <c r="AF747" s="101"/>
      <c r="AG747" s="101"/>
      <c r="AH747" s="101"/>
      <c r="AI747" s="101"/>
      <c r="AJ747" s="101"/>
      <c r="AK747" s="101"/>
      <c r="AL747" s="101"/>
      <c r="AM747" s="101"/>
    </row>
    <row r="748" ht="15.75" customHeight="1">
      <c r="A748" s="115">
        <f t="shared" si="1"/>
        <v>746</v>
      </c>
      <c r="B748" s="101" t="s">
        <v>2464</v>
      </c>
      <c r="C748" s="108">
        <v>2021.0</v>
      </c>
      <c r="D748" s="101" t="s">
        <v>2546</v>
      </c>
      <c r="E748" s="139" t="s">
        <v>2547</v>
      </c>
      <c r="F748" s="101" t="s">
        <v>2514</v>
      </c>
      <c r="G748" s="101"/>
      <c r="H748" s="101"/>
      <c r="I748" s="101"/>
      <c r="J748" s="121"/>
      <c r="K748" s="101"/>
      <c r="L748" s="101" t="s">
        <v>327</v>
      </c>
      <c r="M748" s="101" t="s">
        <v>98</v>
      </c>
      <c r="N748" s="101"/>
      <c r="O748" s="101"/>
      <c r="P748" s="101"/>
      <c r="Q748" s="101"/>
      <c r="R748" s="101"/>
      <c r="S748" s="101"/>
      <c r="T748" s="101"/>
      <c r="U748" s="101"/>
      <c r="V748" s="114" t="s">
        <v>347</v>
      </c>
      <c r="W748" s="114" t="str">
        <f t="shared" si="90"/>
        <v>NOT RELEVANT</v>
      </c>
      <c r="X748" s="101" t="s">
        <v>347</v>
      </c>
      <c r="Y748" s="101" t="s">
        <v>2548</v>
      </c>
      <c r="Z748" s="101" t="s">
        <v>832</v>
      </c>
      <c r="AA748" s="101"/>
      <c r="AB748" s="101"/>
      <c r="AC748" s="101" t="s">
        <v>349</v>
      </c>
      <c r="AD748" s="101"/>
      <c r="AE748" s="101"/>
      <c r="AF748" s="101"/>
      <c r="AG748" s="101"/>
      <c r="AH748" s="101"/>
      <c r="AI748" s="101"/>
      <c r="AJ748" s="101"/>
      <c r="AK748" s="101"/>
      <c r="AL748" s="101"/>
      <c r="AM748" s="101"/>
    </row>
    <row r="749" ht="15.75" customHeight="1">
      <c r="A749" s="115">
        <f t="shared" si="1"/>
        <v>747</v>
      </c>
      <c r="B749" s="101" t="s">
        <v>669</v>
      </c>
      <c r="C749" s="108">
        <v>2021.0</v>
      </c>
      <c r="D749" s="101" t="s">
        <v>2513</v>
      </c>
      <c r="E749" s="139" t="s">
        <v>2549</v>
      </c>
      <c r="F749" s="101" t="s">
        <v>2515</v>
      </c>
      <c r="G749" s="101"/>
      <c r="H749" s="101"/>
      <c r="I749" s="101"/>
      <c r="J749" s="121"/>
      <c r="K749" s="101"/>
      <c r="L749" s="101" t="s">
        <v>327</v>
      </c>
      <c r="M749" s="101" t="s">
        <v>98</v>
      </c>
      <c r="N749" s="101"/>
      <c r="O749" s="101"/>
      <c r="P749" s="101"/>
      <c r="Q749" s="101"/>
      <c r="R749" s="101"/>
      <c r="S749" s="101"/>
      <c r="T749" s="101"/>
      <c r="U749" s="101"/>
      <c r="V749" s="114" t="str">
        <f t="shared" ref="V749:W749" si="91">IF(TRIM(UPPER(X748))="RELEVANT","RELEVANT","NOT RELEVANT")
</f>
        <v>NOT RELEVANT</v>
      </c>
      <c r="W749" s="114" t="str">
        <f t="shared" si="91"/>
        <v>NOT RELEVANT</v>
      </c>
      <c r="X749" s="101" t="s">
        <v>347</v>
      </c>
      <c r="Y749" s="101" t="s">
        <v>2550</v>
      </c>
      <c r="Z749" s="101"/>
      <c r="AA749" s="101"/>
      <c r="AB749" s="101"/>
      <c r="AC749" s="101" t="s">
        <v>349</v>
      </c>
      <c r="AD749" s="101"/>
      <c r="AE749" s="101"/>
      <c r="AF749" s="101"/>
      <c r="AG749" s="101"/>
      <c r="AH749" s="101"/>
      <c r="AI749" s="101"/>
      <c r="AJ749" s="101"/>
      <c r="AK749" s="101"/>
      <c r="AL749" s="101"/>
      <c r="AM749" s="101"/>
    </row>
    <row r="750" ht="15.75" customHeight="1">
      <c r="A750" s="115">
        <f t="shared" si="1"/>
        <v>748</v>
      </c>
      <c r="B750" s="101" t="s">
        <v>2464</v>
      </c>
      <c r="C750" s="108">
        <v>2013.0</v>
      </c>
      <c r="D750" s="101" t="s">
        <v>2551</v>
      </c>
      <c r="E750" s="133" t="s">
        <v>2552</v>
      </c>
      <c r="F750" s="101" t="s">
        <v>2527</v>
      </c>
      <c r="G750" s="101"/>
      <c r="H750" s="101"/>
      <c r="I750" s="101"/>
      <c r="J750" s="121"/>
      <c r="K750" s="101"/>
      <c r="L750" s="101" t="s">
        <v>327</v>
      </c>
      <c r="M750" s="101" t="s">
        <v>98</v>
      </c>
      <c r="N750" s="101"/>
      <c r="O750" s="101"/>
      <c r="P750" s="101"/>
      <c r="Q750" s="101"/>
      <c r="R750" s="101"/>
      <c r="S750" s="101"/>
      <c r="T750" s="101"/>
      <c r="U750" s="101"/>
      <c r="V750" s="114" t="s">
        <v>330</v>
      </c>
      <c r="W750" s="114" t="s">
        <v>330</v>
      </c>
      <c r="X750" s="101" t="s">
        <v>330</v>
      </c>
      <c r="Y750" s="118"/>
      <c r="Z750" s="101" t="s">
        <v>832</v>
      </c>
      <c r="AA750" s="101"/>
      <c r="AB750" s="101"/>
      <c r="AC750" s="101" t="s">
        <v>332</v>
      </c>
      <c r="AD750" s="114" t="s">
        <v>333</v>
      </c>
      <c r="AE750" s="114" t="s">
        <v>333</v>
      </c>
      <c r="AF750" s="101" t="s">
        <v>333</v>
      </c>
      <c r="AG750" s="101"/>
      <c r="AH750" s="101"/>
      <c r="AI750" s="101"/>
      <c r="AJ750" s="101"/>
      <c r="AK750" s="101"/>
      <c r="AL750" s="101" t="s">
        <v>334</v>
      </c>
      <c r="AM750" s="101" t="s">
        <v>334</v>
      </c>
    </row>
    <row r="751" ht="15.75" customHeight="1">
      <c r="A751" s="115">
        <f t="shared" si="1"/>
        <v>749</v>
      </c>
      <c r="B751" s="101" t="s">
        <v>2553</v>
      </c>
      <c r="C751" s="108">
        <v>2021.0</v>
      </c>
      <c r="D751" s="101" t="s">
        <v>2554</v>
      </c>
      <c r="E751" s="139" t="s">
        <v>2555</v>
      </c>
      <c r="F751" s="101"/>
      <c r="G751" s="101"/>
      <c r="H751" s="101"/>
      <c r="I751" s="101"/>
      <c r="J751" s="121"/>
      <c r="K751" s="101"/>
      <c r="L751" s="101" t="s">
        <v>327</v>
      </c>
      <c r="M751" s="101" t="s">
        <v>98</v>
      </c>
      <c r="N751" s="101"/>
      <c r="O751" s="101"/>
      <c r="P751" s="101"/>
      <c r="Q751" s="101"/>
      <c r="R751" s="101"/>
      <c r="S751" s="101"/>
      <c r="T751" s="101"/>
      <c r="U751" s="101"/>
      <c r="V751" s="114" t="s">
        <v>347</v>
      </c>
      <c r="W751" s="114" t="s">
        <v>347</v>
      </c>
      <c r="X751" s="101" t="s">
        <v>347</v>
      </c>
      <c r="Y751" s="118" t="s">
        <v>2556</v>
      </c>
      <c r="Z751" s="101"/>
      <c r="AA751" s="101"/>
      <c r="AB751" s="101"/>
      <c r="AC751" s="101" t="s">
        <v>349</v>
      </c>
      <c r="AD751" s="101"/>
      <c r="AE751" s="101"/>
      <c r="AF751" s="101"/>
      <c r="AG751" s="101"/>
      <c r="AH751" s="101"/>
      <c r="AI751" s="101"/>
      <c r="AJ751" s="101"/>
      <c r="AK751" s="101"/>
      <c r="AL751" s="101"/>
      <c r="AM751" s="101"/>
    </row>
    <row r="752" ht="15.75" customHeight="1">
      <c r="A752" s="115">
        <f t="shared" si="1"/>
        <v>750</v>
      </c>
      <c r="B752" s="101" t="s">
        <v>2464</v>
      </c>
      <c r="C752" s="108">
        <v>2016.0</v>
      </c>
      <c r="D752" s="101" t="s">
        <v>2557</v>
      </c>
      <c r="E752" s="133" t="s">
        <v>2558</v>
      </c>
      <c r="F752" s="101" t="s">
        <v>2559</v>
      </c>
      <c r="G752" s="101"/>
      <c r="H752" s="101"/>
      <c r="I752" s="101"/>
      <c r="J752" s="121"/>
      <c r="K752" s="101"/>
      <c r="L752" s="101" t="s">
        <v>327</v>
      </c>
      <c r="M752" s="101" t="s">
        <v>98</v>
      </c>
      <c r="N752" s="101"/>
      <c r="O752" s="101"/>
      <c r="P752" s="101"/>
      <c r="Q752" s="101"/>
      <c r="R752" s="101"/>
      <c r="S752" s="101"/>
      <c r="T752" s="101"/>
      <c r="U752" s="101"/>
      <c r="V752" s="114" t="s">
        <v>330</v>
      </c>
      <c r="W752" s="114" t="s">
        <v>330</v>
      </c>
      <c r="X752" s="101" t="s">
        <v>330</v>
      </c>
      <c r="Y752" s="101" t="s">
        <v>2560</v>
      </c>
      <c r="Z752" s="101" t="s">
        <v>832</v>
      </c>
      <c r="AA752" s="101"/>
      <c r="AB752" s="101"/>
      <c r="AC752" s="101" t="s">
        <v>332</v>
      </c>
      <c r="AD752" s="114" t="s">
        <v>333</v>
      </c>
      <c r="AE752" s="114" t="s">
        <v>333</v>
      </c>
      <c r="AF752" s="101" t="s">
        <v>333</v>
      </c>
      <c r="AG752" s="101"/>
      <c r="AH752" s="101"/>
      <c r="AI752" s="101"/>
      <c r="AJ752" s="101"/>
      <c r="AK752" s="101"/>
      <c r="AL752" s="101" t="s">
        <v>334</v>
      </c>
      <c r="AM752" s="101" t="s">
        <v>334</v>
      </c>
    </row>
    <row r="753" ht="15.75" customHeight="1">
      <c r="A753" s="115">
        <f t="shared" si="1"/>
        <v>751</v>
      </c>
      <c r="B753" s="101" t="s">
        <v>2553</v>
      </c>
      <c r="C753" s="108">
        <v>2018.0</v>
      </c>
      <c r="D753" s="101" t="s">
        <v>2561</v>
      </c>
      <c r="E753" s="139" t="s">
        <v>2562</v>
      </c>
      <c r="F753" s="101"/>
      <c r="G753" s="101"/>
      <c r="H753" s="101"/>
      <c r="I753" s="101"/>
      <c r="J753" s="121"/>
      <c r="K753" s="101"/>
      <c r="L753" s="101" t="s">
        <v>327</v>
      </c>
      <c r="M753" s="101" t="s">
        <v>98</v>
      </c>
      <c r="N753" s="101"/>
      <c r="O753" s="101"/>
      <c r="P753" s="101"/>
      <c r="Q753" s="101"/>
      <c r="R753" s="101"/>
      <c r="S753" s="101"/>
      <c r="T753" s="101"/>
      <c r="U753" s="101"/>
      <c r="V753" s="114" t="s">
        <v>347</v>
      </c>
      <c r="W753" s="114" t="str">
        <f>IF(TRIM(UPPER(Y752))="RELEVANT","RELEVANT","NOT RELEVANT")
</f>
        <v>NOT RELEVANT</v>
      </c>
      <c r="X753" s="101" t="s">
        <v>672</v>
      </c>
      <c r="Y753" s="101" t="s">
        <v>2563</v>
      </c>
      <c r="Z753" s="101"/>
      <c r="AA753" s="101"/>
      <c r="AB753" s="101"/>
      <c r="AC753" s="101" t="s">
        <v>349</v>
      </c>
      <c r="AD753" s="101"/>
      <c r="AE753" s="101"/>
      <c r="AF753" s="101"/>
      <c r="AG753" s="101"/>
      <c r="AH753" s="101"/>
      <c r="AI753" s="101"/>
      <c r="AJ753" s="101"/>
      <c r="AK753" s="101"/>
      <c r="AL753" s="101"/>
      <c r="AM753" s="101"/>
    </row>
    <row r="754" ht="15.75" customHeight="1">
      <c r="A754" s="115">
        <f t="shared" si="1"/>
        <v>752</v>
      </c>
      <c r="B754" s="101" t="s">
        <v>669</v>
      </c>
      <c r="C754" s="108">
        <v>2020.0</v>
      </c>
      <c r="D754" s="101" t="s">
        <v>2564</v>
      </c>
      <c r="E754" s="139" t="s">
        <v>2565</v>
      </c>
      <c r="F754" s="101" t="s">
        <v>2515</v>
      </c>
      <c r="G754" s="101"/>
      <c r="H754" s="101"/>
      <c r="I754" s="101"/>
      <c r="J754" s="121"/>
      <c r="K754" s="101"/>
      <c r="L754" s="101" t="s">
        <v>327</v>
      </c>
      <c r="M754" s="101" t="s">
        <v>98</v>
      </c>
      <c r="N754" s="101"/>
      <c r="O754" s="101"/>
      <c r="P754" s="101"/>
      <c r="Q754" s="101"/>
      <c r="R754" s="101"/>
      <c r="S754" s="101"/>
      <c r="T754" s="101"/>
      <c r="U754" s="101"/>
      <c r="V754" s="114" t="str">
        <f t="shared" ref="V754:W754" si="92">IF(TRIM(UPPER(X753))="RELEVANT","RELEVANT","NOT RELEVANT")
</f>
        <v>NOT RELEVANT</v>
      </c>
      <c r="W754" s="114" t="str">
        <f t="shared" si="92"/>
        <v>NOT RELEVANT</v>
      </c>
      <c r="X754" s="101" t="s">
        <v>672</v>
      </c>
      <c r="Y754" s="101" t="s">
        <v>2566</v>
      </c>
      <c r="Z754" s="101"/>
      <c r="AA754" s="101"/>
      <c r="AB754" s="101"/>
      <c r="AC754" s="101" t="s">
        <v>349</v>
      </c>
      <c r="AD754" s="101"/>
      <c r="AE754" s="101"/>
      <c r="AF754" s="101"/>
      <c r="AG754" s="101"/>
      <c r="AH754" s="101"/>
      <c r="AI754" s="101"/>
      <c r="AJ754" s="101"/>
      <c r="AK754" s="101"/>
      <c r="AL754" s="101"/>
      <c r="AM754" s="101"/>
    </row>
    <row r="755" ht="15.75" customHeight="1">
      <c r="A755" s="115">
        <f t="shared" si="1"/>
        <v>753</v>
      </c>
      <c r="B755" s="101" t="s">
        <v>2464</v>
      </c>
      <c r="C755" s="108">
        <v>2021.0</v>
      </c>
      <c r="D755" s="101" t="s">
        <v>2567</v>
      </c>
      <c r="E755" s="139" t="s">
        <v>2568</v>
      </c>
      <c r="F755" s="101" t="s">
        <v>2514</v>
      </c>
      <c r="G755" s="101"/>
      <c r="H755" s="101"/>
      <c r="I755" s="101"/>
      <c r="J755" s="121"/>
      <c r="K755" s="101"/>
      <c r="L755" s="101" t="s">
        <v>327</v>
      </c>
      <c r="M755" s="101" t="s">
        <v>98</v>
      </c>
      <c r="N755" s="101"/>
      <c r="O755" s="101"/>
      <c r="P755" s="101"/>
      <c r="Q755" s="101"/>
      <c r="R755" s="101"/>
      <c r="S755" s="101"/>
      <c r="T755" s="101"/>
      <c r="U755" s="101"/>
      <c r="V755" s="114" t="str">
        <f t="shared" ref="V755:W755" si="93">IF(TRIM(UPPER(X754))="RELEVANT","RELEVANT","NOT RELEVANT")
</f>
        <v>NOT RELEVANT</v>
      </c>
      <c r="W755" s="114" t="str">
        <f t="shared" si="93"/>
        <v>NOT RELEVANT</v>
      </c>
      <c r="X755" s="101" t="s">
        <v>672</v>
      </c>
      <c r="Y755" s="101" t="s">
        <v>2569</v>
      </c>
      <c r="Z755" s="101"/>
      <c r="AA755" s="101"/>
      <c r="AB755" s="101"/>
      <c r="AC755" s="101" t="s">
        <v>349</v>
      </c>
      <c r="AD755" s="101"/>
      <c r="AE755" s="101"/>
      <c r="AF755" s="101"/>
      <c r="AG755" s="101"/>
      <c r="AH755" s="101"/>
      <c r="AI755" s="101"/>
      <c r="AJ755" s="101"/>
      <c r="AK755" s="101"/>
      <c r="AL755" s="101"/>
      <c r="AM755" s="101"/>
    </row>
    <row r="756" ht="15.75" customHeight="1">
      <c r="A756" s="115">
        <f t="shared" si="1"/>
        <v>754</v>
      </c>
      <c r="B756" s="101" t="s">
        <v>669</v>
      </c>
      <c r="C756" s="108">
        <v>2021.0</v>
      </c>
      <c r="D756" s="101" t="s">
        <v>2513</v>
      </c>
      <c r="E756" s="139" t="s">
        <v>2514</v>
      </c>
      <c r="F756" s="101" t="s">
        <v>2515</v>
      </c>
      <c r="G756" s="101"/>
      <c r="H756" s="101"/>
      <c r="I756" s="101"/>
      <c r="J756" s="121"/>
      <c r="K756" s="101"/>
      <c r="L756" s="101" t="s">
        <v>327</v>
      </c>
      <c r="M756" s="101" t="s">
        <v>98</v>
      </c>
      <c r="N756" s="101"/>
      <c r="O756" s="101"/>
      <c r="P756" s="101"/>
      <c r="Q756" s="101"/>
      <c r="R756" s="101"/>
      <c r="S756" s="101"/>
      <c r="T756" s="101"/>
      <c r="U756" s="101"/>
      <c r="V756" s="114" t="str">
        <f t="shared" ref="V756:W756" si="94">IF(TRIM(UPPER(X755))="RELEVANT","RELEVANT","NOT RELEVANT")
</f>
        <v>NOT RELEVANT</v>
      </c>
      <c r="W756" s="114" t="str">
        <f t="shared" si="94"/>
        <v>NOT RELEVANT</v>
      </c>
      <c r="X756" s="101" t="s">
        <v>672</v>
      </c>
      <c r="Y756" s="101" t="s">
        <v>2570</v>
      </c>
      <c r="Z756" s="101"/>
      <c r="AA756" s="101"/>
      <c r="AB756" s="101"/>
      <c r="AC756" s="101" t="s">
        <v>349</v>
      </c>
      <c r="AD756" s="101"/>
      <c r="AE756" s="101"/>
      <c r="AF756" s="101"/>
      <c r="AG756" s="101"/>
      <c r="AH756" s="101"/>
      <c r="AI756" s="101"/>
      <c r="AJ756" s="101"/>
      <c r="AK756" s="101"/>
      <c r="AL756" s="101"/>
      <c r="AM756" s="101"/>
    </row>
    <row r="757" ht="15.75" customHeight="1">
      <c r="A757" s="115">
        <f t="shared" si="1"/>
        <v>755</v>
      </c>
      <c r="B757" s="101" t="s">
        <v>2464</v>
      </c>
      <c r="C757" s="108">
        <v>2016.0</v>
      </c>
      <c r="D757" s="101" t="s">
        <v>2557</v>
      </c>
      <c r="E757" s="139" t="s">
        <v>2571</v>
      </c>
      <c r="F757" s="101" t="s">
        <v>2572</v>
      </c>
      <c r="G757" s="101"/>
      <c r="H757" s="101"/>
      <c r="I757" s="101"/>
      <c r="J757" s="121"/>
      <c r="K757" s="101"/>
      <c r="L757" s="101" t="s">
        <v>327</v>
      </c>
      <c r="M757" s="101" t="s">
        <v>98</v>
      </c>
      <c r="N757" s="101"/>
      <c r="O757" s="101"/>
      <c r="P757" s="101"/>
      <c r="Q757" s="101"/>
      <c r="R757" s="101"/>
      <c r="S757" s="101"/>
      <c r="T757" s="101"/>
      <c r="U757" s="101"/>
      <c r="V757" s="114" t="str">
        <f t="shared" ref="V757:W757" si="95">IF(TRIM(UPPER(X756))="RELEVANT","RELEVANT","NOT RELEVANT")
</f>
        <v>NOT RELEVANT</v>
      </c>
      <c r="W757" s="114" t="str">
        <f t="shared" si="95"/>
        <v>NOT RELEVANT</v>
      </c>
      <c r="X757" s="101" t="s">
        <v>347</v>
      </c>
      <c r="Y757" s="101" t="s">
        <v>2573</v>
      </c>
      <c r="Z757" s="101" t="s">
        <v>832</v>
      </c>
      <c r="AA757" s="101"/>
      <c r="AB757" s="101"/>
      <c r="AC757" s="101" t="s">
        <v>349</v>
      </c>
      <c r="AD757" s="101"/>
      <c r="AE757" s="101"/>
      <c r="AF757" s="101"/>
      <c r="AG757" s="101"/>
      <c r="AH757" s="101"/>
      <c r="AI757" s="101"/>
      <c r="AJ757" s="101"/>
      <c r="AK757" s="101"/>
      <c r="AL757" s="101"/>
      <c r="AM757" s="101"/>
    </row>
    <row r="758" ht="15.75" customHeight="1">
      <c r="A758" s="115">
        <f t="shared" si="1"/>
        <v>756</v>
      </c>
      <c r="B758" s="101" t="s">
        <v>321</v>
      </c>
      <c r="C758" s="108">
        <v>2017.0</v>
      </c>
      <c r="D758" s="101" t="s">
        <v>2574</v>
      </c>
      <c r="E758" s="139" t="s">
        <v>2575</v>
      </c>
      <c r="F758" s="101" t="s">
        <v>2576</v>
      </c>
      <c r="G758" s="101"/>
      <c r="H758" s="101"/>
      <c r="I758" s="101"/>
      <c r="J758" s="121"/>
      <c r="K758" s="101"/>
      <c r="L758" s="101" t="s">
        <v>327</v>
      </c>
      <c r="M758" s="101" t="s">
        <v>98</v>
      </c>
      <c r="N758" s="101"/>
      <c r="O758" s="101"/>
      <c r="P758" s="101"/>
      <c r="Q758" s="101"/>
      <c r="R758" s="101"/>
      <c r="S758" s="101"/>
      <c r="T758" s="101"/>
      <c r="U758" s="101"/>
      <c r="V758" s="114" t="str">
        <f t="shared" ref="V758:W758" si="96">IF(TRIM(UPPER(X757))="RELEVANT","RELEVANT","NOT RELEVANT")
</f>
        <v>NOT RELEVANT</v>
      </c>
      <c r="W758" s="114" t="str">
        <f t="shared" si="96"/>
        <v>NOT RELEVANT</v>
      </c>
      <c r="X758" s="101" t="s">
        <v>347</v>
      </c>
      <c r="Y758" s="101" t="s">
        <v>2577</v>
      </c>
      <c r="Z758" s="101"/>
      <c r="AA758" s="101"/>
      <c r="AB758" s="101"/>
      <c r="AC758" s="101" t="s">
        <v>349</v>
      </c>
      <c r="AD758" s="101"/>
      <c r="AE758" s="101"/>
      <c r="AF758" s="101"/>
      <c r="AG758" s="101"/>
      <c r="AH758" s="101"/>
      <c r="AI758" s="101"/>
      <c r="AJ758" s="101"/>
      <c r="AK758" s="101"/>
      <c r="AL758" s="101"/>
      <c r="AM758" s="101"/>
    </row>
    <row r="759" ht="15.75" customHeight="1">
      <c r="A759" s="115">
        <f t="shared" si="1"/>
        <v>757</v>
      </c>
      <c r="B759" s="101" t="s">
        <v>669</v>
      </c>
      <c r="C759" s="108">
        <v>2021.0</v>
      </c>
      <c r="D759" s="101" t="s">
        <v>2578</v>
      </c>
      <c r="E759" s="139" t="s">
        <v>2579</v>
      </c>
      <c r="F759" s="101" t="s">
        <v>2500</v>
      </c>
      <c r="G759" s="101"/>
      <c r="H759" s="101"/>
      <c r="I759" s="101"/>
      <c r="J759" s="121"/>
      <c r="K759" s="101"/>
      <c r="L759" s="101" t="s">
        <v>327</v>
      </c>
      <c r="M759" s="101" t="s">
        <v>98</v>
      </c>
      <c r="N759" s="101"/>
      <c r="O759" s="101"/>
      <c r="P759" s="101"/>
      <c r="Q759" s="101"/>
      <c r="R759" s="101"/>
      <c r="S759" s="101"/>
      <c r="T759" s="101"/>
      <c r="U759" s="101"/>
      <c r="V759" s="114" t="str">
        <f t="shared" ref="V759:W759" si="97">IF(TRIM(UPPER(X758))="RELEVANT","RELEVANT","NOT RELEVANT")
</f>
        <v>NOT RELEVANT</v>
      </c>
      <c r="W759" s="114" t="str">
        <f t="shared" si="97"/>
        <v>NOT RELEVANT</v>
      </c>
      <c r="X759" s="101" t="s">
        <v>672</v>
      </c>
      <c r="Y759" s="101" t="s">
        <v>2580</v>
      </c>
      <c r="Z759" s="101"/>
      <c r="AA759" s="101"/>
      <c r="AB759" s="101"/>
      <c r="AC759" s="101" t="s">
        <v>349</v>
      </c>
      <c r="AD759" s="101"/>
      <c r="AE759" s="101"/>
      <c r="AF759" s="101"/>
      <c r="AG759" s="101"/>
      <c r="AH759" s="101"/>
      <c r="AI759" s="101"/>
      <c r="AJ759" s="101"/>
      <c r="AK759" s="101"/>
      <c r="AL759" s="101"/>
      <c r="AM759" s="101"/>
    </row>
    <row r="760" ht="15.75" customHeight="1">
      <c r="A760" s="115">
        <f t="shared" si="1"/>
        <v>758</v>
      </c>
      <c r="B760" s="101" t="s">
        <v>2464</v>
      </c>
      <c r="C760" s="108">
        <v>2022.0</v>
      </c>
      <c r="D760" s="101" t="s">
        <v>2581</v>
      </c>
      <c r="E760" s="139" t="s">
        <v>2582</v>
      </c>
      <c r="F760" s="101" t="s">
        <v>2477</v>
      </c>
      <c r="G760" s="101"/>
      <c r="H760" s="101"/>
      <c r="I760" s="101"/>
      <c r="J760" s="121"/>
      <c r="K760" s="101"/>
      <c r="L760" s="101" t="s">
        <v>327</v>
      </c>
      <c r="M760" s="101" t="s">
        <v>98</v>
      </c>
      <c r="N760" s="113" t="s">
        <v>2583</v>
      </c>
      <c r="O760" s="101"/>
      <c r="P760" s="101"/>
      <c r="Q760" s="101"/>
      <c r="R760" s="101"/>
      <c r="S760" s="101"/>
      <c r="T760" s="101"/>
      <c r="U760" s="101"/>
      <c r="V760" s="114" t="str">
        <f t="shared" ref="V760:W760" si="98">IF(TRIM(UPPER(X759))="RELEVANT","RELEVANT","NOT RELEVANT")
</f>
        <v>NOT RELEVANT</v>
      </c>
      <c r="W760" s="114" t="str">
        <f t="shared" si="98"/>
        <v>NOT RELEVANT</v>
      </c>
      <c r="X760" s="101" t="s">
        <v>347</v>
      </c>
      <c r="Y760" s="101" t="s">
        <v>2584</v>
      </c>
      <c r="Z760" s="101"/>
      <c r="AA760" s="101"/>
      <c r="AB760" s="101"/>
      <c r="AC760" s="101" t="s">
        <v>349</v>
      </c>
      <c r="AD760" s="101"/>
      <c r="AE760" s="101"/>
      <c r="AF760" s="101"/>
      <c r="AG760" s="101"/>
      <c r="AH760" s="101"/>
      <c r="AI760" s="101"/>
      <c r="AJ760" s="101"/>
      <c r="AK760" s="101"/>
      <c r="AL760" s="101"/>
      <c r="AM760" s="101"/>
    </row>
    <row r="761" ht="15.75" customHeight="1">
      <c r="A761" s="115">
        <f t="shared" si="1"/>
        <v>759</v>
      </c>
      <c r="B761" s="101" t="s">
        <v>2464</v>
      </c>
      <c r="C761" s="108">
        <v>2013.0</v>
      </c>
      <c r="D761" s="101" t="s">
        <v>2585</v>
      </c>
      <c r="E761" s="139" t="s">
        <v>2586</v>
      </c>
      <c r="F761" s="101" t="s">
        <v>2587</v>
      </c>
      <c r="G761" s="101"/>
      <c r="H761" s="101"/>
      <c r="I761" s="101"/>
      <c r="J761" s="121"/>
      <c r="K761" s="101"/>
      <c r="L761" s="101" t="s">
        <v>327</v>
      </c>
      <c r="M761" s="101" t="s">
        <v>98</v>
      </c>
      <c r="N761" s="101"/>
      <c r="O761" s="101"/>
      <c r="P761" s="101"/>
      <c r="Q761" s="101"/>
      <c r="R761" s="101"/>
      <c r="S761" s="101"/>
      <c r="T761" s="101"/>
      <c r="U761" s="101"/>
      <c r="V761" s="114" t="str">
        <f t="shared" ref="V761:V767" si="99">IF(TRIM(UPPER(X760))="RELEVANT","RELEVANT","NOT RELEVANT")
</f>
        <v>NOT RELEVANT</v>
      </c>
      <c r="W761" s="114" t="s">
        <v>347</v>
      </c>
      <c r="X761" s="101" t="s">
        <v>347</v>
      </c>
      <c r="Y761" s="101" t="s">
        <v>2588</v>
      </c>
      <c r="Z761" s="101" t="s">
        <v>832</v>
      </c>
      <c r="AA761" s="101"/>
      <c r="AB761" s="101"/>
      <c r="AC761" s="101" t="s">
        <v>349</v>
      </c>
      <c r="AD761" s="101"/>
      <c r="AE761" s="101"/>
      <c r="AF761" s="101"/>
      <c r="AG761" s="101"/>
      <c r="AH761" s="101"/>
      <c r="AI761" s="101"/>
      <c r="AJ761" s="101"/>
      <c r="AK761" s="101"/>
      <c r="AL761" s="101"/>
      <c r="AM761" s="101"/>
    </row>
    <row r="762" ht="15.75" customHeight="1">
      <c r="A762" s="115">
        <f t="shared" si="1"/>
        <v>760</v>
      </c>
      <c r="B762" s="101" t="s">
        <v>669</v>
      </c>
      <c r="C762" s="108">
        <v>2021.0</v>
      </c>
      <c r="D762" s="101" t="s">
        <v>2589</v>
      </c>
      <c r="E762" s="139" t="s">
        <v>2496</v>
      </c>
      <c r="F762" s="101" t="s">
        <v>2500</v>
      </c>
      <c r="G762" s="101"/>
      <c r="H762" s="101"/>
      <c r="I762" s="101"/>
      <c r="J762" s="121"/>
      <c r="K762" s="101"/>
      <c r="L762" s="101" t="s">
        <v>327</v>
      </c>
      <c r="M762" s="101" t="s">
        <v>98</v>
      </c>
      <c r="N762" s="101"/>
      <c r="O762" s="101"/>
      <c r="P762" s="101"/>
      <c r="Q762" s="101"/>
      <c r="R762" s="101"/>
      <c r="S762" s="101"/>
      <c r="T762" s="101"/>
      <c r="U762" s="101"/>
      <c r="V762" s="114" t="str">
        <f t="shared" si="99"/>
        <v>NOT RELEVANT</v>
      </c>
      <c r="W762" s="114" t="str">
        <f t="shared" ref="W762:W768" si="100">IF(TRIM(UPPER(Y761))="RELEVANT","RELEVANT","NOT RELEVANT")
</f>
        <v>NOT RELEVANT</v>
      </c>
      <c r="X762" s="101" t="s">
        <v>672</v>
      </c>
      <c r="Y762" s="101" t="s">
        <v>2590</v>
      </c>
      <c r="Z762" s="101"/>
      <c r="AA762" s="101"/>
      <c r="AB762" s="101"/>
      <c r="AC762" s="101" t="s">
        <v>349</v>
      </c>
      <c r="AD762" s="101"/>
      <c r="AE762" s="101"/>
      <c r="AF762" s="101"/>
      <c r="AG762" s="101"/>
      <c r="AH762" s="101"/>
      <c r="AI762" s="101"/>
      <c r="AJ762" s="101"/>
      <c r="AK762" s="101"/>
      <c r="AL762" s="101"/>
      <c r="AM762" s="101"/>
    </row>
    <row r="763" ht="15.75" customHeight="1">
      <c r="A763" s="115">
        <f t="shared" si="1"/>
        <v>761</v>
      </c>
      <c r="B763" s="101" t="s">
        <v>669</v>
      </c>
      <c r="C763" s="108">
        <v>2020.0</v>
      </c>
      <c r="D763" s="101" t="s">
        <v>2591</v>
      </c>
      <c r="E763" s="139" t="s">
        <v>2592</v>
      </c>
      <c r="F763" s="101" t="s">
        <v>2500</v>
      </c>
      <c r="G763" s="101"/>
      <c r="H763" s="101"/>
      <c r="I763" s="101"/>
      <c r="J763" s="121"/>
      <c r="K763" s="101"/>
      <c r="L763" s="101" t="s">
        <v>327</v>
      </c>
      <c r="M763" s="101" t="s">
        <v>98</v>
      </c>
      <c r="N763" s="101"/>
      <c r="O763" s="101"/>
      <c r="P763" s="101"/>
      <c r="Q763" s="101"/>
      <c r="R763" s="101"/>
      <c r="S763" s="101"/>
      <c r="T763" s="101"/>
      <c r="U763" s="101"/>
      <c r="V763" s="114" t="str">
        <f t="shared" si="99"/>
        <v>NOT RELEVANT</v>
      </c>
      <c r="W763" s="114" t="str">
        <f t="shared" si="100"/>
        <v>NOT RELEVANT</v>
      </c>
      <c r="X763" s="101" t="s">
        <v>672</v>
      </c>
      <c r="Y763" s="101" t="s">
        <v>2593</v>
      </c>
      <c r="Z763" s="101"/>
      <c r="AA763" s="101"/>
      <c r="AB763" s="101"/>
      <c r="AC763" s="101" t="s">
        <v>349</v>
      </c>
      <c r="AD763" s="101"/>
      <c r="AE763" s="101"/>
      <c r="AF763" s="101"/>
      <c r="AG763" s="101"/>
      <c r="AH763" s="101"/>
      <c r="AI763" s="101"/>
      <c r="AJ763" s="101"/>
      <c r="AK763" s="101"/>
      <c r="AL763" s="101"/>
      <c r="AM763" s="101"/>
    </row>
    <row r="764" ht="15.75" customHeight="1">
      <c r="A764" s="115">
        <f t="shared" si="1"/>
        <v>762</v>
      </c>
      <c r="B764" s="101" t="s">
        <v>2553</v>
      </c>
      <c r="C764" s="108">
        <v>2019.0</v>
      </c>
      <c r="D764" s="101" t="s">
        <v>2594</v>
      </c>
      <c r="E764" s="139" t="s">
        <v>2595</v>
      </c>
      <c r="F764" s="101"/>
      <c r="G764" s="101"/>
      <c r="H764" s="101"/>
      <c r="I764" s="101"/>
      <c r="J764" s="121"/>
      <c r="K764" s="101"/>
      <c r="L764" s="101" t="s">
        <v>327</v>
      </c>
      <c r="M764" s="101" t="s">
        <v>98</v>
      </c>
      <c r="N764" s="101"/>
      <c r="O764" s="101"/>
      <c r="P764" s="101"/>
      <c r="Q764" s="101"/>
      <c r="R764" s="101"/>
      <c r="S764" s="101"/>
      <c r="T764" s="101"/>
      <c r="U764" s="101"/>
      <c r="V764" s="114" t="str">
        <f t="shared" si="99"/>
        <v>NOT RELEVANT</v>
      </c>
      <c r="W764" s="114" t="str">
        <f t="shared" si="100"/>
        <v>NOT RELEVANT</v>
      </c>
      <c r="X764" s="101" t="s">
        <v>672</v>
      </c>
      <c r="Y764" s="101" t="s">
        <v>2596</v>
      </c>
      <c r="Z764" s="101"/>
      <c r="AA764" s="101"/>
      <c r="AB764" s="101"/>
      <c r="AC764" s="101" t="s">
        <v>349</v>
      </c>
      <c r="AD764" s="101"/>
      <c r="AE764" s="101"/>
      <c r="AF764" s="101"/>
      <c r="AG764" s="101"/>
      <c r="AH764" s="101"/>
      <c r="AI764" s="101"/>
      <c r="AJ764" s="101"/>
      <c r="AK764" s="101"/>
      <c r="AL764" s="101"/>
      <c r="AM764" s="101"/>
    </row>
    <row r="765" ht="15.75" customHeight="1">
      <c r="A765" s="115">
        <f t="shared" si="1"/>
        <v>763</v>
      </c>
      <c r="B765" s="101" t="s">
        <v>669</v>
      </c>
      <c r="C765" s="108">
        <v>2021.0</v>
      </c>
      <c r="D765" s="101" t="s">
        <v>2597</v>
      </c>
      <c r="E765" s="139" t="s">
        <v>2527</v>
      </c>
      <c r="F765" s="101" t="s">
        <v>2500</v>
      </c>
      <c r="G765" s="101"/>
      <c r="H765" s="101"/>
      <c r="I765" s="101"/>
      <c r="J765" s="121"/>
      <c r="K765" s="101"/>
      <c r="L765" s="101" t="s">
        <v>327</v>
      </c>
      <c r="M765" s="101" t="s">
        <v>98</v>
      </c>
      <c r="N765" s="101"/>
      <c r="O765" s="101"/>
      <c r="P765" s="101"/>
      <c r="Q765" s="101"/>
      <c r="R765" s="101"/>
      <c r="S765" s="101"/>
      <c r="T765" s="101"/>
      <c r="U765" s="101"/>
      <c r="V765" s="114" t="str">
        <f t="shared" si="99"/>
        <v>NOT RELEVANT</v>
      </c>
      <c r="W765" s="114" t="str">
        <f t="shared" si="100"/>
        <v>NOT RELEVANT</v>
      </c>
      <c r="X765" s="101" t="s">
        <v>672</v>
      </c>
      <c r="Y765" s="101" t="s">
        <v>2598</v>
      </c>
      <c r="Z765" s="101"/>
      <c r="AA765" s="101"/>
      <c r="AB765" s="101"/>
      <c r="AC765" s="101" t="s">
        <v>349</v>
      </c>
      <c r="AD765" s="101"/>
      <c r="AE765" s="101"/>
      <c r="AF765" s="101"/>
      <c r="AG765" s="101"/>
      <c r="AH765" s="101"/>
      <c r="AI765" s="101"/>
      <c r="AJ765" s="101"/>
      <c r="AK765" s="101"/>
      <c r="AL765" s="101"/>
      <c r="AM765" s="101"/>
    </row>
    <row r="766" ht="15.75" customHeight="1">
      <c r="A766" s="115">
        <f t="shared" si="1"/>
        <v>764</v>
      </c>
      <c r="B766" s="101" t="s">
        <v>669</v>
      </c>
      <c r="C766" s="108">
        <v>2022.0</v>
      </c>
      <c r="D766" s="101" t="s">
        <v>2599</v>
      </c>
      <c r="E766" s="139" t="s">
        <v>2600</v>
      </c>
      <c r="F766" s="101"/>
      <c r="G766" s="101"/>
      <c r="H766" s="101"/>
      <c r="I766" s="101"/>
      <c r="J766" s="121"/>
      <c r="K766" s="101"/>
      <c r="L766" s="101" t="s">
        <v>327</v>
      </c>
      <c r="M766" s="101" t="s">
        <v>98</v>
      </c>
      <c r="N766" s="113" t="s">
        <v>2601</v>
      </c>
      <c r="O766" s="101"/>
      <c r="P766" s="101"/>
      <c r="Q766" s="101"/>
      <c r="R766" s="101"/>
      <c r="S766" s="101"/>
      <c r="T766" s="101"/>
      <c r="U766" s="101"/>
      <c r="V766" s="114" t="str">
        <f t="shared" si="99"/>
        <v>NOT RELEVANT</v>
      </c>
      <c r="W766" s="114" t="str">
        <f t="shared" si="100"/>
        <v>NOT RELEVANT</v>
      </c>
      <c r="X766" s="101" t="s">
        <v>672</v>
      </c>
      <c r="Y766" s="101" t="s">
        <v>2602</v>
      </c>
      <c r="Z766" s="101"/>
      <c r="AA766" s="101"/>
      <c r="AB766" s="101"/>
      <c r="AC766" s="101" t="s">
        <v>349</v>
      </c>
      <c r="AD766" s="101"/>
      <c r="AE766" s="101"/>
      <c r="AF766" s="101"/>
      <c r="AG766" s="101"/>
      <c r="AH766" s="101"/>
      <c r="AI766" s="101"/>
      <c r="AJ766" s="101"/>
      <c r="AK766" s="101"/>
      <c r="AL766" s="101"/>
      <c r="AM766" s="101"/>
    </row>
    <row r="767" ht="15.75" customHeight="1">
      <c r="A767" s="115">
        <f t="shared" si="1"/>
        <v>765</v>
      </c>
      <c r="B767" s="101" t="s">
        <v>2553</v>
      </c>
      <c r="C767" s="108">
        <v>2017.0</v>
      </c>
      <c r="D767" s="101" t="s">
        <v>2603</v>
      </c>
      <c r="E767" s="139" t="s">
        <v>2604</v>
      </c>
      <c r="F767" s="101"/>
      <c r="G767" s="101"/>
      <c r="H767" s="101"/>
      <c r="I767" s="101"/>
      <c r="J767" s="121"/>
      <c r="K767" s="101"/>
      <c r="L767" s="101" t="s">
        <v>327</v>
      </c>
      <c r="M767" s="101" t="s">
        <v>98</v>
      </c>
      <c r="N767" s="101"/>
      <c r="O767" s="101"/>
      <c r="P767" s="101"/>
      <c r="Q767" s="101"/>
      <c r="R767" s="101"/>
      <c r="S767" s="101"/>
      <c r="T767" s="101"/>
      <c r="U767" s="101"/>
      <c r="V767" s="114" t="str">
        <f t="shared" si="99"/>
        <v>NOT RELEVANT</v>
      </c>
      <c r="W767" s="114" t="str">
        <f t="shared" si="100"/>
        <v>NOT RELEVANT</v>
      </c>
      <c r="X767" s="101" t="s">
        <v>672</v>
      </c>
      <c r="Y767" s="101" t="s">
        <v>2605</v>
      </c>
      <c r="Z767" s="101"/>
      <c r="AA767" s="101"/>
      <c r="AB767" s="101"/>
      <c r="AC767" s="101" t="s">
        <v>349</v>
      </c>
      <c r="AD767" s="101"/>
      <c r="AE767" s="101"/>
      <c r="AF767" s="101"/>
      <c r="AG767" s="101"/>
      <c r="AH767" s="101"/>
      <c r="AI767" s="101"/>
      <c r="AJ767" s="101"/>
      <c r="AK767" s="101"/>
      <c r="AL767" s="101"/>
      <c r="AM767" s="101"/>
    </row>
    <row r="768" ht="15.75" customHeight="1">
      <c r="A768" s="115">
        <f t="shared" si="1"/>
        <v>766</v>
      </c>
      <c r="B768" s="101" t="s">
        <v>669</v>
      </c>
      <c r="C768" s="108">
        <v>2018.0</v>
      </c>
      <c r="D768" s="101" t="s">
        <v>2606</v>
      </c>
      <c r="E768" s="139" t="s">
        <v>2607</v>
      </c>
      <c r="F768" s="101"/>
      <c r="G768" s="101"/>
      <c r="H768" s="101"/>
      <c r="I768" s="101"/>
      <c r="J768" s="121"/>
      <c r="K768" s="101"/>
      <c r="L768" s="101" t="s">
        <v>327</v>
      </c>
      <c r="M768" s="101" t="s">
        <v>98</v>
      </c>
      <c r="N768" s="101"/>
      <c r="O768" s="101"/>
      <c r="P768" s="101"/>
      <c r="Q768" s="101"/>
      <c r="R768" s="101"/>
      <c r="S768" s="101"/>
      <c r="T768" s="101"/>
      <c r="U768" s="101"/>
      <c r="V768" s="114" t="s">
        <v>347</v>
      </c>
      <c r="W768" s="114" t="str">
        <f t="shared" si="100"/>
        <v>NOT RELEVANT</v>
      </c>
      <c r="X768" s="101" t="s">
        <v>347</v>
      </c>
      <c r="Y768" s="101" t="s">
        <v>2608</v>
      </c>
      <c r="Z768" s="101" t="s">
        <v>832</v>
      </c>
      <c r="AA768" s="101"/>
      <c r="AB768" s="101"/>
      <c r="AC768" s="101" t="s">
        <v>349</v>
      </c>
      <c r="AD768" s="101"/>
      <c r="AE768" s="101"/>
      <c r="AF768" s="101"/>
      <c r="AG768" s="101"/>
      <c r="AH768" s="101"/>
      <c r="AI768" s="101"/>
      <c r="AJ768" s="101"/>
      <c r="AK768" s="101"/>
      <c r="AL768" s="101"/>
      <c r="AM768" s="101"/>
    </row>
    <row r="769" ht="15.75" customHeight="1">
      <c r="A769" s="115">
        <f t="shared" si="1"/>
        <v>767</v>
      </c>
      <c r="B769" s="101" t="s">
        <v>2464</v>
      </c>
      <c r="C769" s="108">
        <v>2013.0</v>
      </c>
      <c r="D769" s="101" t="s">
        <v>2609</v>
      </c>
      <c r="E769" s="139" t="s">
        <v>2610</v>
      </c>
      <c r="F769" s="101" t="s">
        <v>2611</v>
      </c>
      <c r="G769" s="101"/>
      <c r="H769" s="101"/>
      <c r="I769" s="101"/>
      <c r="J769" s="121"/>
      <c r="K769" s="101"/>
      <c r="L769" s="101" t="s">
        <v>327</v>
      </c>
      <c r="M769" s="101" t="s">
        <v>98</v>
      </c>
      <c r="N769" s="101"/>
      <c r="O769" s="101"/>
      <c r="P769" s="101"/>
      <c r="Q769" s="101"/>
      <c r="R769" s="101"/>
      <c r="S769" s="101"/>
      <c r="T769" s="101"/>
      <c r="U769" s="101"/>
      <c r="V769" s="114" t="str">
        <f t="shared" ref="V769:W769" si="101">IF(TRIM(UPPER(X768))="RELEVANT","RELEVANT","NOT RELEVANT")
</f>
        <v>NOT RELEVANT</v>
      </c>
      <c r="W769" s="114" t="str">
        <f t="shared" si="101"/>
        <v>NOT RELEVANT</v>
      </c>
      <c r="X769" s="101" t="s">
        <v>672</v>
      </c>
      <c r="Y769" s="101" t="s">
        <v>2612</v>
      </c>
      <c r="Z769" s="101"/>
      <c r="AA769" s="101"/>
      <c r="AB769" s="101"/>
      <c r="AC769" s="101" t="s">
        <v>349</v>
      </c>
      <c r="AD769" s="101"/>
      <c r="AE769" s="101"/>
      <c r="AF769" s="101"/>
      <c r="AG769" s="101"/>
      <c r="AH769" s="101"/>
      <c r="AI769" s="101"/>
      <c r="AJ769" s="101"/>
      <c r="AK769" s="101"/>
      <c r="AL769" s="101"/>
      <c r="AM769" s="101"/>
    </row>
    <row r="770" ht="15.75" customHeight="1">
      <c r="A770" s="115">
        <f t="shared" si="1"/>
        <v>768</v>
      </c>
      <c r="B770" s="101" t="s">
        <v>669</v>
      </c>
      <c r="C770" s="108">
        <v>2022.0</v>
      </c>
      <c r="D770" s="101" t="s">
        <v>2613</v>
      </c>
      <c r="E770" s="139" t="s">
        <v>2614</v>
      </c>
      <c r="F770" s="101" t="s">
        <v>2500</v>
      </c>
      <c r="G770" s="101"/>
      <c r="H770" s="101"/>
      <c r="I770" s="101"/>
      <c r="J770" s="121"/>
      <c r="K770" s="101"/>
      <c r="L770" s="101" t="s">
        <v>327</v>
      </c>
      <c r="M770" s="101" t="s">
        <v>98</v>
      </c>
      <c r="N770" s="101" t="s">
        <v>2615</v>
      </c>
      <c r="O770" s="101"/>
      <c r="P770" s="101"/>
      <c r="Q770" s="101"/>
      <c r="R770" s="101"/>
      <c r="S770" s="101"/>
      <c r="T770" s="101"/>
      <c r="U770" s="101"/>
      <c r="V770" s="114" t="str">
        <f t="shared" ref="V770:W770" si="102">IF(TRIM(UPPER(X769))="RELEVANT","RELEVANT","NOT RELEVANT")
</f>
        <v>NOT RELEVANT</v>
      </c>
      <c r="W770" s="114" t="str">
        <f t="shared" si="102"/>
        <v>NOT RELEVANT</v>
      </c>
      <c r="X770" s="101" t="s">
        <v>672</v>
      </c>
      <c r="Y770" s="101" t="s">
        <v>2616</v>
      </c>
      <c r="Z770" s="101"/>
      <c r="AA770" s="101"/>
      <c r="AB770" s="101"/>
      <c r="AC770" s="101" t="s">
        <v>349</v>
      </c>
      <c r="AD770" s="101"/>
      <c r="AE770" s="101"/>
      <c r="AF770" s="101"/>
      <c r="AG770" s="101"/>
      <c r="AH770" s="101"/>
      <c r="AI770" s="101"/>
      <c r="AJ770" s="101"/>
      <c r="AK770" s="101"/>
      <c r="AL770" s="101"/>
      <c r="AM770" s="101"/>
    </row>
    <row r="771" ht="15.75" customHeight="1">
      <c r="A771" s="115">
        <f t="shared" si="1"/>
        <v>769</v>
      </c>
      <c r="B771" s="101" t="s">
        <v>2464</v>
      </c>
      <c r="C771" s="108">
        <v>2021.0</v>
      </c>
      <c r="D771" s="101" t="s">
        <v>2617</v>
      </c>
      <c r="E771" s="139" t="s">
        <v>2618</v>
      </c>
      <c r="F771" s="101" t="s">
        <v>2514</v>
      </c>
      <c r="G771" s="101"/>
      <c r="H771" s="101"/>
      <c r="I771" s="101"/>
      <c r="J771" s="121"/>
      <c r="K771" s="101"/>
      <c r="L771" s="101" t="s">
        <v>327</v>
      </c>
      <c r="M771" s="101" t="s">
        <v>98</v>
      </c>
      <c r="N771" s="101"/>
      <c r="O771" s="101"/>
      <c r="P771" s="101"/>
      <c r="Q771" s="101"/>
      <c r="R771" s="101"/>
      <c r="S771" s="101"/>
      <c r="T771" s="101"/>
      <c r="U771" s="101"/>
      <c r="V771" s="114" t="str">
        <f t="shared" ref="V771:W771" si="103">IF(TRIM(UPPER(X770))="RELEVANT","RELEVANT","NOT RELEVANT")
</f>
        <v>NOT RELEVANT</v>
      </c>
      <c r="W771" s="114" t="str">
        <f t="shared" si="103"/>
        <v>NOT RELEVANT</v>
      </c>
      <c r="X771" s="101" t="s">
        <v>347</v>
      </c>
      <c r="Y771" s="101" t="s">
        <v>2619</v>
      </c>
      <c r="Z771" s="101" t="s">
        <v>832</v>
      </c>
      <c r="AA771" s="101"/>
      <c r="AB771" s="101"/>
      <c r="AC771" s="101" t="s">
        <v>349</v>
      </c>
      <c r="AD771" s="101"/>
      <c r="AE771" s="101"/>
      <c r="AF771" s="101"/>
      <c r="AG771" s="101"/>
      <c r="AH771" s="101"/>
      <c r="AI771" s="101"/>
      <c r="AJ771" s="101"/>
      <c r="AK771" s="101"/>
      <c r="AL771" s="101"/>
      <c r="AM771" s="101"/>
    </row>
    <row r="772" ht="15.75" customHeight="1">
      <c r="A772" s="115">
        <f t="shared" si="1"/>
        <v>770</v>
      </c>
      <c r="B772" s="101" t="s">
        <v>669</v>
      </c>
      <c r="C772" s="108">
        <v>2022.0</v>
      </c>
      <c r="D772" s="101" t="s">
        <v>2620</v>
      </c>
      <c r="E772" s="139" t="s">
        <v>2621</v>
      </c>
      <c r="F772" s="101" t="s">
        <v>2515</v>
      </c>
      <c r="G772" s="101"/>
      <c r="H772" s="101"/>
      <c r="I772" s="101"/>
      <c r="J772" s="121"/>
      <c r="K772" s="101"/>
      <c r="L772" s="101" t="s">
        <v>327</v>
      </c>
      <c r="M772" s="101" t="s">
        <v>98</v>
      </c>
      <c r="N772" s="101" t="s">
        <v>2622</v>
      </c>
      <c r="O772" s="101"/>
      <c r="P772" s="101"/>
      <c r="Q772" s="101"/>
      <c r="R772" s="101"/>
      <c r="S772" s="101"/>
      <c r="T772" s="101"/>
      <c r="U772" s="101"/>
      <c r="V772" s="114" t="str">
        <f t="shared" ref="V772:W772" si="104">IF(TRIM(UPPER(X771))="RELEVANT","RELEVANT","NOT RELEVANT")
</f>
        <v>NOT RELEVANT</v>
      </c>
      <c r="W772" s="114" t="str">
        <f t="shared" si="104"/>
        <v>NOT RELEVANT</v>
      </c>
      <c r="X772" s="101" t="s">
        <v>672</v>
      </c>
      <c r="Y772" s="101" t="s">
        <v>2623</v>
      </c>
      <c r="Z772" s="101"/>
      <c r="AA772" s="101"/>
      <c r="AB772" s="101"/>
      <c r="AC772" s="101" t="s">
        <v>349</v>
      </c>
      <c r="AD772" s="101"/>
      <c r="AE772" s="101"/>
      <c r="AF772" s="101"/>
      <c r="AG772" s="101"/>
      <c r="AH772" s="101"/>
      <c r="AI772" s="101"/>
      <c r="AJ772" s="101"/>
      <c r="AK772" s="101"/>
      <c r="AL772" s="101"/>
      <c r="AM772" s="101"/>
    </row>
    <row r="773" ht="15.75" customHeight="1">
      <c r="A773" s="115">
        <f t="shared" si="1"/>
        <v>771</v>
      </c>
      <c r="B773" s="101" t="s">
        <v>669</v>
      </c>
      <c r="C773" s="108">
        <v>2021.0</v>
      </c>
      <c r="D773" s="101" t="s">
        <v>2624</v>
      </c>
      <c r="E773" s="139" t="s">
        <v>2625</v>
      </c>
      <c r="F773" s="101" t="s">
        <v>2500</v>
      </c>
      <c r="G773" s="101"/>
      <c r="H773" s="101"/>
      <c r="I773" s="101"/>
      <c r="J773" s="121"/>
      <c r="K773" s="101"/>
      <c r="L773" s="101" t="s">
        <v>327</v>
      </c>
      <c r="M773" s="101" t="s">
        <v>98</v>
      </c>
      <c r="N773" s="101"/>
      <c r="O773" s="101"/>
      <c r="P773" s="101"/>
      <c r="Q773" s="101"/>
      <c r="R773" s="101"/>
      <c r="S773" s="101"/>
      <c r="T773" s="101"/>
      <c r="U773" s="101"/>
      <c r="V773" s="114" t="str">
        <f t="shared" ref="V773:V783" si="105">IF(TRIM(UPPER(X772))="RELEVANT","RELEVANT","NOT RELEVANT")
</f>
        <v>NOT RELEVANT</v>
      </c>
      <c r="W773" s="114" t="s">
        <v>347</v>
      </c>
      <c r="X773" s="101" t="s">
        <v>672</v>
      </c>
      <c r="Y773" s="101" t="s">
        <v>2626</v>
      </c>
      <c r="Z773" s="101"/>
      <c r="AA773" s="101"/>
      <c r="AB773" s="101"/>
      <c r="AC773" s="101" t="s">
        <v>349</v>
      </c>
      <c r="AD773" s="101"/>
      <c r="AE773" s="101"/>
      <c r="AF773" s="101"/>
      <c r="AG773" s="101"/>
      <c r="AH773" s="101"/>
      <c r="AI773" s="101"/>
      <c r="AJ773" s="101"/>
      <c r="AK773" s="101"/>
      <c r="AL773" s="101"/>
      <c r="AM773" s="101"/>
    </row>
    <row r="774" ht="15.75" customHeight="1">
      <c r="A774" s="115">
        <f t="shared" si="1"/>
        <v>772</v>
      </c>
      <c r="B774" s="101" t="s">
        <v>321</v>
      </c>
      <c r="C774" s="108">
        <v>2020.0</v>
      </c>
      <c r="D774" s="101" t="s">
        <v>2627</v>
      </c>
      <c r="E774" s="139" t="s">
        <v>2628</v>
      </c>
      <c r="F774" s="101" t="s">
        <v>2576</v>
      </c>
      <c r="G774" s="101"/>
      <c r="H774" s="101"/>
      <c r="I774" s="101"/>
      <c r="J774" s="121"/>
      <c r="K774" s="101"/>
      <c r="L774" s="101" t="s">
        <v>327</v>
      </c>
      <c r="M774" s="101" t="s">
        <v>98</v>
      </c>
      <c r="N774" s="101"/>
      <c r="O774" s="101"/>
      <c r="P774" s="101"/>
      <c r="Q774" s="101"/>
      <c r="R774" s="101"/>
      <c r="S774" s="101"/>
      <c r="T774" s="101"/>
      <c r="U774" s="101"/>
      <c r="V774" s="114" t="str">
        <f t="shared" si="105"/>
        <v>NOT RELEVANT</v>
      </c>
      <c r="W774" s="114" t="str">
        <f t="shared" ref="W774:W784" si="106">IF(TRIM(UPPER(Y773))="RELEVANT","RELEVANT","NOT RELEVANT")
</f>
        <v>NOT RELEVANT</v>
      </c>
      <c r="X774" s="101" t="s">
        <v>347</v>
      </c>
      <c r="Y774" s="101" t="s">
        <v>2629</v>
      </c>
      <c r="Z774" s="101"/>
      <c r="AA774" s="101"/>
      <c r="AB774" s="101"/>
      <c r="AC774" s="101" t="s">
        <v>349</v>
      </c>
      <c r="AD774" s="101"/>
      <c r="AE774" s="101"/>
      <c r="AF774" s="101"/>
      <c r="AG774" s="101"/>
      <c r="AH774" s="101"/>
      <c r="AI774" s="101"/>
      <c r="AJ774" s="101"/>
      <c r="AK774" s="101"/>
      <c r="AL774" s="101"/>
      <c r="AM774" s="101"/>
    </row>
    <row r="775" ht="15.75" customHeight="1">
      <c r="A775" s="115">
        <f t="shared" si="1"/>
        <v>773</v>
      </c>
      <c r="B775" s="101" t="s">
        <v>669</v>
      </c>
      <c r="C775" s="108">
        <v>2021.0</v>
      </c>
      <c r="D775" s="101" t="s">
        <v>2630</v>
      </c>
      <c r="E775" s="139" t="s">
        <v>2631</v>
      </c>
      <c r="F775" s="101" t="s">
        <v>2500</v>
      </c>
      <c r="G775" s="101"/>
      <c r="H775" s="101"/>
      <c r="I775" s="101"/>
      <c r="J775" s="121"/>
      <c r="K775" s="101"/>
      <c r="L775" s="101" t="s">
        <v>327</v>
      </c>
      <c r="M775" s="101" t="s">
        <v>98</v>
      </c>
      <c r="N775" s="101"/>
      <c r="O775" s="101"/>
      <c r="P775" s="101"/>
      <c r="Q775" s="101"/>
      <c r="R775" s="101"/>
      <c r="S775" s="101"/>
      <c r="T775" s="101"/>
      <c r="U775" s="101"/>
      <c r="V775" s="114" t="str">
        <f t="shared" si="105"/>
        <v>NOT RELEVANT</v>
      </c>
      <c r="W775" s="114" t="str">
        <f t="shared" si="106"/>
        <v>NOT RELEVANT</v>
      </c>
      <c r="X775" s="101" t="s">
        <v>672</v>
      </c>
      <c r="Y775" s="101" t="s">
        <v>2632</v>
      </c>
      <c r="Z775" s="101"/>
      <c r="AA775" s="101"/>
      <c r="AB775" s="101"/>
      <c r="AC775" s="101" t="s">
        <v>349</v>
      </c>
      <c r="AD775" s="101"/>
      <c r="AE775" s="101"/>
      <c r="AF775" s="101"/>
      <c r="AG775" s="101"/>
      <c r="AH775" s="101"/>
      <c r="AI775" s="101"/>
      <c r="AJ775" s="101"/>
      <c r="AK775" s="101"/>
      <c r="AL775" s="101"/>
      <c r="AM775" s="101"/>
    </row>
    <row r="776" ht="15.75" customHeight="1">
      <c r="A776" s="115">
        <f t="shared" si="1"/>
        <v>774</v>
      </c>
      <c r="B776" s="101" t="s">
        <v>669</v>
      </c>
      <c r="C776" s="108">
        <v>2021.0</v>
      </c>
      <c r="D776" s="101" t="s">
        <v>2633</v>
      </c>
      <c r="E776" s="139" t="s">
        <v>2509</v>
      </c>
      <c r="F776" s="101" t="s">
        <v>2500</v>
      </c>
      <c r="G776" s="101"/>
      <c r="H776" s="101"/>
      <c r="I776" s="101"/>
      <c r="J776" s="121"/>
      <c r="K776" s="101"/>
      <c r="L776" s="101" t="s">
        <v>327</v>
      </c>
      <c r="M776" s="101" t="s">
        <v>98</v>
      </c>
      <c r="N776" s="101"/>
      <c r="O776" s="101"/>
      <c r="P776" s="101"/>
      <c r="Q776" s="101"/>
      <c r="R776" s="101"/>
      <c r="S776" s="101"/>
      <c r="T776" s="101"/>
      <c r="U776" s="101"/>
      <c r="V776" s="114" t="str">
        <f t="shared" si="105"/>
        <v>NOT RELEVANT</v>
      </c>
      <c r="W776" s="114" t="str">
        <f t="shared" si="106"/>
        <v>NOT RELEVANT</v>
      </c>
      <c r="X776" s="101" t="s">
        <v>672</v>
      </c>
      <c r="Y776" s="101" t="s">
        <v>2634</v>
      </c>
      <c r="Z776" s="101"/>
      <c r="AA776" s="101"/>
      <c r="AB776" s="101"/>
      <c r="AC776" s="101" t="s">
        <v>349</v>
      </c>
      <c r="AD776" s="101"/>
      <c r="AE776" s="101"/>
      <c r="AF776" s="101"/>
      <c r="AG776" s="101"/>
      <c r="AH776" s="101"/>
      <c r="AI776" s="101"/>
      <c r="AJ776" s="101"/>
      <c r="AK776" s="101"/>
      <c r="AL776" s="101"/>
      <c r="AM776" s="101"/>
    </row>
    <row r="777" ht="15.75" customHeight="1">
      <c r="A777" s="115">
        <f t="shared" si="1"/>
        <v>775</v>
      </c>
      <c r="B777" s="101" t="s">
        <v>669</v>
      </c>
      <c r="C777" s="108">
        <v>2022.0</v>
      </c>
      <c r="D777" s="101" t="s">
        <v>2635</v>
      </c>
      <c r="E777" s="139" t="s">
        <v>2636</v>
      </c>
      <c r="F777" s="101"/>
      <c r="G777" s="101"/>
      <c r="H777" s="101"/>
      <c r="I777" s="101"/>
      <c r="J777" s="121"/>
      <c r="K777" s="101"/>
      <c r="L777" s="101" t="s">
        <v>327</v>
      </c>
      <c r="M777" s="101" t="s">
        <v>98</v>
      </c>
      <c r="N777" s="101" t="s">
        <v>2637</v>
      </c>
      <c r="O777" s="101"/>
      <c r="P777" s="101"/>
      <c r="Q777" s="101"/>
      <c r="R777" s="101"/>
      <c r="S777" s="101"/>
      <c r="T777" s="101"/>
      <c r="U777" s="101"/>
      <c r="V777" s="114" t="str">
        <f t="shared" si="105"/>
        <v>NOT RELEVANT</v>
      </c>
      <c r="W777" s="114" t="str">
        <f t="shared" si="106"/>
        <v>NOT RELEVANT</v>
      </c>
      <c r="X777" s="101" t="s">
        <v>672</v>
      </c>
      <c r="Y777" s="101" t="s">
        <v>2638</v>
      </c>
      <c r="Z777" s="101"/>
      <c r="AA777" s="101"/>
      <c r="AB777" s="101"/>
      <c r="AC777" s="101" t="s">
        <v>349</v>
      </c>
      <c r="AD777" s="101"/>
      <c r="AE777" s="101"/>
      <c r="AF777" s="101"/>
      <c r="AG777" s="101"/>
      <c r="AH777" s="101"/>
      <c r="AI777" s="101"/>
      <c r="AJ777" s="101"/>
      <c r="AK777" s="101"/>
      <c r="AL777" s="101"/>
      <c r="AM777" s="101"/>
    </row>
    <row r="778" ht="15.75" customHeight="1">
      <c r="A778" s="115">
        <f t="shared" si="1"/>
        <v>776</v>
      </c>
      <c r="B778" s="101" t="s">
        <v>669</v>
      </c>
      <c r="C778" s="108">
        <v>2021.0</v>
      </c>
      <c r="D778" s="101" t="s">
        <v>2639</v>
      </c>
      <c r="E778" s="139" t="s">
        <v>2640</v>
      </c>
      <c r="F778" s="101"/>
      <c r="G778" s="101"/>
      <c r="H778" s="101"/>
      <c r="I778" s="101"/>
      <c r="J778" s="121"/>
      <c r="K778" s="101"/>
      <c r="L778" s="101" t="s">
        <v>327</v>
      </c>
      <c r="M778" s="101" t="s">
        <v>98</v>
      </c>
      <c r="N778" s="101"/>
      <c r="O778" s="101"/>
      <c r="P778" s="101"/>
      <c r="Q778" s="101"/>
      <c r="R778" s="101"/>
      <c r="S778" s="101"/>
      <c r="T778" s="101"/>
      <c r="U778" s="101"/>
      <c r="V778" s="114" t="str">
        <f t="shared" si="105"/>
        <v>NOT RELEVANT</v>
      </c>
      <c r="W778" s="114" t="str">
        <f t="shared" si="106"/>
        <v>NOT RELEVANT</v>
      </c>
      <c r="X778" s="101" t="s">
        <v>672</v>
      </c>
      <c r="Y778" s="101" t="s">
        <v>2641</v>
      </c>
      <c r="Z778" s="101"/>
      <c r="AA778" s="101"/>
      <c r="AB778" s="101"/>
      <c r="AC778" s="101" t="s">
        <v>349</v>
      </c>
      <c r="AD778" s="101"/>
      <c r="AE778" s="101"/>
      <c r="AF778" s="101"/>
      <c r="AG778" s="101"/>
      <c r="AH778" s="101"/>
      <c r="AI778" s="101"/>
      <c r="AJ778" s="101"/>
      <c r="AK778" s="101"/>
      <c r="AL778" s="101"/>
      <c r="AM778" s="101"/>
    </row>
    <row r="779" ht="15.75" customHeight="1">
      <c r="A779" s="115">
        <f t="shared" si="1"/>
        <v>777</v>
      </c>
      <c r="B779" s="101" t="s">
        <v>321</v>
      </c>
      <c r="C779" s="108">
        <v>2022.0</v>
      </c>
      <c r="D779" s="101" t="s">
        <v>2642</v>
      </c>
      <c r="E779" s="139" t="s">
        <v>2643</v>
      </c>
      <c r="F779" s="101" t="s">
        <v>2644</v>
      </c>
      <c r="G779" s="101"/>
      <c r="H779" s="101"/>
      <c r="I779" s="101"/>
      <c r="J779" s="121"/>
      <c r="K779" s="101"/>
      <c r="L779" s="101" t="s">
        <v>327</v>
      </c>
      <c r="M779" s="101" t="s">
        <v>98</v>
      </c>
      <c r="N779" s="101"/>
      <c r="O779" s="101"/>
      <c r="P779" s="101"/>
      <c r="Q779" s="101"/>
      <c r="R779" s="101"/>
      <c r="S779" s="101"/>
      <c r="T779" s="101"/>
      <c r="U779" s="101"/>
      <c r="V779" s="114" t="str">
        <f t="shared" si="105"/>
        <v>NOT RELEVANT</v>
      </c>
      <c r="W779" s="114" t="str">
        <f t="shared" si="106"/>
        <v>NOT RELEVANT</v>
      </c>
      <c r="X779" s="101" t="s">
        <v>347</v>
      </c>
      <c r="Y779" s="118" t="s">
        <v>2645</v>
      </c>
      <c r="Z779" s="101"/>
      <c r="AA779" s="101"/>
      <c r="AB779" s="101"/>
      <c r="AC779" s="101" t="s">
        <v>349</v>
      </c>
      <c r="AD779" s="101"/>
      <c r="AE779" s="101"/>
      <c r="AF779" s="101"/>
      <c r="AG779" s="101"/>
      <c r="AH779" s="101"/>
      <c r="AI779" s="101"/>
      <c r="AJ779" s="101"/>
      <c r="AK779" s="101"/>
      <c r="AL779" s="101"/>
      <c r="AM779" s="101"/>
    </row>
    <row r="780" ht="15.75" customHeight="1">
      <c r="A780" s="115">
        <f t="shared" si="1"/>
        <v>778</v>
      </c>
      <c r="B780" s="101" t="s">
        <v>669</v>
      </c>
      <c r="C780" s="108">
        <v>2021.0</v>
      </c>
      <c r="D780" s="101" t="s">
        <v>2646</v>
      </c>
      <c r="E780" s="139" t="s">
        <v>2647</v>
      </c>
      <c r="F780" s="101" t="s">
        <v>2491</v>
      </c>
      <c r="G780" s="101"/>
      <c r="H780" s="101"/>
      <c r="I780" s="101"/>
      <c r="J780" s="121"/>
      <c r="K780" s="101"/>
      <c r="L780" s="101" t="s">
        <v>327</v>
      </c>
      <c r="M780" s="101" t="s">
        <v>98</v>
      </c>
      <c r="N780" s="101"/>
      <c r="O780" s="101"/>
      <c r="P780" s="101"/>
      <c r="Q780" s="101"/>
      <c r="R780" s="101"/>
      <c r="S780" s="101"/>
      <c r="T780" s="101"/>
      <c r="U780" s="101"/>
      <c r="V780" s="114" t="str">
        <f t="shared" si="105"/>
        <v>NOT RELEVANT</v>
      </c>
      <c r="W780" s="114" t="str">
        <f t="shared" si="106"/>
        <v>NOT RELEVANT</v>
      </c>
      <c r="X780" s="101" t="s">
        <v>672</v>
      </c>
      <c r="Y780" s="101" t="s">
        <v>2648</v>
      </c>
      <c r="Z780" s="101"/>
      <c r="AA780" s="101"/>
      <c r="AB780" s="101"/>
      <c r="AC780" s="101" t="s">
        <v>349</v>
      </c>
      <c r="AD780" s="101"/>
      <c r="AE780" s="101"/>
      <c r="AF780" s="101"/>
      <c r="AG780" s="101"/>
      <c r="AH780" s="101"/>
      <c r="AI780" s="101"/>
      <c r="AJ780" s="101"/>
      <c r="AK780" s="101"/>
      <c r="AL780" s="101"/>
      <c r="AM780" s="101"/>
    </row>
    <row r="781" ht="15.75" customHeight="1">
      <c r="A781" s="115">
        <f t="shared" si="1"/>
        <v>779</v>
      </c>
      <c r="B781" s="101" t="s">
        <v>669</v>
      </c>
      <c r="C781" s="108">
        <v>2020.0</v>
      </c>
      <c r="D781" s="101" t="s">
        <v>2649</v>
      </c>
      <c r="E781" s="139" t="s">
        <v>2650</v>
      </c>
      <c r="F781" s="101" t="s">
        <v>2500</v>
      </c>
      <c r="G781" s="101"/>
      <c r="H781" s="101"/>
      <c r="I781" s="101"/>
      <c r="J781" s="121"/>
      <c r="K781" s="101"/>
      <c r="L781" s="101" t="s">
        <v>327</v>
      </c>
      <c r="M781" s="101" t="s">
        <v>98</v>
      </c>
      <c r="N781" s="101"/>
      <c r="O781" s="101"/>
      <c r="P781" s="101"/>
      <c r="Q781" s="101"/>
      <c r="R781" s="101"/>
      <c r="S781" s="101"/>
      <c r="T781" s="101"/>
      <c r="U781" s="101"/>
      <c r="V781" s="114" t="str">
        <f t="shared" si="105"/>
        <v>NOT RELEVANT</v>
      </c>
      <c r="W781" s="114" t="str">
        <f t="shared" si="106"/>
        <v>NOT RELEVANT</v>
      </c>
      <c r="X781" s="101" t="s">
        <v>672</v>
      </c>
      <c r="Y781" s="101" t="s">
        <v>2651</v>
      </c>
      <c r="Z781" s="101"/>
      <c r="AA781" s="101"/>
      <c r="AB781" s="101"/>
      <c r="AC781" s="101" t="s">
        <v>349</v>
      </c>
      <c r="AD781" s="101"/>
      <c r="AE781" s="101"/>
      <c r="AF781" s="101"/>
      <c r="AG781" s="101"/>
      <c r="AH781" s="101"/>
      <c r="AI781" s="101"/>
      <c r="AJ781" s="101"/>
      <c r="AK781" s="101"/>
      <c r="AL781" s="101"/>
      <c r="AM781" s="101"/>
    </row>
    <row r="782" ht="15.75" customHeight="1">
      <c r="A782" s="115">
        <f t="shared" si="1"/>
        <v>780</v>
      </c>
      <c r="B782" s="101" t="s">
        <v>669</v>
      </c>
      <c r="C782" s="108">
        <v>2021.0</v>
      </c>
      <c r="D782" s="101" t="s">
        <v>2589</v>
      </c>
      <c r="E782" s="139" t="s">
        <v>2496</v>
      </c>
      <c r="F782" s="101" t="s">
        <v>2500</v>
      </c>
      <c r="G782" s="101"/>
      <c r="H782" s="101"/>
      <c r="I782" s="101"/>
      <c r="J782" s="121"/>
      <c r="K782" s="101"/>
      <c r="L782" s="101" t="s">
        <v>327</v>
      </c>
      <c r="M782" s="101" t="s">
        <v>98</v>
      </c>
      <c r="N782" s="101"/>
      <c r="O782" s="101"/>
      <c r="P782" s="101"/>
      <c r="Q782" s="101"/>
      <c r="R782" s="101"/>
      <c r="S782" s="101"/>
      <c r="T782" s="101"/>
      <c r="U782" s="101"/>
      <c r="V782" s="114" t="str">
        <f t="shared" si="105"/>
        <v>NOT RELEVANT</v>
      </c>
      <c r="W782" s="114" t="str">
        <f t="shared" si="106"/>
        <v>NOT RELEVANT</v>
      </c>
      <c r="X782" s="101" t="s">
        <v>672</v>
      </c>
      <c r="Y782" s="101" t="s">
        <v>2652</v>
      </c>
      <c r="Z782" s="101"/>
      <c r="AA782" s="101"/>
      <c r="AB782" s="101"/>
      <c r="AC782" s="101" t="s">
        <v>349</v>
      </c>
      <c r="AD782" s="101"/>
      <c r="AE782" s="101"/>
      <c r="AF782" s="101"/>
      <c r="AG782" s="101"/>
      <c r="AH782" s="101"/>
      <c r="AI782" s="101"/>
      <c r="AJ782" s="101"/>
      <c r="AK782" s="101"/>
      <c r="AL782" s="101"/>
      <c r="AM782" s="101"/>
    </row>
    <row r="783" ht="15.75" customHeight="1">
      <c r="A783" s="115">
        <f t="shared" si="1"/>
        <v>781</v>
      </c>
      <c r="B783" s="101" t="s">
        <v>669</v>
      </c>
      <c r="C783" s="108">
        <v>2019.0</v>
      </c>
      <c r="D783" s="101" t="s">
        <v>2653</v>
      </c>
      <c r="E783" s="139" t="s">
        <v>2654</v>
      </c>
      <c r="F783" s="101" t="s">
        <v>2500</v>
      </c>
      <c r="G783" s="101"/>
      <c r="H783" s="101"/>
      <c r="I783" s="101"/>
      <c r="J783" s="121"/>
      <c r="K783" s="101"/>
      <c r="L783" s="101" t="s">
        <v>327</v>
      </c>
      <c r="M783" s="101" t="s">
        <v>98</v>
      </c>
      <c r="N783" s="101"/>
      <c r="O783" s="101"/>
      <c r="P783" s="101"/>
      <c r="Q783" s="101"/>
      <c r="R783" s="101"/>
      <c r="S783" s="101"/>
      <c r="T783" s="101"/>
      <c r="U783" s="101"/>
      <c r="V783" s="114" t="str">
        <f t="shared" si="105"/>
        <v>NOT RELEVANT</v>
      </c>
      <c r="W783" s="114" t="str">
        <f t="shared" si="106"/>
        <v>NOT RELEVANT</v>
      </c>
      <c r="X783" s="101" t="s">
        <v>672</v>
      </c>
      <c r="Y783" s="101" t="s">
        <v>2655</v>
      </c>
      <c r="Z783" s="101"/>
      <c r="AA783" s="101"/>
      <c r="AB783" s="101"/>
      <c r="AC783" s="101" t="s">
        <v>349</v>
      </c>
      <c r="AD783" s="101"/>
      <c r="AE783" s="101"/>
      <c r="AF783" s="101"/>
      <c r="AG783" s="101"/>
      <c r="AH783" s="101"/>
      <c r="AI783" s="101"/>
      <c r="AJ783" s="101"/>
      <c r="AK783" s="101"/>
      <c r="AL783" s="101"/>
      <c r="AM783" s="101"/>
    </row>
    <row r="784" ht="15.75" customHeight="1">
      <c r="A784" s="115">
        <f t="shared" si="1"/>
        <v>782</v>
      </c>
      <c r="B784" s="101" t="s">
        <v>321</v>
      </c>
      <c r="C784" s="108">
        <v>2022.0</v>
      </c>
      <c r="D784" s="101" t="s">
        <v>2656</v>
      </c>
      <c r="E784" s="139" t="s">
        <v>2657</v>
      </c>
      <c r="F784" s="101" t="s">
        <v>2658</v>
      </c>
      <c r="G784" s="101"/>
      <c r="H784" s="101"/>
      <c r="I784" s="101"/>
      <c r="J784" s="121"/>
      <c r="K784" s="101"/>
      <c r="L784" s="101" t="s">
        <v>327</v>
      </c>
      <c r="M784" s="101" t="s">
        <v>98</v>
      </c>
      <c r="N784" s="113" t="s">
        <v>2659</v>
      </c>
      <c r="O784" s="101"/>
      <c r="P784" s="101"/>
      <c r="Q784" s="101"/>
      <c r="R784" s="101"/>
      <c r="S784" s="101"/>
      <c r="T784" s="101"/>
      <c r="U784" s="101"/>
      <c r="V784" s="114" t="s">
        <v>347</v>
      </c>
      <c r="W784" s="114" t="str">
        <f t="shared" si="106"/>
        <v>NOT RELEVANT</v>
      </c>
      <c r="X784" s="101" t="s">
        <v>347</v>
      </c>
      <c r="Y784" s="118" t="s">
        <v>2660</v>
      </c>
      <c r="Z784" s="101"/>
      <c r="AA784" s="101"/>
      <c r="AB784" s="101"/>
      <c r="AC784" s="101" t="s">
        <v>349</v>
      </c>
      <c r="AD784" s="101"/>
      <c r="AE784" s="101"/>
      <c r="AF784" s="101"/>
      <c r="AG784" s="101"/>
      <c r="AH784" s="101"/>
      <c r="AI784" s="101"/>
      <c r="AJ784" s="101"/>
      <c r="AK784" s="101"/>
      <c r="AL784" s="101"/>
      <c r="AM784" s="101"/>
    </row>
    <row r="785" ht="15.75" customHeight="1">
      <c r="A785" s="115">
        <f t="shared" si="1"/>
        <v>783</v>
      </c>
      <c r="B785" s="101" t="s">
        <v>2553</v>
      </c>
      <c r="C785" s="108">
        <v>2010.0</v>
      </c>
      <c r="D785" s="101" t="s">
        <v>2603</v>
      </c>
      <c r="E785" s="139" t="s">
        <v>2661</v>
      </c>
      <c r="F785" s="101"/>
      <c r="G785" s="101"/>
      <c r="H785" s="101"/>
      <c r="I785" s="101"/>
      <c r="J785" s="121"/>
      <c r="K785" s="101"/>
      <c r="L785" s="101" t="s">
        <v>327</v>
      </c>
      <c r="M785" s="101" t="s">
        <v>98</v>
      </c>
      <c r="N785" s="101"/>
      <c r="O785" s="101"/>
      <c r="P785" s="101"/>
      <c r="Q785" s="101"/>
      <c r="R785" s="101"/>
      <c r="S785" s="101"/>
      <c r="T785" s="101"/>
      <c r="U785" s="101"/>
      <c r="V785" s="114" t="str">
        <f t="shared" ref="V785:W785" si="107">IF(TRIM(UPPER(X784))="RELEVANT","RELEVANT","NOT RELEVANT")
</f>
        <v>NOT RELEVANT</v>
      </c>
      <c r="W785" s="114" t="str">
        <f t="shared" si="107"/>
        <v>NOT RELEVANT</v>
      </c>
      <c r="X785" s="101" t="s">
        <v>672</v>
      </c>
      <c r="Y785" s="101" t="s">
        <v>2662</v>
      </c>
      <c r="Z785" s="101"/>
      <c r="AA785" s="101"/>
      <c r="AB785" s="101"/>
      <c r="AC785" s="101" t="s">
        <v>349</v>
      </c>
      <c r="AD785" s="101"/>
      <c r="AE785" s="101"/>
      <c r="AF785" s="101"/>
      <c r="AG785" s="101"/>
      <c r="AH785" s="101"/>
      <c r="AI785" s="101"/>
      <c r="AJ785" s="101"/>
      <c r="AK785" s="101"/>
      <c r="AL785" s="101"/>
      <c r="AM785" s="101"/>
    </row>
    <row r="786" ht="15.75" customHeight="1">
      <c r="A786" s="115">
        <f t="shared" si="1"/>
        <v>784</v>
      </c>
      <c r="B786" s="101" t="s">
        <v>321</v>
      </c>
      <c r="C786" s="108">
        <v>2022.0</v>
      </c>
      <c r="D786" s="101" t="s">
        <v>2663</v>
      </c>
      <c r="E786" s="139" t="s">
        <v>2664</v>
      </c>
      <c r="F786" s="101" t="s">
        <v>2665</v>
      </c>
      <c r="G786" s="101"/>
      <c r="H786" s="101"/>
      <c r="I786" s="101"/>
      <c r="J786" s="121"/>
      <c r="K786" s="101"/>
      <c r="L786" s="101" t="s">
        <v>327</v>
      </c>
      <c r="M786" s="101" t="s">
        <v>98</v>
      </c>
      <c r="N786" s="113" t="s">
        <v>2666</v>
      </c>
      <c r="O786" s="101"/>
      <c r="P786" s="101"/>
      <c r="Q786" s="101"/>
      <c r="R786" s="101"/>
      <c r="S786" s="101"/>
      <c r="T786" s="101"/>
      <c r="U786" s="101"/>
      <c r="V786" s="114" t="str">
        <f t="shared" ref="V786:W786" si="108">IF(TRIM(UPPER(X785))="RELEVANT","RELEVANT","NOT RELEVANT")
</f>
        <v>NOT RELEVANT</v>
      </c>
      <c r="W786" s="114" t="str">
        <f t="shared" si="108"/>
        <v>NOT RELEVANT</v>
      </c>
      <c r="X786" s="101" t="s">
        <v>347</v>
      </c>
      <c r="Y786" s="101" t="s">
        <v>2667</v>
      </c>
      <c r="Z786" s="101"/>
      <c r="AA786" s="101"/>
      <c r="AB786" s="101"/>
      <c r="AC786" s="101" t="s">
        <v>349</v>
      </c>
      <c r="AD786" s="101"/>
      <c r="AE786" s="101"/>
      <c r="AF786" s="101"/>
      <c r="AG786" s="101"/>
      <c r="AH786" s="101"/>
      <c r="AI786" s="101"/>
      <c r="AJ786" s="101"/>
      <c r="AK786" s="101"/>
      <c r="AL786" s="101"/>
      <c r="AM786" s="101"/>
    </row>
    <row r="787" ht="15.75" customHeight="1">
      <c r="A787" s="115">
        <f t="shared" si="1"/>
        <v>785</v>
      </c>
      <c r="B787" s="101" t="s">
        <v>321</v>
      </c>
      <c r="C787" s="108">
        <v>2022.0</v>
      </c>
      <c r="D787" s="101" t="s">
        <v>2668</v>
      </c>
      <c r="E787" s="139" t="s">
        <v>2669</v>
      </c>
      <c r="F787" s="101" t="s">
        <v>2670</v>
      </c>
      <c r="G787" s="101"/>
      <c r="H787" s="101"/>
      <c r="I787" s="101"/>
      <c r="J787" s="121"/>
      <c r="K787" s="101"/>
      <c r="L787" s="101" t="s">
        <v>327</v>
      </c>
      <c r="M787" s="101" t="s">
        <v>98</v>
      </c>
      <c r="N787" s="101" t="s">
        <v>2671</v>
      </c>
      <c r="O787" s="101"/>
      <c r="P787" s="101"/>
      <c r="Q787" s="101"/>
      <c r="R787" s="101"/>
      <c r="S787" s="101"/>
      <c r="T787" s="101"/>
      <c r="U787" s="101"/>
      <c r="V787" s="114" t="str">
        <f t="shared" ref="V787:W787" si="109">IF(TRIM(UPPER(X786))="RELEVANT","RELEVANT","NOT RELEVANT")
</f>
        <v>NOT RELEVANT</v>
      </c>
      <c r="W787" s="114" t="str">
        <f t="shared" si="109"/>
        <v>NOT RELEVANT</v>
      </c>
      <c r="X787" s="101" t="s">
        <v>347</v>
      </c>
      <c r="Y787" s="101" t="s">
        <v>2672</v>
      </c>
      <c r="Z787" s="101"/>
      <c r="AA787" s="101"/>
      <c r="AB787" s="101"/>
      <c r="AC787" s="101" t="s">
        <v>349</v>
      </c>
      <c r="AD787" s="101"/>
      <c r="AE787" s="101"/>
      <c r="AF787" s="101"/>
      <c r="AG787" s="101"/>
      <c r="AH787" s="101"/>
      <c r="AI787" s="101"/>
      <c r="AJ787" s="101"/>
      <c r="AK787" s="101"/>
      <c r="AL787" s="101"/>
      <c r="AM787" s="101"/>
    </row>
    <row r="788" ht="15.75" customHeight="1">
      <c r="A788" s="115">
        <f t="shared" si="1"/>
        <v>786</v>
      </c>
      <c r="B788" s="101" t="s">
        <v>321</v>
      </c>
      <c r="C788" s="108">
        <v>2022.0</v>
      </c>
      <c r="D788" s="101" t="s">
        <v>2673</v>
      </c>
      <c r="E788" s="139" t="s">
        <v>2674</v>
      </c>
      <c r="F788" s="101" t="s">
        <v>2675</v>
      </c>
      <c r="G788" s="101"/>
      <c r="H788" s="101"/>
      <c r="I788" s="101"/>
      <c r="J788" s="121"/>
      <c r="K788" s="101"/>
      <c r="L788" s="101" t="s">
        <v>327</v>
      </c>
      <c r="M788" s="101" t="s">
        <v>98</v>
      </c>
      <c r="N788" s="113" t="s">
        <v>2676</v>
      </c>
      <c r="O788" s="101"/>
      <c r="P788" s="101"/>
      <c r="Q788" s="101"/>
      <c r="R788" s="101"/>
      <c r="S788" s="101"/>
      <c r="T788" s="101"/>
      <c r="U788" s="101"/>
      <c r="V788" s="114" t="str">
        <f t="shared" ref="V788:V844" si="110">IF(TRIM(UPPER(X787))="RELEVANT","RELEVANT","NOT RELEVANT")
</f>
        <v>NOT RELEVANT</v>
      </c>
      <c r="W788" s="114" t="s">
        <v>347</v>
      </c>
      <c r="X788" s="101" t="s">
        <v>347</v>
      </c>
      <c r="Y788" s="101" t="s">
        <v>2677</v>
      </c>
      <c r="Z788" s="101"/>
      <c r="AA788" s="101"/>
      <c r="AB788" s="101"/>
      <c r="AC788" s="101" t="s">
        <v>349</v>
      </c>
      <c r="AD788" s="101"/>
      <c r="AE788" s="101"/>
      <c r="AF788" s="101"/>
      <c r="AG788" s="101"/>
      <c r="AH788" s="101"/>
      <c r="AI788" s="101"/>
      <c r="AJ788" s="101"/>
      <c r="AK788" s="101"/>
      <c r="AL788" s="101"/>
      <c r="AM788" s="101"/>
    </row>
    <row r="789" ht="15.75" customHeight="1">
      <c r="A789" s="115">
        <f t="shared" si="1"/>
        <v>787</v>
      </c>
      <c r="B789" s="101" t="s">
        <v>669</v>
      </c>
      <c r="C789" s="108">
        <v>2020.0</v>
      </c>
      <c r="D789" s="101" t="s">
        <v>2678</v>
      </c>
      <c r="E789" s="139" t="s">
        <v>2530</v>
      </c>
      <c r="F789" s="101" t="s">
        <v>2491</v>
      </c>
      <c r="G789" s="101"/>
      <c r="H789" s="101"/>
      <c r="I789" s="101"/>
      <c r="J789" s="121"/>
      <c r="K789" s="101"/>
      <c r="L789" s="101" t="s">
        <v>327</v>
      </c>
      <c r="M789" s="101" t="s">
        <v>98</v>
      </c>
      <c r="N789" s="101"/>
      <c r="O789" s="101"/>
      <c r="P789" s="101"/>
      <c r="Q789" s="101"/>
      <c r="R789" s="101"/>
      <c r="S789" s="101"/>
      <c r="T789" s="101"/>
      <c r="U789" s="101"/>
      <c r="V789" s="114" t="str">
        <f t="shared" si="110"/>
        <v>NOT RELEVANT</v>
      </c>
      <c r="W789" s="114" t="str">
        <f t="shared" ref="W789:W793" si="111">IF(TRIM(UPPER(Y788))="RELEVANT","RELEVANT","NOT RELEVANT")
</f>
        <v>NOT RELEVANT</v>
      </c>
      <c r="X789" s="101" t="s">
        <v>672</v>
      </c>
      <c r="Y789" s="101" t="s">
        <v>2679</v>
      </c>
      <c r="Z789" s="101"/>
      <c r="AA789" s="101"/>
      <c r="AB789" s="101"/>
      <c r="AC789" s="101" t="s">
        <v>349</v>
      </c>
      <c r="AD789" s="101"/>
      <c r="AE789" s="101"/>
      <c r="AF789" s="101"/>
      <c r="AG789" s="101"/>
      <c r="AH789" s="101"/>
      <c r="AI789" s="101"/>
      <c r="AJ789" s="101"/>
      <c r="AK789" s="101"/>
      <c r="AL789" s="101"/>
      <c r="AM789" s="101"/>
    </row>
    <row r="790" ht="15.75" customHeight="1">
      <c r="A790" s="115">
        <f t="shared" si="1"/>
        <v>788</v>
      </c>
      <c r="B790" s="101" t="s">
        <v>321</v>
      </c>
      <c r="C790" s="108">
        <v>2016.0</v>
      </c>
      <c r="D790" s="101" t="s">
        <v>2680</v>
      </c>
      <c r="E790" s="139" t="s">
        <v>2681</v>
      </c>
      <c r="F790" s="101" t="s">
        <v>2682</v>
      </c>
      <c r="G790" s="101"/>
      <c r="H790" s="101"/>
      <c r="I790" s="101"/>
      <c r="J790" s="121"/>
      <c r="K790" s="101"/>
      <c r="L790" s="101" t="s">
        <v>327</v>
      </c>
      <c r="M790" s="101" t="s">
        <v>98</v>
      </c>
      <c r="N790" s="101"/>
      <c r="O790" s="101"/>
      <c r="P790" s="101"/>
      <c r="Q790" s="101"/>
      <c r="R790" s="101"/>
      <c r="S790" s="101"/>
      <c r="T790" s="101"/>
      <c r="U790" s="101"/>
      <c r="V790" s="114" t="str">
        <f t="shared" si="110"/>
        <v>NOT RELEVANT</v>
      </c>
      <c r="W790" s="114" t="str">
        <f t="shared" si="111"/>
        <v>NOT RELEVANT</v>
      </c>
      <c r="X790" s="101" t="s">
        <v>347</v>
      </c>
      <c r="Y790" s="101" t="s">
        <v>2683</v>
      </c>
      <c r="Z790" s="101"/>
      <c r="AA790" s="101"/>
      <c r="AB790" s="101"/>
      <c r="AC790" s="101" t="s">
        <v>349</v>
      </c>
      <c r="AD790" s="101"/>
      <c r="AE790" s="101"/>
      <c r="AF790" s="101"/>
      <c r="AG790" s="101"/>
      <c r="AH790" s="101"/>
      <c r="AI790" s="101"/>
      <c r="AJ790" s="101"/>
      <c r="AK790" s="101"/>
      <c r="AL790" s="101"/>
      <c r="AM790" s="101"/>
    </row>
    <row r="791" ht="15.75" customHeight="1">
      <c r="A791" s="115">
        <f t="shared" si="1"/>
        <v>789</v>
      </c>
      <c r="B791" s="101" t="s">
        <v>2553</v>
      </c>
      <c r="C791" s="108">
        <v>2018.0</v>
      </c>
      <c r="D791" s="101" t="s">
        <v>2684</v>
      </c>
      <c r="E791" s="139" t="s">
        <v>2685</v>
      </c>
      <c r="F791" s="101"/>
      <c r="G791" s="101"/>
      <c r="H791" s="101"/>
      <c r="I791" s="101"/>
      <c r="J791" s="121"/>
      <c r="K791" s="101"/>
      <c r="L791" s="101" t="s">
        <v>327</v>
      </c>
      <c r="M791" s="101" t="s">
        <v>98</v>
      </c>
      <c r="N791" s="101"/>
      <c r="O791" s="101"/>
      <c r="P791" s="101"/>
      <c r="Q791" s="101"/>
      <c r="R791" s="101"/>
      <c r="S791" s="101"/>
      <c r="T791" s="101"/>
      <c r="U791" s="101"/>
      <c r="V791" s="114" t="str">
        <f t="shared" si="110"/>
        <v>NOT RELEVANT</v>
      </c>
      <c r="W791" s="114" t="str">
        <f t="shared" si="111"/>
        <v>NOT RELEVANT</v>
      </c>
      <c r="X791" s="101" t="s">
        <v>672</v>
      </c>
      <c r="Y791" s="101" t="s">
        <v>2686</v>
      </c>
      <c r="Z791" s="101"/>
      <c r="AA791" s="101"/>
      <c r="AB791" s="101"/>
      <c r="AC791" s="101" t="s">
        <v>349</v>
      </c>
      <c r="AD791" s="101"/>
      <c r="AE791" s="101"/>
      <c r="AF791" s="101"/>
      <c r="AG791" s="101"/>
      <c r="AH791" s="101"/>
      <c r="AI791" s="101"/>
      <c r="AJ791" s="101"/>
      <c r="AK791" s="101"/>
      <c r="AL791" s="101"/>
      <c r="AM791" s="101"/>
    </row>
    <row r="792" ht="15.75" customHeight="1">
      <c r="A792" s="115">
        <f t="shared" si="1"/>
        <v>790</v>
      </c>
      <c r="B792" s="101" t="s">
        <v>669</v>
      </c>
      <c r="C792" s="108">
        <v>2021.0</v>
      </c>
      <c r="D792" s="101" t="s">
        <v>2687</v>
      </c>
      <c r="E792" s="139" t="s">
        <v>2688</v>
      </c>
      <c r="F792" s="101" t="s">
        <v>2500</v>
      </c>
      <c r="G792" s="101"/>
      <c r="H792" s="101"/>
      <c r="I792" s="101"/>
      <c r="J792" s="121"/>
      <c r="K792" s="101"/>
      <c r="L792" s="101" t="s">
        <v>327</v>
      </c>
      <c r="M792" s="101" t="s">
        <v>98</v>
      </c>
      <c r="N792" s="101"/>
      <c r="O792" s="101"/>
      <c r="P792" s="101"/>
      <c r="Q792" s="101"/>
      <c r="R792" s="101"/>
      <c r="S792" s="101"/>
      <c r="T792" s="101"/>
      <c r="U792" s="101"/>
      <c r="V792" s="114" t="str">
        <f t="shared" si="110"/>
        <v>NOT RELEVANT</v>
      </c>
      <c r="W792" s="114" t="str">
        <f t="shared" si="111"/>
        <v>NOT RELEVANT</v>
      </c>
      <c r="X792" s="101" t="s">
        <v>672</v>
      </c>
      <c r="Y792" s="101" t="s">
        <v>2689</v>
      </c>
      <c r="Z792" s="101"/>
      <c r="AA792" s="101"/>
      <c r="AB792" s="101"/>
      <c r="AC792" s="101" t="s">
        <v>349</v>
      </c>
      <c r="AD792" s="101"/>
      <c r="AE792" s="101"/>
      <c r="AF792" s="101"/>
      <c r="AG792" s="101"/>
      <c r="AH792" s="101"/>
      <c r="AI792" s="101"/>
      <c r="AJ792" s="101"/>
      <c r="AK792" s="101"/>
      <c r="AL792" s="101"/>
      <c r="AM792" s="101"/>
    </row>
    <row r="793" ht="15.75" customHeight="1">
      <c r="A793" s="115">
        <f t="shared" si="1"/>
        <v>791</v>
      </c>
      <c r="B793" s="101" t="s">
        <v>669</v>
      </c>
      <c r="C793" s="108">
        <v>2020.0</v>
      </c>
      <c r="D793" s="101" t="s">
        <v>2690</v>
      </c>
      <c r="E793" s="139" t="s">
        <v>2691</v>
      </c>
      <c r="F793" s="101"/>
      <c r="G793" s="101"/>
      <c r="H793" s="101"/>
      <c r="I793" s="101"/>
      <c r="J793" s="121"/>
      <c r="K793" s="101"/>
      <c r="L793" s="101" t="s">
        <v>327</v>
      </c>
      <c r="M793" s="101" t="s">
        <v>98</v>
      </c>
      <c r="N793" s="101"/>
      <c r="O793" s="101"/>
      <c r="P793" s="101"/>
      <c r="Q793" s="101"/>
      <c r="R793" s="101"/>
      <c r="S793" s="101"/>
      <c r="T793" s="101"/>
      <c r="U793" s="101"/>
      <c r="V793" s="114" t="str">
        <f t="shared" si="110"/>
        <v>NOT RELEVANT</v>
      </c>
      <c r="W793" s="114" t="str">
        <f t="shared" si="111"/>
        <v>NOT RELEVANT</v>
      </c>
      <c r="X793" s="101" t="s">
        <v>672</v>
      </c>
      <c r="Y793" s="101" t="s">
        <v>2692</v>
      </c>
      <c r="Z793" s="101"/>
      <c r="AA793" s="101"/>
      <c r="AB793" s="101"/>
      <c r="AC793" s="101" t="s">
        <v>349</v>
      </c>
      <c r="AD793" s="101"/>
      <c r="AE793" s="101"/>
      <c r="AF793" s="101"/>
      <c r="AG793" s="101"/>
      <c r="AH793" s="101"/>
      <c r="AI793" s="101"/>
      <c r="AJ793" s="101"/>
      <c r="AK793" s="101"/>
      <c r="AL793" s="101"/>
      <c r="AM793" s="101"/>
    </row>
    <row r="794" ht="15.75" customHeight="1">
      <c r="A794" s="115">
        <f t="shared" si="1"/>
        <v>792</v>
      </c>
      <c r="B794" s="101" t="s">
        <v>2464</v>
      </c>
      <c r="C794" s="108">
        <v>2018.0</v>
      </c>
      <c r="D794" s="101" t="s">
        <v>2693</v>
      </c>
      <c r="E794" s="139" t="s">
        <v>2694</v>
      </c>
      <c r="F794" s="101" t="s">
        <v>2695</v>
      </c>
      <c r="G794" s="101"/>
      <c r="H794" s="101"/>
      <c r="I794" s="101"/>
      <c r="J794" s="121"/>
      <c r="K794" s="101"/>
      <c r="L794" s="101" t="s">
        <v>327</v>
      </c>
      <c r="M794" s="101" t="s">
        <v>98</v>
      </c>
      <c r="N794" s="101"/>
      <c r="O794" s="101"/>
      <c r="P794" s="101"/>
      <c r="Q794" s="101"/>
      <c r="R794" s="101"/>
      <c r="S794" s="101"/>
      <c r="T794" s="101"/>
      <c r="U794" s="101"/>
      <c r="V794" s="114" t="str">
        <f t="shared" si="110"/>
        <v>NOT RELEVANT</v>
      </c>
      <c r="W794" s="114" t="s">
        <v>347</v>
      </c>
      <c r="X794" s="101" t="s">
        <v>347</v>
      </c>
      <c r="Y794" s="101" t="s">
        <v>2696</v>
      </c>
      <c r="Z794" s="101" t="s">
        <v>832</v>
      </c>
      <c r="AA794" s="101"/>
      <c r="AB794" s="101"/>
      <c r="AC794" s="101" t="s">
        <v>349</v>
      </c>
      <c r="AD794" s="101"/>
      <c r="AE794" s="101"/>
      <c r="AF794" s="101"/>
      <c r="AG794" s="101"/>
      <c r="AH794" s="101"/>
      <c r="AI794" s="101"/>
      <c r="AJ794" s="101"/>
      <c r="AK794" s="101"/>
      <c r="AL794" s="101"/>
      <c r="AM794" s="101"/>
    </row>
    <row r="795" ht="15.75" customHeight="1">
      <c r="A795" s="115">
        <f t="shared" si="1"/>
        <v>793</v>
      </c>
      <c r="B795" s="101" t="s">
        <v>669</v>
      </c>
      <c r="C795" s="108">
        <v>2020.0</v>
      </c>
      <c r="D795" s="101" t="s">
        <v>2697</v>
      </c>
      <c r="E795" s="139" t="s">
        <v>2698</v>
      </c>
      <c r="F795" s="101" t="s">
        <v>2515</v>
      </c>
      <c r="G795" s="101"/>
      <c r="H795" s="101"/>
      <c r="I795" s="101"/>
      <c r="J795" s="121"/>
      <c r="K795" s="101"/>
      <c r="L795" s="101" t="s">
        <v>327</v>
      </c>
      <c r="M795" s="101" t="s">
        <v>98</v>
      </c>
      <c r="N795" s="101"/>
      <c r="O795" s="101"/>
      <c r="P795" s="101"/>
      <c r="Q795" s="101"/>
      <c r="R795" s="101"/>
      <c r="S795" s="101"/>
      <c r="T795" s="101"/>
      <c r="U795" s="101"/>
      <c r="V795" s="114" t="str">
        <f t="shared" si="110"/>
        <v>NOT RELEVANT</v>
      </c>
      <c r="W795" s="114" t="s">
        <v>347</v>
      </c>
      <c r="X795" s="101" t="s">
        <v>672</v>
      </c>
      <c r="Y795" s="101" t="s">
        <v>2699</v>
      </c>
      <c r="Z795" s="101"/>
      <c r="AA795" s="101"/>
      <c r="AB795" s="101"/>
      <c r="AC795" s="101" t="s">
        <v>349</v>
      </c>
      <c r="AD795" s="101"/>
      <c r="AE795" s="101"/>
      <c r="AF795" s="101"/>
      <c r="AG795" s="101"/>
      <c r="AH795" s="101"/>
      <c r="AI795" s="101"/>
      <c r="AJ795" s="101"/>
      <c r="AK795" s="101"/>
      <c r="AL795" s="101"/>
      <c r="AM795" s="101"/>
    </row>
    <row r="796" ht="15.75" customHeight="1">
      <c r="A796" s="115">
        <f t="shared" si="1"/>
        <v>794</v>
      </c>
      <c r="B796" s="101" t="s">
        <v>669</v>
      </c>
      <c r="C796" s="108">
        <v>2022.0</v>
      </c>
      <c r="D796" s="101" t="s">
        <v>2700</v>
      </c>
      <c r="E796" s="139" t="s">
        <v>2701</v>
      </c>
      <c r="F796" s="101"/>
      <c r="G796" s="101"/>
      <c r="H796" s="101"/>
      <c r="I796" s="101"/>
      <c r="J796" s="121"/>
      <c r="K796" s="101"/>
      <c r="L796" s="101" t="s">
        <v>327</v>
      </c>
      <c r="M796" s="101" t="s">
        <v>98</v>
      </c>
      <c r="N796" s="101" t="s">
        <v>2702</v>
      </c>
      <c r="O796" s="101"/>
      <c r="P796" s="101"/>
      <c r="Q796" s="101"/>
      <c r="R796" s="101"/>
      <c r="S796" s="101"/>
      <c r="T796" s="101"/>
      <c r="U796" s="101"/>
      <c r="V796" s="114" t="str">
        <f t="shared" si="110"/>
        <v>NOT RELEVANT</v>
      </c>
      <c r="W796" s="114" t="str">
        <f t="shared" ref="W796:W800" si="112">IF(TRIM(UPPER(Y795))="RELEVANT","RELEVANT","NOT RELEVANT")
</f>
        <v>NOT RELEVANT</v>
      </c>
      <c r="X796" s="101" t="s">
        <v>672</v>
      </c>
      <c r="Y796" s="101" t="s">
        <v>2703</v>
      </c>
      <c r="Z796" s="101"/>
      <c r="AA796" s="101"/>
      <c r="AB796" s="101"/>
      <c r="AC796" s="101" t="s">
        <v>349</v>
      </c>
      <c r="AD796" s="101"/>
      <c r="AE796" s="101"/>
      <c r="AF796" s="101"/>
      <c r="AG796" s="101"/>
      <c r="AH796" s="101"/>
      <c r="AI796" s="101"/>
      <c r="AJ796" s="101"/>
      <c r="AK796" s="101"/>
      <c r="AL796" s="101"/>
      <c r="AM796" s="101"/>
    </row>
    <row r="797" ht="15.75" customHeight="1">
      <c r="A797" s="115">
        <f t="shared" si="1"/>
        <v>795</v>
      </c>
      <c r="B797" s="101" t="s">
        <v>669</v>
      </c>
      <c r="C797" s="108">
        <v>2019.0</v>
      </c>
      <c r="D797" s="101" t="s">
        <v>2704</v>
      </c>
      <c r="E797" s="139" t="s">
        <v>2705</v>
      </c>
      <c r="F797" s="101" t="s">
        <v>2706</v>
      </c>
      <c r="G797" s="101"/>
      <c r="H797" s="101"/>
      <c r="I797" s="101"/>
      <c r="J797" s="121"/>
      <c r="K797" s="101"/>
      <c r="L797" s="101" t="s">
        <v>327</v>
      </c>
      <c r="M797" s="101" t="s">
        <v>98</v>
      </c>
      <c r="N797" s="101"/>
      <c r="O797" s="101"/>
      <c r="P797" s="101"/>
      <c r="Q797" s="101"/>
      <c r="R797" s="101"/>
      <c r="S797" s="101"/>
      <c r="T797" s="101"/>
      <c r="U797" s="101"/>
      <c r="V797" s="114" t="str">
        <f t="shared" si="110"/>
        <v>NOT RELEVANT</v>
      </c>
      <c r="W797" s="114" t="str">
        <f t="shared" si="112"/>
        <v>NOT RELEVANT</v>
      </c>
      <c r="X797" s="101" t="s">
        <v>672</v>
      </c>
      <c r="Y797" s="101" t="s">
        <v>2707</v>
      </c>
      <c r="Z797" s="101"/>
      <c r="AA797" s="101"/>
      <c r="AB797" s="101"/>
      <c r="AC797" s="101" t="s">
        <v>349</v>
      </c>
      <c r="AD797" s="101"/>
      <c r="AE797" s="101"/>
      <c r="AF797" s="101"/>
      <c r="AG797" s="101"/>
      <c r="AH797" s="101"/>
      <c r="AI797" s="101"/>
      <c r="AJ797" s="101"/>
      <c r="AK797" s="101"/>
      <c r="AL797" s="101"/>
      <c r="AM797" s="101"/>
    </row>
    <row r="798" ht="15.75" customHeight="1">
      <c r="A798" s="115">
        <f t="shared" si="1"/>
        <v>796</v>
      </c>
      <c r="B798" s="101" t="s">
        <v>669</v>
      </c>
      <c r="C798" s="108">
        <v>2015.0</v>
      </c>
      <c r="D798" s="101" t="s">
        <v>2708</v>
      </c>
      <c r="E798" s="139" t="s">
        <v>2709</v>
      </c>
      <c r="F798" s="101"/>
      <c r="G798" s="101"/>
      <c r="H798" s="101"/>
      <c r="I798" s="101"/>
      <c r="J798" s="121"/>
      <c r="K798" s="101"/>
      <c r="L798" s="101" t="s">
        <v>327</v>
      </c>
      <c r="M798" s="101" t="s">
        <v>98</v>
      </c>
      <c r="N798" s="101"/>
      <c r="O798" s="101"/>
      <c r="P798" s="101"/>
      <c r="Q798" s="101"/>
      <c r="R798" s="101"/>
      <c r="S798" s="101"/>
      <c r="T798" s="101"/>
      <c r="U798" s="101"/>
      <c r="V798" s="114" t="str">
        <f t="shared" si="110"/>
        <v>NOT RELEVANT</v>
      </c>
      <c r="W798" s="114" t="str">
        <f t="shared" si="112"/>
        <v>NOT RELEVANT</v>
      </c>
      <c r="X798" s="101" t="s">
        <v>672</v>
      </c>
      <c r="Y798" s="101" t="s">
        <v>2710</v>
      </c>
      <c r="Z798" s="101"/>
      <c r="AA798" s="101"/>
      <c r="AB798" s="101"/>
      <c r="AC798" s="101" t="s">
        <v>349</v>
      </c>
      <c r="AD798" s="101"/>
      <c r="AE798" s="101"/>
      <c r="AF798" s="101"/>
      <c r="AG798" s="101"/>
      <c r="AH798" s="101"/>
      <c r="AI798" s="101"/>
      <c r="AJ798" s="101"/>
      <c r="AK798" s="101"/>
      <c r="AL798" s="101"/>
      <c r="AM798" s="101"/>
    </row>
    <row r="799" ht="15.75" customHeight="1">
      <c r="A799" s="115">
        <f t="shared" si="1"/>
        <v>797</v>
      </c>
      <c r="B799" s="101" t="s">
        <v>669</v>
      </c>
      <c r="C799" s="108">
        <v>2021.0</v>
      </c>
      <c r="D799" s="101" t="s">
        <v>2711</v>
      </c>
      <c r="E799" s="139" t="s">
        <v>2712</v>
      </c>
      <c r="F799" s="101" t="s">
        <v>2491</v>
      </c>
      <c r="G799" s="101"/>
      <c r="H799" s="101"/>
      <c r="I799" s="101"/>
      <c r="J799" s="121"/>
      <c r="K799" s="101"/>
      <c r="L799" s="101" t="s">
        <v>327</v>
      </c>
      <c r="M799" s="101" t="s">
        <v>98</v>
      </c>
      <c r="N799" s="101"/>
      <c r="O799" s="101"/>
      <c r="P799" s="101"/>
      <c r="Q799" s="101"/>
      <c r="R799" s="101"/>
      <c r="S799" s="101"/>
      <c r="T799" s="101"/>
      <c r="U799" s="101"/>
      <c r="V799" s="114" t="str">
        <f t="shared" si="110"/>
        <v>NOT RELEVANT</v>
      </c>
      <c r="W799" s="114" t="str">
        <f t="shared" si="112"/>
        <v>NOT RELEVANT</v>
      </c>
      <c r="X799" s="101" t="s">
        <v>672</v>
      </c>
      <c r="Y799" s="101" t="s">
        <v>2713</v>
      </c>
      <c r="Z799" s="101"/>
      <c r="AA799" s="101"/>
      <c r="AB799" s="101"/>
      <c r="AC799" s="101" t="s">
        <v>349</v>
      </c>
      <c r="AD799" s="101"/>
      <c r="AE799" s="101"/>
      <c r="AF799" s="101"/>
      <c r="AG799" s="101"/>
      <c r="AH799" s="101"/>
      <c r="AI799" s="101"/>
      <c r="AJ799" s="101"/>
      <c r="AK799" s="101"/>
      <c r="AL799" s="101"/>
      <c r="AM799" s="101"/>
    </row>
    <row r="800" ht="15.75" customHeight="1">
      <c r="A800" s="115">
        <f t="shared" si="1"/>
        <v>798</v>
      </c>
      <c r="B800" s="101" t="s">
        <v>2464</v>
      </c>
      <c r="C800" s="108">
        <v>2016.0</v>
      </c>
      <c r="D800" s="101" t="s">
        <v>2714</v>
      </c>
      <c r="E800" s="139" t="s">
        <v>2715</v>
      </c>
      <c r="F800" s="101" t="s">
        <v>2716</v>
      </c>
      <c r="G800" s="101"/>
      <c r="H800" s="101"/>
      <c r="I800" s="101"/>
      <c r="J800" s="121"/>
      <c r="K800" s="101"/>
      <c r="L800" s="101" t="s">
        <v>327</v>
      </c>
      <c r="M800" s="101" t="s">
        <v>98</v>
      </c>
      <c r="N800" s="101"/>
      <c r="O800" s="101"/>
      <c r="P800" s="101"/>
      <c r="Q800" s="101"/>
      <c r="R800" s="101"/>
      <c r="S800" s="101"/>
      <c r="T800" s="101"/>
      <c r="U800" s="101"/>
      <c r="V800" s="114" t="str">
        <f t="shared" si="110"/>
        <v>NOT RELEVANT</v>
      </c>
      <c r="W800" s="114" t="str">
        <f t="shared" si="112"/>
        <v>NOT RELEVANT</v>
      </c>
      <c r="X800" s="101" t="s">
        <v>672</v>
      </c>
      <c r="Y800" s="101" t="s">
        <v>2717</v>
      </c>
      <c r="Z800" s="101"/>
      <c r="AA800" s="101"/>
      <c r="AB800" s="101"/>
      <c r="AC800" s="101" t="s">
        <v>349</v>
      </c>
      <c r="AD800" s="101"/>
      <c r="AE800" s="101"/>
      <c r="AF800" s="101"/>
      <c r="AG800" s="101"/>
      <c r="AH800" s="101"/>
      <c r="AI800" s="101"/>
      <c r="AJ800" s="101"/>
      <c r="AK800" s="101"/>
      <c r="AL800" s="101"/>
      <c r="AM800" s="101"/>
    </row>
    <row r="801" ht="15.75" customHeight="1">
      <c r="A801" s="115">
        <f t="shared" si="1"/>
        <v>799</v>
      </c>
      <c r="B801" s="101" t="s">
        <v>669</v>
      </c>
      <c r="C801" s="108">
        <v>2021.0</v>
      </c>
      <c r="D801" s="101" t="s">
        <v>2718</v>
      </c>
      <c r="E801" s="139" t="s">
        <v>2719</v>
      </c>
      <c r="F801" s="101" t="s">
        <v>2720</v>
      </c>
      <c r="G801" s="101"/>
      <c r="H801" s="101"/>
      <c r="I801" s="101"/>
      <c r="J801" s="121"/>
      <c r="K801" s="101"/>
      <c r="L801" s="101" t="s">
        <v>327</v>
      </c>
      <c r="M801" s="101" t="s">
        <v>98</v>
      </c>
      <c r="N801" s="101"/>
      <c r="O801" s="101"/>
      <c r="P801" s="101"/>
      <c r="Q801" s="101"/>
      <c r="R801" s="101"/>
      <c r="S801" s="101"/>
      <c r="T801" s="101"/>
      <c r="U801" s="101"/>
      <c r="V801" s="114" t="str">
        <f t="shared" si="110"/>
        <v>NOT RELEVANT</v>
      </c>
      <c r="W801" s="114" t="s">
        <v>347</v>
      </c>
      <c r="X801" s="101" t="s">
        <v>672</v>
      </c>
      <c r="Y801" s="101" t="s">
        <v>2721</v>
      </c>
      <c r="Z801" s="101"/>
      <c r="AA801" s="101"/>
      <c r="AB801" s="101"/>
      <c r="AC801" s="101" t="s">
        <v>349</v>
      </c>
      <c r="AD801" s="101"/>
      <c r="AE801" s="101"/>
      <c r="AF801" s="101"/>
      <c r="AG801" s="101"/>
      <c r="AH801" s="101"/>
      <c r="AI801" s="101"/>
      <c r="AJ801" s="101"/>
      <c r="AK801" s="101"/>
      <c r="AL801" s="101"/>
      <c r="AM801" s="101"/>
    </row>
    <row r="802" ht="15.75" customHeight="1">
      <c r="A802" s="115">
        <f t="shared" si="1"/>
        <v>800</v>
      </c>
      <c r="B802" s="101" t="s">
        <v>2553</v>
      </c>
      <c r="C802" s="108">
        <v>2014.0</v>
      </c>
      <c r="D802" s="101" t="s">
        <v>2722</v>
      </c>
      <c r="E802" s="139" t="s">
        <v>2685</v>
      </c>
      <c r="F802" s="101"/>
      <c r="G802" s="101"/>
      <c r="H802" s="101"/>
      <c r="I802" s="101"/>
      <c r="J802" s="121"/>
      <c r="K802" s="101"/>
      <c r="L802" s="101" t="s">
        <v>327</v>
      </c>
      <c r="M802" s="101" t="s">
        <v>98</v>
      </c>
      <c r="N802" s="101"/>
      <c r="O802" s="101"/>
      <c r="P802" s="101"/>
      <c r="Q802" s="101"/>
      <c r="R802" s="101"/>
      <c r="S802" s="101"/>
      <c r="T802" s="101"/>
      <c r="U802" s="101"/>
      <c r="V802" s="114" t="str">
        <f t="shared" si="110"/>
        <v>NOT RELEVANT</v>
      </c>
      <c r="W802" s="114" t="str">
        <f t="shared" ref="W802:W804" si="113">IF(TRIM(UPPER(Y801))="RELEVANT","RELEVANT","NOT RELEVANT")
</f>
        <v>NOT RELEVANT</v>
      </c>
      <c r="X802" s="101" t="s">
        <v>672</v>
      </c>
      <c r="Y802" s="101" t="s">
        <v>2723</v>
      </c>
      <c r="Z802" s="101"/>
      <c r="AA802" s="101"/>
      <c r="AB802" s="101"/>
      <c r="AC802" s="101" t="s">
        <v>349</v>
      </c>
      <c r="AD802" s="101"/>
      <c r="AE802" s="101"/>
      <c r="AF802" s="101"/>
      <c r="AG802" s="101"/>
      <c r="AH802" s="101"/>
      <c r="AI802" s="101"/>
      <c r="AJ802" s="101"/>
      <c r="AK802" s="101"/>
      <c r="AL802" s="101"/>
      <c r="AM802" s="101"/>
    </row>
    <row r="803" ht="15.75" customHeight="1">
      <c r="A803" s="115">
        <f t="shared" si="1"/>
        <v>801</v>
      </c>
      <c r="B803" s="101" t="s">
        <v>321</v>
      </c>
      <c r="C803" s="108">
        <v>2016.0</v>
      </c>
      <c r="D803" s="101" t="s">
        <v>2724</v>
      </c>
      <c r="E803" s="139" t="s">
        <v>2725</v>
      </c>
      <c r="F803" s="101" t="s">
        <v>2682</v>
      </c>
      <c r="G803" s="101"/>
      <c r="H803" s="101"/>
      <c r="I803" s="101"/>
      <c r="J803" s="121"/>
      <c r="K803" s="101"/>
      <c r="L803" s="101" t="s">
        <v>327</v>
      </c>
      <c r="M803" s="101" t="s">
        <v>98</v>
      </c>
      <c r="N803" s="101"/>
      <c r="O803" s="101"/>
      <c r="P803" s="101"/>
      <c r="Q803" s="101"/>
      <c r="R803" s="101"/>
      <c r="S803" s="101"/>
      <c r="T803" s="101"/>
      <c r="U803" s="101"/>
      <c r="V803" s="114" t="str">
        <f t="shared" si="110"/>
        <v>NOT RELEVANT</v>
      </c>
      <c r="W803" s="114" t="str">
        <f t="shared" si="113"/>
        <v>NOT RELEVANT</v>
      </c>
      <c r="X803" s="101" t="s">
        <v>672</v>
      </c>
      <c r="Y803" s="101" t="s">
        <v>2726</v>
      </c>
      <c r="Z803" s="101"/>
      <c r="AA803" s="101"/>
      <c r="AB803" s="101"/>
      <c r="AC803" s="101" t="s">
        <v>349</v>
      </c>
      <c r="AD803" s="101"/>
      <c r="AE803" s="101"/>
      <c r="AF803" s="101"/>
      <c r="AG803" s="101"/>
      <c r="AH803" s="101"/>
      <c r="AI803" s="101"/>
      <c r="AJ803" s="101"/>
      <c r="AK803" s="101"/>
      <c r="AL803" s="101"/>
      <c r="AM803" s="101"/>
    </row>
    <row r="804" ht="15.75" customHeight="1">
      <c r="A804" s="115">
        <f t="shared" si="1"/>
        <v>802</v>
      </c>
      <c r="B804" s="101" t="s">
        <v>669</v>
      </c>
      <c r="C804" s="108">
        <v>2022.0</v>
      </c>
      <c r="D804" s="101" t="s">
        <v>2727</v>
      </c>
      <c r="E804" s="139" t="s">
        <v>2728</v>
      </c>
      <c r="F804" s="101"/>
      <c r="G804" s="101"/>
      <c r="H804" s="101"/>
      <c r="I804" s="101"/>
      <c r="J804" s="121"/>
      <c r="K804" s="101"/>
      <c r="L804" s="101" t="s">
        <v>327</v>
      </c>
      <c r="M804" s="101" t="s">
        <v>98</v>
      </c>
      <c r="N804" s="101"/>
      <c r="O804" s="101"/>
      <c r="P804" s="101"/>
      <c r="Q804" s="101"/>
      <c r="R804" s="101"/>
      <c r="S804" s="101"/>
      <c r="T804" s="101"/>
      <c r="U804" s="101"/>
      <c r="V804" s="114" t="str">
        <f t="shared" si="110"/>
        <v>NOT RELEVANT</v>
      </c>
      <c r="W804" s="114" t="str">
        <f t="shared" si="113"/>
        <v>NOT RELEVANT</v>
      </c>
      <c r="X804" s="101" t="s">
        <v>672</v>
      </c>
      <c r="Y804" s="101" t="s">
        <v>2729</v>
      </c>
      <c r="Z804" s="101"/>
      <c r="AA804" s="101"/>
      <c r="AB804" s="101"/>
      <c r="AC804" s="101" t="s">
        <v>349</v>
      </c>
      <c r="AD804" s="101"/>
      <c r="AE804" s="101"/>
      <c r="AF804" s="101"/>
      <c r="AG804" s="101"/>
      <c r="AH804" s="101"/>
      <c r="AI804" s="101"/>
      <c r="AJ804" s="101"/>
      <c r="AK804" s="101"/>
      <c r="AL804" s="101"/>
      <c r="AM804" s="101"/>
    </row>
    <row r="805" ht="15.75" customHeight="1">
      <c r="A805" s="115">
        <f t="shared" si="1"/>
        <v>803</v>
      </c>
      <c r="B805" s="101" t="s">
        <v>669</v>
      </c>
      <c r="C805" s="108">
        <v>2022.0</v>
      </c>
      <c r="D805" s="101" t="s">
        <v>2711</v>
      </c>
      <c r="E805" s="139" t="s">
        <v>2471</v>
      </c>
      <c r="F805" s="101" t="s">
        <v>2500</v>
      </c>
      <c r="G805" s="101"/>
      <c r="H805" s="101"/>
      <c r="I805" s="101"/>
      <c r="J805" s="121"/>
      <c r="K805" s="101"/>
      <c r="L805" s="101" t="s">
        <v>327</v>
      </c>
      <c r="M805" s="101" t="s">
        <v>98</v>
      </c>
      <c r="N805" s="101"/>
      <c r="O805" s="101"/>
      <c r="P805" s="101"/>
      <c r="Q805" s="101"/>
      <c r="R805" s="101"/>
      <c r="S805" s="101"/>
      <c r="T805" s="101"/>
      <c r="U805" s="101"/>
      <c r="V805" s="114" t="str">
        <f t="shared" si="110"/>
        <v>NOT RELEVANT</v>
      </c>
      <c r="W805" s="114" t="s">
        <v>347</v>
      </c>
      <c r="X805" s="101" t="s">
        <v>672</v>
      </c>
      <c r="Y805" s="101" t="s">
        <v>2730</v>
      </c>
      <c r="Z805" s="101"/>
      <c r="AA805" s="101"/>
      <c r="AB805" s="101"/>
      <c r="AC805" s="101" t="s">
        <v>349</v>
      </c>
      <c r="AD805" s="101"/>
      <c r="AE805" s="101"/>
      <c r="AF805" s="101"/>
      <c r="AG805" s="101"/>
      <c r="AH805" s="101"/>
      <c r="AI805" s="101"/>
      <c r="AJ805" s="101"/>
      <c r="AK805" s="101"/>
      <c r="AL805" s="101"/>
      <c r="AM805" s="101"/>
    </row>
    <row r="806" ht="15.75" customHeight="1">
      <c r="A806" s="115">
        <f t="shared" si="1"/>
        <v>804</v>
      </c>
      <c r="B806" s="101" t="s">
        <v>2464</v>
      </c>
      <c r="C806" s="108">
        <v>2020.0</v>
      </c>
      <c r="D806" s="101" t="s">
        <v>2731</v>
      </c>
      <c r="E806" s="139" t="s">
        <v>2732</v>
      </c>
      <c r="F806" s="101" t="s">
        <v>2733</v>
      </c>
      <c r="G806" s="101"/>
      <c r="H806" s="101"/>
      <c r="I806" s="101"/>
      <c r="J806" s="121"/>
      <c r="K806" s="101"/>
      <c r="L806" s="101" t="s">
        <v>327</v>
      </c>
      <c r="M806" s="101" t="s">
        <v>98</v>
      </c>
      <c r="N806" s="101"/>
      <c r="O806" s="101"/>
      <c r="P806" s="101"/>
      <c r="Q806" s="101"/>
      <c r="R806" s="101"/>
      <c r="S806" s="101"/>
      <c r="T806" s="101"/>
      <c r="U806" s="101"/>
      <c r="V806" s="114" t="str">
        <f t="shared" si="110"/>
        <v>NOT RELEVANT</v>
      </c>
      <c r="W806" s="114" t="s">
        <v>347</v>
      </c>
      <c r="X806" s="101" t="s">
        <v>672</v>
      </c>
      <c r="Y806" s="101" t="s">
        <v>2734</v>
      </c>
      <c r="Z806" s="101"/>
      <c r="AA806" s="101"/>
      <c r="AB806" s="101"/>
      <c r="AC806" s="101" t="s">
        <v>349</v>
      </c>
      <c r="AD806" s="101"/>
      <c r="AE806" s="101"/>
      <c r="AF806" s="101"/>
      <c r="AG806" s="101"/>
      <c r="AH806" s="101"/>
      <c r="AI806" s="101"/>
      <c r="AJ806" s="101"/>
      <c r="AK806" s="101"/>
      <c r="AL806" s="101"/>
      <c r="AM806" s="101"/>
    </row>
    <row r="807" ht="15.75" customHeight="1">
      <c r="A807" s="115">
        <f t="shared" si="1"/>
        <v>805</v>
      </c>
      <c r="B807" s="101" t="s">
        <v>2542</v>
      </c>
      <c r="C807" s="108">
        <v>2020.0</v>
      </c>
      <c r="D807" s="101" t="s">
        <v>2735</v>
      </c>
      <c r="E807" s="139" t="s">
        <v>2736</v>
      </c>
      <c r="F807" s="101" t="s">
        <v>853</v>
      </c>
      <c r="G807" s="101"/>
      <c r="H807" s="101"/>
      <c r="I807" s="101"/>
      <c r="J807" s="121"/>
      <c r="K807" s="101"/>
      <c r="L807" s="101" t="s">
        <v>327</v>
      </c>
      <c r="M807" s="101" t="s">
        <v>98</v>
      </c>
      <c r="N807" s="101"/>
      <c r="O807" s="101"/>
      <c r="P807" s="101"/>
      <c r="Q807" s="101"/>
      <c r="R807" s="101"/>
      <c r="S807" s="101"/>
      <c r="T807" s="101"/>
      <c r="U807" s="101"/>
      <c r="V807" s="114" t="str">
        <f t="shared" si="110"/>
        <v>NOT RELEVANT</v>
      </c>
      <c r="W807" s="114" t="str">
        <f t="shared" ref="W807:W817" si="114">IF(TRIM(UPPER(Y806))="RELEVANT","RELEVANT","NOT RELEVANT")
</f>
        <v>NOT RELEVANT</v>
      </c>
      <c r="X807" s="101" t="s">
        <v>672</v>
      </c>
      <c r="Y807" s="101" t="s">
        <v>2737</v>
      </c>
      <c r="Z807" s="101"/>
      <c r="AA807" s="101"/>
      <c r="AB807" s="101"/>
      <c r="AC807" s="101" t="s">
        <v>349</v>
      </c>
      <c r="AD807" s="101"/>
      <c r="AE807" s="101"/>
      <c r="AF807" s="101"/>
      <c r="AG807" s="101"/>
      <c r="AH807" s="101"/>
      <c r="AI807" s="101"/>
      <c r="AJ807" s="101"/>
      <c r="AK807" s="101"/>
      <c r="AL807" s="101"/>
      <c r="AM807" s="101"/>
    </row>
    <row r="808" ht="15.75" customHeight="1">
      <c r="A808" s="115">
        <f t="shared" si="1"/>
        <v>806</v>
      </c>
      <c r="B808" s="101" t="s">
        <v>669</v>
      </c>
      <c r="C808" s="108">
        <v>2021.0</v>
      </c>
      <c r="D808" s="101" t="s">
        <v>2738</v>
      </c>
      <c r="E808" s="139" t="s">
        <v>2739</v>
      </c>
      <c r="F808" s="101" t="s">
        <v>2500</v>
      </c>
      <c r="G808" s="101"/>
      <c r="H808" s="101"/>
      <c r="I808" s="101"/>
      <c r="J808" s="121"/>
      <c r="K808" s="101"/>
      <c r="L808" s="101" t="s">
        <v>327</v>
      </c>
      <c r="M808" s="101" t="s">
        <v>98</v>
      </c>
      <c r="N808" s="101"/>
      <c r="O808" s="101"/>
      <c r="P808" s="101"/>
      <c r="Q808" s="101"/>
      <c r="R808" s="101"/>
      <c r="S808" s="101"/>
      <c r="T808" s="101"/>
      <c r="U808" s="101"/>
      <c r="V808" s="114" t="str">
        <f t="shared" si="110"/>
        <v>NOT RELEVANT</v>
      </c>
      <c r="W808" s="114" t="str">
        <f t="shared" si="114"/>
        <v>NOT RELEVANT</v>
      </c>
      <c r="X808" s="101" t="s">
        <v>672</v>
      </c>
      <c r="Y808" s="101" t="s">
        <v>2740</v>
      </c>
      <c r="Z808" s="101"/>
      <c r="AA808" s="101"/>
      <c r="AB808" s="101"/>
      <c r="AC808" s="101" t="s">
        <v>349</v>
      </c>
      <c r="AD808" s="101"/>
      <c r="AE808" s="101"/>
      <c r="AF808" s="101"/>
      <c r="AG808" s="101"/>
      <c r="AH808" s="101"/>
      <c r="AI808" s="101"/>
      <c r="AJ808" s="101"/>
      <c r="AK808" s="101"/>
      <c r="AL808" s="101"/>
      <c r="AM808" s="101"/>
    </row>
    <row r="809" ht="15.75" customHeight="1">
      <c r="A809" s="115">
        <f t="shared" si="1"/>
        <v>807</v>
      </c>
      <c r="B809" s="101" t="s">
        <v>2464</v>
      </c>
      <c r="C809" s="108">
        <v>2020.0</v>
      </c>
      <c r="D809" s="101" t="s">
        <v>2741</v>
      </c>
      <c r="E809" s="139" t="s">
        <v>2742</v>
      </c>
      <c r="F809" s="101" t="s">
        <v>2743</v>
      </c>
      <c r="G809" s="101"/>
      <c r="H809" s="101"/>
      <c r="I809" s="101"/>
      <c r="J809" s="121"/>
      <c r="K809" s="101"/>
      <c r="L809" s="101" t="s">
        <v>327</v>
      </c>
      <c r="M809" s="101" t="s">
        <v>98</v>
      </c>
      <c r="N809" s="101"/>
      <c r="O809" s="101"/>
      <c r="P809" s="101"/>
      <c r="Q809" s="101"/>
      <c r="R809" s="101"/>
      <c r="S809" s="101"/>
      <c r="T809" s="101"/>
      <c r="U809" s="101"/>
      <c r="V809" s="114" t="str">
        <f t="shared" si="110"/>
        <v>NOT RELEVANT</v>
      </c>
      <c r="W809" s="114" t="str">
        <f t="shared" si="114"/>
        <v>NOT RELEVANT</v>
      </c>
      <c r="X809" s="101" t="s">
        <v>672</v>
      </c>
      <c r="Y809" s="101" t="s">
        <v>2744</v>
      </c>
      <c r="Z809" s="101"/>
      <c r="AA809" s="101"/>
      <c r="AB809" s="101"/>
      <c r="AC809" s="101" t="s">
        <v>349</v>
      </c>
      <c r="AD809" s="101"/>
      <c r="AE809" s="101"/>
      <c r="AF809" s="101"/>
      <c r="AG809" s="101"/>
      <c r="AH809" s="101"/>
      <c r="AI809" s="101"/>
      <c r="AJ809" s="101"/>
      <c r="AK809" s="101"/>
      <c r="AL809" s="101"/>
      <c r="AM809" s="101"/>
    </row>
    <row r="810" ht="15.75" customHeight="1">
      <c r="A810" s="115">
        <f t="shared" si="1"/>
        <v>808</v>
      </c>
      <c r="B810" s="101" t="s">
        <v>669</v>
      </c>
      <c r="C810" s="108">
        <v>2022.0</v>
      </c>
      <c r="D810" s="101" t="s">
        <v>2745</v>
      </c>
      <c r="E810" s="139" t="s">
        <v>2746</v>
      </c>
      <c r="F810" s="101"/>
      <c r="G810" s="101"/>
      <c r="H810" s="101"/>
      <c r="I810" s="101"/>
      <c r="J810" s="121"/>
      <c r="K810" s="101"/>
      <c r="L810" s="101" t="s">
        <v>327</v>
      </c>
      <c r="M810" s="101" t="s">
        <v>98</v>
      </c>
      <c r="N810" s="101"/>
      <c r="O810" s="101"/>
      <c r="P810" s="101"/>
      <c r="Q810" s="101"/>
      <c r="R810" s="101"/>
      <c r="S810" s="101"/>
      <c r="T810" s="101"/>
      <c r="U810" s="101"/>
      <c r="V810" s="114" t="str">
        <f t="shared" si="110"/>
        <v>NOT RELEVANT</v>
      </c>
      <c r="W810" s="114" t="str">
        <f t="shared" si="114"/>
        <v>NOT RELEVANT</v>
      </c>
      <c r="X810" s="101" t="s">
        <v>672</v>
      </c>
      <c r="Y810" s="101" t="s">
        <v>2747</v>
      </c>
      <c r="Z810" s="101"/>
      <c r="AA810" s="101"/>
      <c r="AB810" s="101"/>
      <c r="AC810" s="101" t="s">
        <v>349</v>
      </c>
      <c r="AD810" s="101"/>
      <c r="AE810" s="101"/>
      <c r="AF810" s="101"/>
      <c r="AG810" s="101"/>
      <c r="AH810" s="101"/>
      <c r="AI810" s="101"/>
      <c r="AJ810" s="101"/>
      <c r="AK810" s="101"/>
      <c r="AL810" s="101"/>
      <c r="AM810" s="101"/>
    </row>
    <row r="811" ht="15.75" customHeight="1">
      <c r="A811" s="115">
        <f t="shared" si="1"/>
        <v>809</v>
      </c>
      <c r="B811" s="101" t="s">
        <v>669</v>
      </c>
      <c r="C811" s="108">
        <v>2021.0</v>
      </c>
      <c r="D811" s="101" t="s">
        <v>2748</v>
      </c>
      <c r="E811" s="139" t="s">
        <v>2749</v>
      </c>
      <c r="F811" s="101" t="s">
        <v>2500</v>
      </c>
      <c r="G811" s="101"/>
      <c r="H811" s="101"/>
      <c r="I811" s="101"/>
      <c r="J811" s="121"/>
      <c r="K811" s="101"/>
      <c r="L811" s="101" t="s">
        <v>327</v>
      </c>
      <c r="M811" s="101" t="s">
        <v>98</v>
      </c>
      <c r="N811" s="101"/>
      <c r="O811" s="101"/>
      <c r="P811" s="101"/>
      <c r="Q811" s="101"/>
      <c r="R811" s="101"/>
      <c r="S811" s="101"/>
      <c r="T811" s="101"/>
      <c r="U811" s="101"/>
      <c r="V811" s="114" t="str">
        <f t="shared" si="110"/>
        <v>NOT RELEVANT</v>
      </c>
      <c r="W811" s="114" t="str">
        <f t="shared" si="114"/>
        <v>NOT RELEVANT</v>
      </c>
      <c r="X811" s="101" t="s">
        <v>672</v>
      </c>
      <c r="Y811" s="101" t="s">
        <v>2750</v>
      </c>
      <c r="Z811" s="101"/>
      <c r="AA811" s="101"/>
      <c r="AB811" s="101"/>
      <c r="AC811" s="101" t="s">
        <v>349</v>
      </c>
      <c r="AD811" s="101"/>
      <c r="AE811" s="101"/>
      <c r="AF811" s="101"/>
      <c r="AG811" s="101"/>
      <c r="AH811" s="101"/>
      <c r="AI811" s="101"/>
      <c r="AJ811" s="101"/>
      <c r="AK811" s="101"/>
      <c r="AL811" s="101"/>
      <c r="AM811" s="101"/>
    </row>
    <row r="812" ht="15.75" customHeight="1">
      <c r="A812" s="115">
        <f t="shared" si="1"/>
        <v>810</v>
      </c>
      <c r="B812" s="101" t="s">
        <v>669</v>
      </c>
      <c r="C812" s="108">
        <v>2020.0</v>
      </c>
      <c r="D812" s="101" t="s">
        <v>2751</v>
      </c>
      <c r="E812" s="139" t="s">
        <v>2752</v>
      </c>
      <c r="F812" s="101" t="s">
        <v>2500</v>
      </c>
      <c r="G812" s="101"/>
      <c r="H812" s="101"/>
      <c r="I812" s="101"/>
      <c r="J812" s="121"/>
      <c r="K812" s="101"/>
      <c r="L812" s="101" t="s">
        <v>327</v>
      </c>
      <c r="M812" s="101" t="s">
        <v>98</v>
      </c>
      <c r="N812" s="101"/>
      <c r="O812" s="101"/>
      <c r="P812" s="101"/>
      <c r="Q812" s="101"/>
      <c r="R812" s="101"/>
      <c r="S812" s="101"/>
      <c r="T812" s="101"/>
      <c r="U812" s="101"/>
      <c r="V812" s="114" t="str">
        <f t="shared" si="110"/>
        <v>NOT RELEVANT</v>
      </c>
      <c r="W812" s="114" t="str">
        <f t="shared" si="114"/>
        <v>NOT RELEVANT</v>
      </c>
      <c r="X812" s="101" t="s">
        <v>672</v>
      </c>
      <c r="Y812" s="101" t="s">
        <v>2753</v>
      </c>
      <c r="Z812" s="101"/>
      <c r="AA812" s="101"/>
      <c r="AB812" s="101"/>
      <c r="AC812" s="101" t="s">
        <v>349</v>
      </c>
      <c r="AD812" s="101"/>
      <c r="AE812" s="101"/>
      <c r="AF812" s="101"/>
      <c r="AG812" s="101"/>
      <c r="AH812" s="101"/>
      <c r="AI812" s="101"/>
      <c r="AJ812" s="101"/>
      <c r="AK812" s="101"/>
      <c r="AL812" s="101"/>
      <c r="AM812" s="101"/>
    </row>
    <row r="813" ht="15.75" customHeight="1">
      <c r="A813" s="115">
        <f t="shared" si="1"/>
        <v>811</v>
      </c>
      <c r="B813" s="101" t="s">
        <v>669</v>
      </c>
      <c r="C813" s="108">
        <v>2022.0</v>
      </c>
      <c r="D813" s="101" t="s">
        <v>2754</v>
      </c>
      <c r="E813" s="139" t="s">
        <v>2755</v>
      </c>
      <c r="F813" s="101" t="s">
        <v>2756</v>
      </c>
      <c r="G813" s="101"/>
      <c r="H813" s="101"/>
      <c r="I813" s="101"/>
      <c r="J813" s="121"/>
      <c r="K813" s="101"/>
      <c r="L813" s="101" t="s">
        <v>327</v>
      </c>
      <c r="M813" s="101" t="s">
        <v>98</v>
      </c>
      <c r="N813" s="101"/>
      <c r="O813" s="101"/>
      <c r="P813" s="101"/>
      <c r="Q813" s="101"/>
      <c r="R813" s="101"/>
      <c r="S813" s="101"/>
      <c r="T813" s="101"/>
      <c r="U813" s="101"/>
      <c r="V813" s="114" t="str">
        <f t="shared" si="110"/>
        <v>NOT RELEVANT</v>
      </c>
      <c r="W813" s="114" t="str">
        <f t="shared" si="114"/>
        <v>NOT RELEVANT</v>
      </c>
      <c r="X813" s="101" t="s">
        <v>672</v>
      </c>
      <c r="Y813" s="101" t="s">
        <v>2757</v>
      </c>
      <c r="Z813" s="101"/>
      <c r="AA813" s="101"/>
      <c r="AB813" s="101"/>
      <c r="AC813" s="101" t="s">
        <v>349</v>
      </c>
      <c r="AD813" s="101"/>
      <c r="AE813" s="101"/>
      <c r="AF813" s="101"/>
      <c r="AG813" s="101"/>
      <c r="AH813" s="101"/>
      <c r="AI813" s="101"/>
      <c r="AJ813" s="101"/>
      <c r="AK813" s="101"/>
      <c r="AL813" s="101"/>
      <c r="AM813" s="101"/>
    </row>
    <row r="814" ht="15.75" customHeight="1">
      <c r="A814" s="115">
        <f t="shared" si="1"/>
        <v>812</v>
      </c>
      <c r="B814" s="101" t="s">
        <v>321</v>
      </c>
      <c r="C814" s="108">
        <v>2021.0</v>
      </c>
      <c r="D814" s="101" t="s">
        <v>2758</v>
      </c>
      <c r="E814" s="139" t="s">
        <v>2759</v>
      </c>
      <c r="F814" s="101" t="s">
        <v>2760</v>
      </c>
      <c r="G814" s="101"/>
      <c r="H814" s="101"/>
      <c r="I814" s="101"/>
      <c r="J814" s="121"/>
      <c r="K814" s="101"/>
      <c r="L814" s="101" t="s">
        <v>327</v>
      </c>
      <c r="M814" s="101" t="s">
        <v>98</v>
      </c>
      <c r="N814" s="101"/>
      <c r="O814" s="101"/>
      <c r="P814" s="101"/>
      <c r="Q814" s="101"/>
      <c r="R814" s="101"/>
      <c r="S814" s="101"/>
      <c r="T814" s="101"/>
      <c r="U814" s="101"/>
      <c r="V814" s="114" t="str">
        <f t="shared" si="110"/>
        <v>NOT RELEVANT</v>
      </c>
      <c r="W814" s="114" t="str">
        <f t="shared" si="114"/>
        <v>NOT RELEVANT</v>
      </c>
      <c r="X814" s="101" t="s">
        <v>347</v>
      </c>
      <c r="Y814" s="101" t="s">
        <v>2761</v>
      </c>
      <c r="Z814" s="101"/>
      <c r="AA814" s="101"/>
      <c r="AB814" s="101"/>
      <c r="AC814" s="101" t="s">
        <v>349</v>
      </c>
      <c r="AD814" s="101"/>
      <c r="AE814" s="101"/>
      <c r="AF814" s="101"/>
      <c r="AG814" s="101"/>
      <c r="AH814" s="101"/>
      <c r="AI814" s="101"/>
      <c r="AJ814" s="101"/>
      <c r="AK814" s="101"/>
      <c r="AL814" s="101"/>
      <c r="AM814" s="101"/>
    </row>
    <row r="815" ht="15.75" customHeight="1">
      <c r="A815" s="115">
        <f t="shared" si="1"/>
        <v>813</v>
      </c>
      <c r="B815" s="101" t="s">
        <v>321</v>
      </c>
      <c r="C815" s="108">
        <v>2019.0</v>
      </c>
      <c r="D815" s="101" t="s">
        <v>2762</v>
      </c>
      <c r="E815" s="139" t="s">
        <v>2763</v>
      </c>
      <c r="F815" s="101" t="s">
        <v>2764</v>
      </c>
      <c r="G815" s="101"/>
      <c r="H815" s="101"/>
      <c r="I815" s="101"/>
      <c r="J815" s="121"/>
      <c r="K815" s="101"/>
      <c r="L815" s="101" t="s">
        <v>327</v>
      </c>
      <c r="M815" s="101" t="s">
        <v>98</v>
      </c>
      <c r="N815" s="101"/>
      <c r="O815" s="101"/>
      <c r="P815" s="101"/>
      <c r="Q815" s="101"/>
      <c r="R815" s="101"/>
      <c r="S815" s="101"/>
      <c r="T815" s="101"/>
      <c r="U815" s="101"/>
      <c r="V815" s="114" t="str">
        <f t="shared" si="110"/>
        <v>NOT RELEVANT</v>
      </c>
      <c r="W815" s="114" t="str">
        <f t="shared" si="114"/>
        <v>NOT RELEVANT</v>
      </c>
      <c r="X815" s="101" t="s">
        <v>347</v>
      </c>
      <c r="Y815" s="101" t="s">
        <v>2765</v>
      </c>
      <c r="Z815" s="101"/>
      <c r="AA815" s="101"/>
      <c r="AB815" s="101"/>
      <c r="AC815" s="101" t="s">
        <v>349</v>
      </c>
      <c r="AD815" s="101"/>
      <c r="AE815" s="101"/>
      <c r="AF815" s="101"/>
      <c r="AG815" s="101"/>
      <c r="AH815" s="101"/>
      <c r="AI815" s="101"/>
      <c r="AJ815" s="101"/>
      <c r="AK815" s="101"/>
      <c r="AL815" s="101"/>
      <c r="AM815" s="101"/>
    </row>
    <row r="816" ht="15.75" customHeight="1">
      <c r="A816" s="115">
        <f t="shared" si="1"/>
        <v>814</v>
      </c>
      <c r="B816" s="101" t="s">
        <v>2464</v>
      </c>
      <c r="C816" s="108">
        <v>2018.0</v>
      </c>
      <c r="D816" s="101" t="s">
        <v>2766</v>
      </c>
      <c r="E816" s="139" t="s">
        <v>2767</v>
      </c>
      <c r="F816" s="101" t="s">
        <v>2768</v>
      </c>
      <c r="G816" s="101"/>
      <c r="H816" s="101"/>
      <c r="I816" s="101"/>
      <c r="J816" s="121"/>
      <c r="K816" s="101"/>
      <c r="L816" s="101" t="s">
        <v>327</v>
      </c>
      <c r="M816" s="101" t="s">
        <v>98</v>
      </c>
      <c r="N816" s="101"/>
      <c r="O816" s="101"/>
      <c r="P816" s="101"/>
      <c r="Q816" s="101"/>
      <c r="R816" s="101"/>
      <c r="S816" s="101"/>
      <c r="T816" s="101"/>
      <c r="U816" s="101"/>
      <c r="V816" s="114" t="str">
        <f t="shared" si="110"/>
        <v>NOT RELEVANT</v>
      </c>
      <c r="W816" s="114" t="str">
        <f t="shared" si="114"/>
        <v>NOT RELEVANT</v>
      </c>
      <c r="X816" s="101" t="s">
        <v>672</v>
      </c>
      <c r="Y816" s="101" t="s">
        <v>2769</v>
      </c>
      <c r="Z816" s="101"/>
      <c r="AA816" s="101"/>
      <c r="AB816" s="101"/>
      <c r="AC816" s="101" t="s">
        <v>349</v>
      </c>
      <c r="AD816" s="101"/>
      <c r="AE816" s="101"/>
      <c r="AF816" s="101"/>
      <c r="AG816" s="101"/>
      <c r="AH816" s="101"/>
      <c r="AI816" s="101"/>
      <c r="AJ816" s="101"/>
      <c r="AK816" s="101"/>
      <c r="AL816" s="101"/>
      <c r="AM816" s="101"/>
    </row>
    <row r="817" ht="15.75" customHeight="1">
      <c r="A817" s="115">
        <f t="shared" si="1"/>
        <v>815</v>
      </c>
      <c r="B817" s="101" t="s">
        <v>2542</v>
      </c>
      <c r="C817" s="108">
        <v>2018.0</v>
      </c>
      <c r="D817" s="101" t="s">
        <v>2735</v>
      </c>
      <c r="E817" s="139" t="s">
        <v>2736</v>
      </c>
      <c r="F817" s="101" t="s">
        <v>853</v>
      </c>
      <c r="G817" s="101"/>
      <c r="H817" s="101"/>
      <c r="I817" s="101"/>
      <c r="J817" s="121"/>
      <c r="K817" s="101"/>
      <c r="L817" s="101" t="s">
        <v>327</v>
      </c>
      <c r="M817" s="101" t="s">
        <v>98</v>
      </c>
      <c r="N817" s="101"/>
      <c r="O817" s="101"/>
      <c r="P817" s="101"/>
      <c r="Q817" s="101"/>
      <c r="R817" s="101"/>
      <c r="S817" s="101"/>
      <c r="T817" s="101"/>
      <c r="U817" s="101"/>
      <c r="V817" s="114" t="str">
        <f t="shared" si="110"/>
        <v>NOT RELEVANT</v>
      </c>
      <c r="W817" s="114" t="str">
        <f t="shared" si="114"/>
        <v>NOT RELEVANT</v>
      </c>
      <c r="X817" s="101" t="s">
        <v>672</v>
      </c>
      <c r="Y817" s="101" t="s">
        <v>2770</v>
      </c>
      <c r="Z817" s="101"/>
      <c r="AA817" s="101"/>
      <c r="AB817" s="101"/>
      <c r="AC817" s="101" t="s">
        <v>349</v>
      </c>
      <c r="AD817" s="101"/>
      <c r="AE817" s="101"/>
      <c r="AF817" s="101"/>
      <c r="AG817" s="101"/>
      <c r="AH817" s="101"/>
      <c r="AI817" s="101"/>
      <c r="AJ817" s="101"/>
      <c r="AK817" s="101"/>
      <c r="AL817" s="101"/>
      <c r="AM817" s="101"/>
    </row>
    <row r="818" ht="15.75" customHeight="1">
      <c r="A818" s="115">
        <f t="shared" si="1"/>
        <v>816</v>
      </c>
      <c r="B818" s="101" t="s">
        <v>321</v>
      </c>
      <c r="C818" s="108">
        <v>2019.0</v>
      </c>
      <c r="D818" s="101" t="s">
        <v>2771</v>
      </c>
      <c r="E818" s="139" t="s">
        <v>2772</v>
      </c>
      <c r="F818" s="101" t="s">
        <v>2773</v>
      </c>
      <c r="G818" s="101"/>
      <c r="H818" s="101"/>
      <c r="I818" s="101"/>
      <c r="J818" s="121"/>
      <c r="K818" s="101"/>
      <c r="L818" s="101" t="s">
        <v>327</v>
      </c>
      <c r="M818" s="101" t="s">
        <v>98</v>
      </c>
      <c r="N818" s="101"/>
      <c r="O818" s="101"/>
      <c r="P818" s="101"/>
      <c r="Q818" s="101"/>
      <c r="R818" s="101"/>
      <c r="S818" s="101"/>
      <c r="T818" s="101"/>
      <c r="U818" s="101"/>
      <c r="V818" s="114" t="str">
        <f t="shared" si="110"/>
        <v>NOT RELEVANT</v>
      </c>
      <c r="W818" s="114" t="s">
        <v>347</v>
      </c>
      <c r="X818" s="101" t="s">
        <v>347</v>
      </c>
      <c r="Y818" s="101" t="s">
        <v>2774</v>
      </c>
      <c r="Z818" s="101"/>
      <c r="AA818" s="101"/>
      <c r="AB818" s="101"/>
      <c r="AC818" s="101" t="s">
        <v>349</v>
      </c>
      <c r="AD818" s="101"/>
      <c r="AE818" s="101"/>
      <c r="AF818" s="101"/>
      <c r="AG818" s="101"/>
      <c r="AH818" s="101"/>
      <c r="AI818" s="101"/>
      <c r="AJ818" s="101"/>
      <c r="AK818" s="101"/>
      <c r="AL818" s="101"/>
      <c r="AM818" s="101"/>
    </row>
    <row r="819" ht="15.75" customHeight="1">
      <c r="A819" s="115">
        <f t="shared" si="1"/>
        <v>817</v>
      </c>
      <c r="B819" s="101" t="s">
        <v>2464</v>
      </c>
      <c r="C819" s="108">
        <v>2020.0</v>
      </c>
      <c r="D819" s="101" t="s">
        <v>2775</v>
      </c>
      <c r="E819" s="139" t="s">
        <v>2776</v>
      </c>
      <c r="F819" s="101" t="s">
        <v>2777</v>
      </c>
      <c r="G819" s="101"/>
      <c r="H819" s="101"/>
      <c r="I819" s="101"/>
      <c r="J819" s="121"/>
      <c r="K819" s="101"/>
      <c r="L819" s="101" t="s">
        <v>327</v>
      </c>
      <c r="M819" s="101" t="s">
        <v>98</v>
      </c>
      <c r="N819" s="101"/>
      <c r="O819" s="101"/>
      <c r="P819" s="101"/>
      <c r="Q819" s="101"/>
      <c r="R819" s="101"/>
      <c r="S819" s="101"/>
      <c r="T819" s="101"/>
      <c r="U819" s="101"/>
      <c r="V819" s="114" t="str">
        <f t="shared" si="110"/>
        <v>NOT RELEVANT</v>
      </c>
      <c r="W819" s="114" t="str">
        <f t="shared" ref="W819:W845" si="115">IF(TRIM(UPPER(Y818))="RELEVANT","RELEVANT","NOT RELEVANT")
</f>
        <v>NOT RELEVANT</v>
      </c>
      <c r="X819" s="101" t="s">
        <v>672</v>
      </c>
      <c r="Y819" s="101" t="s">
        <v>2778</v>
      </c>
      <c r="Z819" s="101"/>
      <c r="AA819" s="101"/>
      <c r="AB819" s="101"/>
      <c r="AC819" s="101" t="s">
        <v>349</v>
      </c>
      <c r="AD819" s="101"/>
      <c r="AE819" s="101"/>
      <c r="AF819" s="101"/>
      <c r="AG819" s="101"/>
      <c r="AH819" s="101"/>
      <c r="AI819" s="101"/>
      <c r="AJ819" s="101"/>
      <c r="AK819" s="101"/>
      <c r="AL819" s="101"/>
      <c r="AM819" s="101"/>
    </row>
    <row r="820" ht="15.75" customHeight="1">
      <c r="A820" s="115">
        <f t="shared" si="1"/>
        <v>818</v>
      </c>
      <c r="B820" s="101" t="s">
        <v>669</v>
      </c>
      <c r="C820" s="108">
        <v>2021.0</v>
      </c>
      <c r="D820" s="101" t="s">
        <v>2779</v>
      </c>
      <c r="E820" s="139" t="s">
        <v>2780</v>
      </c>
      <c r="F820" s="101" t="s">
        <v>2491</v>
      </c>
      <c r="G820" s="101"/>
      <c r="H820" s="101"/>
      <c r="I820" s="101"/>
      <c r="J820" s="121"/>
      <c r="K820" s="101"/>
      <c r="L820" s="101" t="s">
        <v>327</v>
      </c>
      <c r="M820" s="101" t="s">
        <v>98</v>
      </c>
      <c r="N820" s="101"/>
      <c r="O820" s="101"/>
      <c r="P820" s="101"/>
      <c r="Q820" s="101"/>
      <c r="R820" s="101"/>
      <c r="S820" s="101"/>
      <c r="T820" s="101"/>
      <c r="U820" s="101"/>
      <c r="V820" s="114" t="str">
        <f t="shared" si="110"/>
        <v>NOT RELEVANT</v>
      </c>
      <c r="W820" s="114" t="str">
        <f t="shared" si="115"/>
        <v>NOT RELEVANT</v>
      </c>
      <c r="X820" s="101" t="s">
        <v>672</v>
      </c>
      <c r="Y820" s="101" t="s">
        <v>2781</v>
      </c>
      <c r="Z820" s="101"/>
      <c r="AA820" s="101"/>
      <c r="AB820" s="101"/>
      <c r="AC820" s="101" t="s">
        <v>349</v>
      </c>
      <c r="AD820" s="101"/>
      <c r="AE820" s="101"/>
      <c r="AF820" s="101"/>
      <c r="AG820" s="101"/>
      <c r="AH820" s="101"/>
      <c r="AI820" s="101"/>
      <c r="AJ820" s="101"/>
      <c r="AK820" s="101"/>
      <c r="AL820" s="101"/>
      <c r="AM820" s="101"/>
    </row>
    <row r="821" ht="15.75" customHeight="1">
      <c r="A821" s="115">
        <f t="shared" si="1"/>
        <v>819</v>
      </c>
      <c r="B821" s="101" t="s">
        <v>2464</v>
      </c>
      <c r="C821" s="108">
        <v>2021.0</v>
      </c>
      <c r="D821" s="101" t="s">
        <v>2782</v>
      </c>
      <c r="E821" s="139" t="s">
        <v>2783</v>
      </c>
      <c r="F821" s="101" t="s">
        <v>2784</v>
      </c>
      <c r="G821" s="101"/>
      <c r="H821" s="101"/>
      <c r="I821" s="101"/>
      <c r="J821" s="121"/>
      <c r="K821" s="101"/>
      <c r="L821" s="101" t="s">
        <v>327</v>
      </c>
      <c r="M821" s="101" t="s">
        <v>98</v>
      </c>
      <c r="N821" s="101"/>
      <c r="O821" s="101"/>
      <c r="P821" s="101"/>
      <c r="Q821" s="101"/>
      <c r="R821" s="101"/>
      <c r="S821" s="101"/>
      <c r="T821" s="101"/>
      <c r="U821" s="101"/>
      <c r="V821" s="114" t="str">
        <f t="shared" si="110"/>
        <v>NOT RELEVANT</v>
      </c>
      <c r="W821" s="114" t="str">
        <f t="shared" si="115"/>
        <v>NOT RELEVANT</v>
      </c>
      <c r="X821" s="101" t="s">
        <v>672</v>
      </c>
      <c r="Y821" s="101" t="s">
        <v>2785</v>
      </c>
      <c r="Z821" s="101"/>
      <c r="AA821" s="101"/>
      <c r="AB821" s="101"/>
      <c r="AC821" s="101" t="s">
        <v>349</v>
      </c>
      <c r="AD821" s="101"/>
      <c r="AE821" s="101"/>
      <c r="AF821" s="101"/>
      <c r="AG821" s="101"/>
      <c r="AH821" s="101"/>
      <c r="AI821" s="101"/>
      <c r="AJ821" s="101"/>
      <c r="AK821" s="101"/>
      <c r="AL821" s="101"/>
      <c r="AM821" s="101"/>
    </row>
    <row r="822" ht="15.75" customHeight="1">
      <c r="A822" s="115">
        <f t="shared" si="1"/>
        <v>820</v>
      </c>
      <c r="B822" s="101" t="s">
        <v>669</v>
      </c>
      <c r="C822" s="108">
        <v>2021.0</v>
      </c>
      <c r="D822" s="101" t="s">
        <v>2786</v>
      </c>
      <c r="E822" s="139" t="s">
        <v>2787</v>
      </c>
      <c r="F822" s="101" t="s">
        <v>2500</v>
      </c>
      <c r="G822" s="101"/>
      <c r="H822" s="101"/>
      <c r="I822" s="101"/>
      <c r="J822" s="121"/>
      <c r="K822" s="101"/>
      <c r="L822" s="101" t="s">
        <v>327</v>
      </c>
      <c r="M822" s="101" t="s">
        <v>98</v>
      </c>
      <c r="N822" s="101"/>
      <c r="O822" s="101"/>
      <c r="P822" s="101"/>
      <c r="Q822" s="101"/>
      <c r="R822" s="101"/>
      <c r="S822" s="101"/>
      <c r="T822" s="101"/>
      <c r="U822" s="101"/>
      <c r="V822" s="114" t="str">
        <f t="shared" si="110"/>
        <v>NOT RELEVANT</v>
      </c>
      <c r="W822" s="114" t="str">
        <f t="shared" si="115"/>
        <v>NOT RELEVANT</v>
      </c>
      <c r="X822" s="101" t="s">
        <v>672</v>
      </c>
      <c r="Y822" s="101" t="s">
        <v>2788</v>
      </c>
      <c r="Z822" s="101"/>
      <c r="AA822" s="101"/>
      <c r="AB822" s="101"/>
      <c r="AC822" s="101" t="s">
        <v>349</v>
      </c>
      <c r="AD822" s="101"/>
      <c r="AE822" s="101"/>
      <c r="AF822" s="101"/>
      <c r="AG822" s="101"/>
      <c r="AH822" s="101"/>
      <c r="AI822" s="101"/>
      <c r="AJ822" s="101"/>
      <c r="AK822" s="101"/>
      <c r="AL822" s="101"/>
      <c r="AM822" s="101"/>
    </row>
    <row r="823" ht="15.75" customHeight="1">
      <c r="A823" s="115">
        <f t="shared" si="1"/>
        <v>821</v>
      </c>
      <c r="B823" s="101" t="s">
        <v>669</v>
      </c>
      <c r="C823" s="108">
        <v>2021.0</v>
      </c>
      <c r="D823" s="101" t="s">
        <v>2789</v>
      </c>
      <c r="E823" s="139" t="s">
        <v>2790</v>
      </c>
      <c r="F823" s="101" t="s">
        <v>2491</v>
      </c>
      <c r="G823" s="101"/>
      <c r="H823" s="101"/>
      <c r="I823" s="101"/>
      <c r="J823" s="121"/>
      <c r="K823" s="101"/>
      <c r="L823" s="101" t="s">
        <v>327</v>
      </c>
      <c r="M823" s="101" t="s">
        <v>98</v>
      </c>
      <c r="N823" s="101"/>
      <c r="O823" s="101"/>
      <c r="P823" s="101"/>
      <c r="Q823" s="101"/>
      <c r="R823" s="101"/>
      <c r="S823" s="101"/>
      <c r="T823" s="101"/>
      <c r="U823" s="101"/>
      <c r="V823" s="114" t="str">
        <f t="shared" si="110"/>
        <v>NOT RELEVANT</v>
      </c>
      <c r="W823" s="114" t="str">
        <f t="shared" si="115"/>
        <v>NOT RELEVANT</v>
      </c>
      <c r="X823" s="101" t="s">
        <v>672</v>
      </c>
      <c r="Y823" s="101" t="s">
        <v>2791</v>
      </c>
      <c r="Z823" s="101"/>
      <c r="AA823" s="101"/>
      <c r="AB823" s="101"/>
      <c r="AC823" s="101" t="s">
        <v>349</v>
      </c>
      <c r="AD823" s="101"/>
      <c r="AE823" s="101"/>
      <c r="AF823" s="101"/>
      <c r="AG823" s="101"/>
      <c r="AH823" s="101"/>
      <c r="AI823" s="101"/>
      <c r="AJ823" s="101"/>
      <c r="AK823" s="101"/>
      <c r="AL823" s="101"/>
      <c r="AM823" s="101"/>
    </row>
    <row r="824" ht="15.75" customHeight="1">
      <c r="A824" s="115">
        <f t="shared" si="1"/>
        <v>822</v>
      </c>
      <c r="B824" s="101" t="s">
        <v>2464</v>
      </c>
      <c r="C824" s="108">
        <v>2013.0</v>
      </c>
      <c r="D824" s="101" t="s">
        <v>2792</v>
      </c>
      <c r="E824" s="139" t="s">
        <v>2793</v>
      </c>
      <c r="F824" s="101" t="s">
        <v>2794</v>
      </c>
      <c r="G824" s="101"/>
      <c r="H824" s="101"/>
      <c r="I824" s="101"/>
      <c r="J824" s="121"/>
      <c r="K824" s="101"/>
      <c r="L824" s="101" t="s">
        <v>327</v>
      </c>
      <c r="M824" s="101" t="s">
        <v>98</v>
      </c>
      <c r="N824" s="101"/>
      <c r="O824" s="101"/>
      <c r="P824" s="101"/>
      <c r="Q824" s="101"/>
      <c r="R824" s="101"/>
      <c r="S824" s="101"/>
      <c r="T824" s="101"/>
      <c r="U824" s="101"/>
      <c r="V824" s="114" t="str">
        <f t="shared" si="110"/>
        <v>NOT RELEVANT</v>
      </c>
      <c r="W824" s="114" t="str">
        <f t="shared" si="115"/>
        <v>NOT RELEVANT</v>
      </c>
      <c r="X824" s="101" t="s">
        <v>672</v>
      </c>
      <c r="Y824" s="101" t="s">
        <v>2795</v>
      </c>
      <c r="Z824" s="101"/>
      <c r="AA824" s="101"/>
      <c r="AB824" s="101"/>
      <c r="AC824" s="101" t="s">
        <v>349</v>
      </c>
      <c r="AD824" s="101"/>
      <c r="AE824" s="101"/>
      <c r="AF824" s="101"/>
      <c r="AG824" s="101"/>
      <c r="AH824" s="101"/>
      <c r="AI824" s="101"/>
      <c r="AJ824" s="101"/>
      <c r="AK824" s="101"/>
      <c r="AL824" s="101"/>
      <c r="AM824" s="101"/>
    </row>
    <row r="825" ht="15.75" customHeight="1">
      <c r="A825" s="115">
        <f t="shared" si="1"/>
        <v>823</v>
      </c>
      <c r="B825" s="101" t="s">
        <v>669</v>
      </c>
      <c r="C825" s="108">
        <v>2015.0</v>
      </c>
      <c r="D825" s="101" t="s">
        <v>2796</v>
      </c>
      <c r="E825" s="139" t="s">
        <v>2797</v>
      </c>
      <c r="F825" s="101"/>
      <c r="G825" s="101"/>
      <c r="H825" s="101"/>
      <c r="I825" s="101"/>
      <c r="J825" s="121"/>
      <c r="K825" s="101"/>
      <c r="L825" s="101" t="s">
        <v>327</v>
      </c>
      <c r="M825" s="101" t="s">
        <v>98</v>
      </c>
      <c r="N825" s="101"/>
      <c r="O825" s="101"/>
      <c r="P825" s="101"/>
      <c r="Q825" s="101"/>
      <c r="R825" s="101"/>
      <c r="S825" s="101"/>
      <c r="T825" s="101"/>
      <c r="U825" s="101"/>
      <c r="V825" s="114" t="str">
        <f t="shared" si="110"/>
        <v>NOT RELEVANT</v>
      </c>
      <c r="W825" s="114" t="str">
        <f t="shared" si="115"/>
        <v>NOT RELEVANT</v>
      </c>
      <c r="X825" s="101" t="s">
        <v>672</v>
      </c>
      <c r="Y825" s="101" t="s">
        <v>2798</v>
      </c>
      <c r="Z825" s="101"/>
      <c r="AA825" s="101"/>
      <c r="AB825" s="101"/>
      <c r="AC825" s="101" t="s">
        <v>349</v>
      </c>
      <c r="AD825" s="101"/>
      <c r="AE825" s="101"/>
      <c r="AF825" s="101"/>
      <c r="AG825" s="101"/>
      <c r="AH825" s="101"/>
      <c r="AI825" s="101"/>
      <c r="AJ825" s="101"/>
      <c r="AK825" s="101"/>
      <c r="AL825" s="101"/>
      <c r="AM825" s="101"/>
    </row>
    <row r="826" ht="15.75" customHeight="1">
      <c r="A826" s="115">
        <f t="shared" si="1"/>
        <v>824</v>
      </c>
      <c r="B826" s="101" t="s">
        <v>669</v>
      </c>
      <c r="C826" s="108">
        <v>2022.0</v>
      </c>
      <c r="D826" s="101" t="s">
        <v>2799</v>
      </c>
      <c r="E826" s="139" t="s">
        <v>2800</v>
      </c>
      <c r="F826" s="101"/>
      <c r="G826" s="101"/>
      <c r="H826" s="101"/>
      <c r="I826" s="101"/>
      <c r="J826" s="121"/>
      <c r="K826" s="101"/>
      <c r="L826" s="101" t="s">
        <v>327</v>
      </c>
      <c r="M826" s="101" t="s">
        <v>98</v>
      </c>
      <c r="N826" s="101"/>
      <c r="O826" s="101"/>
      <c r="P826" s="101"/>
      <c r="Q826" s="101"/>
      <c r="R826" s="101"/>
      <c r="S826" s="101"/>
      <c r="T826" s="101"/>
      <c r="U826" s="101"/>
      <c r="V826" s="114" t="str">
        <f t="shared" si="110"/>
        <v>NOT RELEVANT</v>
      </c>
      <c r="W826" s="114" t="str">
        <f t="shared" si="115"/>
        <v>NOT RELEVANT</v>
      </c>
      <c r="X826" s="101" t="s">
        <v>672</v>
      </c>
      <c r="Y826" s="118" t="s">
        <v>2801</v>
      </c>
      <c r="Z826" s="101"/>
      <c r="AA826" s="101"/>
      <c r="AB826" s="101"/>
      <c r="AC826" s="101" t="s">
        <v>349</v>
      </c>
      <c r="AD826" s="101"/>
      <c r="AE826" s="101"/>
      <c r="AF826" s="101"/>
      <c r="AG826" s="101"/>
      <c r="AH826" s="101"/>
      <c r="AI826" s="101"/>
      <c r="AJ826" s="101"/>
      <c r="AK826" s="101"/>
      <c r="AL826" s="101"/>
      <c r="AM826" s="101"/>
    </row>
    <row r="827" ht="15.75" customHeight="1">
      <c r="A827" s="115">
        <f t="shared" si="1"/>
        <v>825</v>
      </c>
      <c r="B827" s="101" t="s">
        <v>669</v>
      </c>
      <c r="C827" s="108">
        <v>2021.0</v>
      </c>
      <c r="D827" s="101" t="s">
        <v>2802</v>
      </c>
      <c r="E827" s="139" t="s">
        <v>2803</v>
      </c>
      <c r="F827" s="101" t="s">
        <v>2500</v>
      </c>
      <c r="G827" s="101"/>
      <c r="H827" s="101"/>
      <c r="I827" s="101"/>
      <c r="J827" s="121"/>
      <c r="K827" s="101"/>
      <c r="L827" s="101" t="s">
        <v>327</v>
      </c>
      <c r="M827" s="101" t="s">
        <v>98</v>
      </c>
      <c r="N827" s="101"/>
      <c r="O827" s="101"/>
      <c r="P827" s="101"/>
      <c r="Q827" s="101"/>
      <c r="R827" s="101"/>
      <c r="S827" s="101"/>
      <c r="T827" s="101"/>
      <c r="U827" s="101"/>
      <c r="V827" s="114" t="str">
        <f t="shared" si="110"/>
        <v>NOT RELEVANT</v>
      </c>
      <c r="W827" s="114" t="str">
        <f t="shared" si="115"/>
        <v>NOT RELEVANT</v>
      </c>
      <c r="X827" s="101" t="s">
        <v>672</v>
      </c>
      <c r="Y827" s="101" t="s">
        <v>2804</v>
      </c>
      <c r="Z827" s="101"/>
      <c r="AA827" s="101"/>
      <c r="AB827" s="101"/>
      <c r="AC827" s="101" t="s">
        <v>349</v>
      </c>
      <c r="AD827" s="101"/>
      <c r="AE827" s="101"/>
      <c r="AF827" s="101"/>
      <c r="AG827" s="101"/>
      <c r="AH827" s="101"/>
      <c r="AI827" s="101"/>
      <c r="AJ827" s="101"/>
      <c r="AK827" s="101"/>
      <c r="AL827" s="101"/>
      <c r="AM827" s="101"/>
    </row>
    <row r="828" ht="15.75" customHeight="1">
      <c r="A828" s="115">
        <f t="shared" si="1"/>
        <v>826</v>
      </c>
      <c r="B828" s="101" t="s">
        <v>669</v>
      </c>
      <c r="C828" s="108">
        <v>2011.0</v>
      </c>
      <c r="D828" s="101" t="s">
        <v>2805</v>
      </c>
      <c r="E828" s="139" t="s">
        <v>2806</v>
      </c>
      <c r="F828" s="101" t="s">
        <v>2706</v>
      </c>
      <c r="G828" s="101"/>
      <c r="H828" s="101"/>
      <c r="I828" s="101"/>
      <c r="J828" s="121"/>
      <c r="K828" s="101"/>
      <c r="L828" s="101" t="s">
        <v>327</v>
      </c>
      <c r="M828" s="101" t="s">
        <v>98</v>
      </c>
      <c r="N828" s="101"/>
      <c r="O828" s="101"/>
      <c r="P828" s="101"/>
      <c r="Q828" s="101"/>
      <c r="R828" s="101"/>
      <c r="S828" s="101"/>
      <c r="T828" s="101"/>
      <c r="U828" s="101"/>
      <c r="V828" s="114" t="str">
        <f t="shared" si="110"/>
        <v>NOT RELEVANT</v>
      </c>
      <c r="W828" s="114" t="str">
        <f t="shared" si="115"/>
        <v>NOT RELEVANT</v>
      </c>
      <c r="X828" s="101" t="s">
        <v>672</v>
      </c>
      <c r="Y828" s="101" t="s">
        <v>2807</v>
      </c>
      <c r="Z828" s="101"/>
      <c r="AA828" s="101"/>
      <c r="AB828" s="101"/>
      <c r="AC828" s="101" t="s">
        <v>349</v>
      </c>
      <c r="AD828" s="101"/>
      <c r="AE828" s="101"/>
      <c r="AF828" s="101"/>
      <c r="AG828" s="101"/>
      <c r="AH828" s="101"/>
      <c r="AI828" s="101"/>
      <c r="AJ828" s="101"/>
      <c r="AK828" s="101"/>
      <c r="AL828" s="101"/>
      <c r="AM828" s="101"/>
    </row>
    <row r="829" ht="15.75" customHeight="1">
      <c r="A829" s="115">
        <f t="shared" si="1"/>
        <v>827</v>
      </c>
      <c r="B829" s="101" t="s">
        <v>2464</v>
      </c>
      <c r="C829" s="108">
        <v>2013.0</v>
      </c>
      <c r="D829" s="101" t="s">
        <v>2808</v>
      </c>
      <c r="E829" s="139" t="s">
        <v>2809</v>
      </c>
      <c r="F829" s="101" t="s">
        <v>2810</v>
      </c>
      <c r="G829" s="101"/>
      <c r="H829" s="101"/>
      <c r="I829" s="101"/>
      <c r="J829" s="121"/>
      <c r="K829" s="101"/>
      <c r="L829" s="101" t="s">
        <v>327</v>
      </c>
      <c r="M829" s="101" t="s">
        <v>98</v>
      </c>
      <c r="N829" s="101"/>
      <c r="O829" s="101"/>
      <c r="P829" s="101"/>
      <c r="Q829" s="101"/>
      <c r="R829" s="101"/>
      <c r="S829" s="101"/>
      <c r="T829" s="101"/>
      <c r="U829" s="101"/>
      <c r="V829" s="114" t="str">
        <f t="shared" si="110"/>
        <v>NOT RELEVANT</v>
      </c>
      <c r="W829" s="114" t="str">
        <f t="shared" si="115"/>
        <v>NOT RELEVANT</v>
      </c>
      <c r="X829" s="101" t="s">
        <v>672</v>
      </c>
      <c r="Y829" s="101" t="s">
        <v>2811</v>
      </c>
      <c r="Z829" s="101"/>
      <c r="AA829" s="101"/>
      <c r="AB829" s="101"/>
      <c r="AC829" s="101" t="s">
        <v>349</v>
      </c>
      <c r="AD829" s="101"/>
      <c r="AE829" s="101"/>
      <c r="AF829" s="101"/>
      <c r="AG829" s="101"/>
      <c r="AH829" s="101"/>
      <c r="AI829" s="101"/>
      <c r="AJ829" s="101"/>
      <c r="AK829" s="101"/>
      <c r="AL829" s="101"/>
      <c r="AM829" s="101"/>
    </row>
    <row r="830" ht="15.75" customHeight="1">
      <c r="A830" s="115">
        <f t="shared" si="1"/>
        <v>828</v>
      </c>
      <c r="B830" s="101" t="s">
        <v>2464</v>
      </c>
      <c r="C830" s="108">
        <v>2021.0</v>
      </c>
      <c r="D830" s="101" t="s">
        <v>2812</v>
      </c>
      <c r="E830" s="139" t="s">
        <v>2813</v>
      </c>
      <c r="F830" s="101" t="s">
        <v>823</v>
      </c>
      <c r="G830" s="101"/>
      <c r="H830" s="101"/>
      <c r="I830" s="101"/>
      <c r="J830" s="121"/>
      <c r="K830" s="101"/>
      <c r="L830" s="101" t="s">
        <v>327</v>
      </c>
      <c r="M830" s="101" t="s">
        <v>98</v>
      </c>
      <c r="N830" s="101"/>
      <c r="O830" s="101"/>
      <c r="P830" s="101"/>
      <c r="Q830" s="101"/>
      <c r="R830" s="101"/>
      <c r="S830" s="101"/>
      <c r="T830" s="101"/>
      <c r="U830" s="101"/>
      <c r="V830" s="114" t="str">
        <f t="shared" si="110"/>
        <v>NOT RELEVANT</v>
      </c>
      <c r="W830" s="114" t="str">
        <f t="shared" si="115"/>
        <v>NOT RELEVANT</v>
      </c>
      <c r="X830" s="101" t="s">
        <v>1994</v>
      </c>
      <c r="Y830" s="101" t="s">
        <v>2814</v>
      </c>
      <c r="Z830" s="101"/>
      <c r="AA830" s="101"/>
      <c r="AB830" s="101"/>
      <c r="AC830" s="101" t="s">
        <v>349</v>
      </c>
      <c r="AD830" s="101"/>
      <c r="AE830" s="101"/>
      <c r="AF830" s="101"/>
      <c r="AG830" s="101"/>
      <c r="AH830" s="101"/>
      <c r="AI830" s="101"/>
      <c r="AJ830" s="101"/>
      <c r="AK830" s="101"/>
      <c r="AL830" s="101"/>
      <c r="AM830" s="101"/>
    </row>
    <row r="831" ht="15.75" customHeight="1">
      <c r="A831" s="115">
        <f t="shared" si="1"/>
        <v>829</v>
      </c>
      <c r="B831" s="101" t="s">
        <v>669</v>
      </c>
      <c r="C831" s="108">
        <v>2020.0</v>
      </c>
      <c r="D831" s="101" t="s">
        <v>2815</v>
      </c>
      <c r="E831" s="139" t="s">
        <v>2816</v>
      </c>
      <c r="F831" s="101" t="s">
        <v>2457</v>
      </c>
      <c r="G831" s="101"/>
      <c r="H831" s="101"/>
      <c r="I831" s="101"/>
      <c r="J831" s="121"/>
      <c r="K831" s="101"/>
      <c r="L831" s="101" t="s">
        <v>327</v>
      </c>
      <c r="M831" s="101" t="s">
        <v>98</v>
      </c>
      <c r="N831" s="101"/>
      <c r="O831" s="101"/>
      <c r="P831" s="101"/>
      <c r="Q831" s="101"/>
      <c r="R831" s="101"/>
      <c r="S831" s="101"/>
      <c r="T831" s="101"/>
      <c r="U831" s="101"/>
      <c r="V831" s="114" t="str">
        <f t="shared" si="110"/>
        <v>NOT RELEVANT</v>
      </c>
      <c r="W831" s="114" t="str">
        <f t="shared" si="115"/>
        <v>NOT RELEVANT</v>
      </c>
      <c r="X831" s="101" t="s">
        <v>672</v>
      </c>
      <c r="Y831" s="101" t="s">
        <v>2817</v>
      </c>
      <c r="Z831" s="101"/>
      <c r="AA831" s="101"/>
      <c r="AB831" s="101"/>
      <c r="AC831" s="101" t="s">
        <v>349</v>
      </c>
      <c r="AD831" s="101"/>
      <c r="AE831" s="101"/>
      <c r="AF831" s="101"/>
      <c r="AG831" s="101"/>
      <c r="AH831" s="101"/>
      <c r="AI831" s="101"/>
      <c r="AJ831" s="101"/>
      <c r="AK831" s="101"/>
      <c r="AL831" s="101"/>
      <c r="AM831" s="101"/>
    </row>
    <row r="832" ht="15.75" customHeight="1">
      <c r="A832" s="115">
        <f t="shared" si="1"/>
        <v>830</v>
      </c>
      <c r="B832" s="101" t="s">
        <v>321</v>
      </c>
      <c r="C832" s="108">
        <v>2013.0</v>
      </c>
      <c r="D832" s="101" t="s">
        <v>2818</v>
      </c>
      <c r="E832" s="139" t="s">
        <v>916</v>
      </c>
      <c r="F832" s="101" t="s">
        <v>2819</v>
      </c>
      <c r="G832" s="101"/>
      <c r="H832" s="101"/>
      <c r="I832" s="101"/>
      <c r="J832" s="121"/>
      <c r="K832" s="101"/>
      <c r="L832" s="101" t="s">
        <v>327</v>
      </c>
      <c r="M832" s="101" t="s">
        <v>98</v>
      </c>
      <c r="N832" s="101"/>
      <c r="O832" s="101"/>
      <c r="P832" s="101"/>
      <c r="Q832" s="101"/>
      <c r="R832" s="101"/>
      <c r="S832" s="101"/>
      <c r="T832" s="101"/>
      <c r="U832" s="101"/>
      <c r="V832" s="114" t="str">
        <f t="shared" si="110"/>
        <v>NOT RELEVANT</v>
      </c>
      <c r="W832" s="114" t="str">
        <f t="shared" si="115"/>
        <v>NOT RELEVANT</v>
      </c>
      <c r="X832" s="101" t="s">
        <v>347</v>
      </c>
      <c r="Y832" s="101" t="s">
        <v>2820</v>
      </c>
      <c r="Z832" s="101"/>
      <c r="AA832" s="101"/>
      <c r="AB832" s="101"/>
      <c r="AC832" s="101" t="s">
        <v>349</v>
      </c>
      <c r="AD832" s="101"/>
      <c r="AE832" s="101"/>
      <c r="AF832" s="101"/>
      <c r="AG832" s="101"/>
      <c r="AH832" s="101"/>
      <c r="AI832" s="101"/>
      <c r="AJ832" s="101"/>
      <c r="AK832" s="101"/>
      <c r="AL832" s="101"/>
      <c r="AM832" s="101"/>
    </row>
    <row r="833" ht="15.75" customHeight="1">
      <c r="A833" s="115">
        <f t="shared" si="1"/>
        <v>831</v>
      </c>
      <c r="B833" s="101" t="s">
        <v>2464</v>
      </c>
      <c r="C833" s="108">
        <v>2014.0</v>
      </c>
      <c r="D833" s="101" t="s">
        <v>2821</v>
      </c>
      <c r="E833" s="139" t="s">
        <v>2822</v>
      </c>
      <c r="F833" s="101" t="s">
        <v>2823</v>
      </c>
      <c r="G833" s="101"/>
      <c r="H833" s="101"/>
      <c r="I833" s="101"/>
      <c r="J833" s="121"/>
      <c r="K833" s="101"/>
      <c r="L833" s="101" t="s">
        <v>327</v>
      </c>
      <c r="M833" s="101" t="s">
        <v>98</v>
      </c>
      <c r="N833" s="101"/>
      <c r="O833" s="101"/>
      <c r="P833" s="101"/>
      <c r="Q833" s="101"/>
      <c r="R833" s="101"/>
      <c r="S833" s="101"/>
      <c r="T833" s="101"/>
      <c r="U833" s="101"/>
      <c r="V833" s="114" t="str">
        <f t="shared" si="110"/>
        <v>NOT RELEVANT</v>
      </c>
      <c r="W833" s="114" t="str">
        <f t="shared" si="115"/>
        <v>NOT RELEVANT</v>
      </c>
      <c r="X833" s="101" t="s">
        <v>347</v>
      </c>
      <c r="Y833" s="101" t="s">
        <v>2824</v>
      </c>
      <c r="Z833" s="101"/>
      <c r="AA833" s="101"/>
      <c r="AB833" s="101"/>
      <c r="AC833" s="101" t="s">
        <v>349</v>
      </c>
      <c r="AD833" s="101"/>
      <c r="AE833" s="101"/>
      <c r="AF833" s="101"/>
      <c r="AG833" s="101"/>
      <c r="AH833" s="101"/>
      <c r="AI833" s="101"/>
      <c r="AJ833" s="101"/>
      <c r="AK833" s="101"/>
      <c r="AL833" s="101"/>
      <c r="AM833" s="101"/>
    </row>
    <row r="834" ht="15.75" customHeight="1">
      <c r="A834" s="115">
        <f t="shared" si="1"/>
        <v>832</v>
      </c>
      <c r="B834" s="101" t="s">
        <v>321</v>
      </c>
      <c r="C834" s="108">
        <v>2018.0</v>
      </c>
      <c r="D834" s="101" t="s">
        <v>2825</v>
      </c>
      <c r="E834" s="139" t="s">
        <v>2826</v>
      </c>
      <c r="F834" s="101" t="s">
        <v>2827</v>
      </c>
      <c r="G834" s="101"/>
      <c r="H834" s="101"/>
      <c r="I834" s="101"/>
      <c r="J834" s="121"/>
      <c r="K834" s="101"/>
      <c r="L834" s="101" t="s">
        <v>327</v>
      </c>
      <c r="M834" s="101" t="s">
        <v>98</v>
      </c>
      <c r="N834" s="101"/>
      <c r="O834" s="101"/>
      <c r="P834" s="101"/>
      <c r="Q834" s="101"/>
      <c r="R834" s="101"/>
      <c r="S834" s="101"/>
      <c r="T834" s="101"/>
      <c r="U834" s="101"/>
      <c r="V834" s="114" t="str">
        <f t="shared" si="110"/>
        <v>NOT RELEVANT</v>
      </c>
      <c r="W834" s="114" t="str">
        <f t="shared" si="115"/>
        <v>NOT RELEVANT</v>
      </c>
      <c r="X834" s="101" t="s">
        <v>347</v>
      </c>
      <c r="Y834" s="101" t="s">
        <v>2828</v>
      </c>
      <c r="Z834" s="101"/>
      <c r="AA834" s="101"/>
      <c r="AB834" s="101"/>
      <c r="AC834" s="101" t="s">
        <v>349</v>
      </c>
      <c r="AD834" s="101"/>
      <c r="AE834" s="101"/>
      <c r="AF834" s="101"/>
      <c r="AG834" s="101"/>
      <c r="AH834" s="101"/>
      <c r="AI834" s="101"/>
      <c r="AJ834" s="101"/>
      <c r="AK834" s="101"/>
      <c r="AL834" s="101"/>
      <c r="AM834" s="101"/>
    </row>
    <row r="835" ht="15.75" customHeight="1">
      <c r="A835" s="115">
        <f t="shared" si="1"/>
        <v>833</v>
      </c>
      <c r="B835" s="101" t="s">
        <v>2464</v>
      </c>
      <c r="C835" s="108">
        <v>2019.0</v>
      </c>
      <c r="D835" s="101" t="s">
        <v>2829</v>
      </c>
      <c r="E835" s="139" t="s">
        <v>2830</v>
      </c>
      <c r="F835" s="101" t="s">
        <v>2831</v>
      </c>
      <c r="G835" s="101"/>
      <c r="H835" s="101"/>
      <c r="I835" s="101"/>
      <c r="J835" s="121"/>
      <c r="K835" s="101"/>
      <c r="L835" s="101" t="s">
        <v>327</v>
      </c>
      <c r="M835" s="101" t="s">
        <v>98</v>
      </c>
      <c r="N835" s="101"/>
      <c r="O835" s="101"/>
      <c r="P835" s="101"/>
      <c r="Q835" s="101"/>
      <c r="R835" s="101"/>
      <c r="S835" s="101"/>
      <c r="T835" s="101"/>
      <c r="U835" s="101"/>
      <c r="V835" s="114" t="str">
        <f t="shared" si="110"/>
        <v>NOT RELEVANT</v>
      </c>
      <c r="W835" s="114" t="str">
        <f t="shared" si="115"/>
        <v>NOT RELEVANT</v>
      </c>
      <c r="X835" s="101" t="s">
        <v>672</v>
      </c>
      <c r="Y835" s="101" t="s">
        <v>2832</v>
      </c>
      <c r="Z835" s="101"/>
      <c r="AA835" s="101"/>
      <c r="AB835" s="101"/>
      <c r="AC835" s="101" t="s">
        <v>349</v>
      </c>
      <c r="AD835" s="101"/>
      <c r="AE835" s="101"/>
      <c r="AF835" s="101"/>
      <c r="AG835" s="101"/>
      <c r="AH835" s="101"/>
      <c r="AI835" s="101"/>
      <c r="AJ835" s="101"/>
      <c r="AK835" s="101"/>
      <c r="AL835" s="101"/>
      <c r="AM835" s="101"/>
    </row>
    <row r="836" ht="15.75" customHeight="1">
      <c r="A836" s="115">
        <f t="shared" si="1"/>
        <v>834</v>
      </c>
      <c r="B836" s="101" t="s">
        <v>669</v>
      </c>
      <c r="C836" s="108">
        <v>2022.0</v>
      </c>
      <c r="D836" s="101" t="s">
        <v>2833</v>
      </c>
      <c r="E836" s="139" t="s">
        <v>2834</v>
      </c>
      <c r="F836" s="101" t="s">
        <v>2835</v>
      </c>
      <c r="G836" s="101"/>
      <c r="H836" s="101"/>
      <c r="I836" s="101"/>
      <c r="J836" s="121"/>
      <c r="K836" s="101"/>
      <c r="L836" s="101" t="s">
        <v>327</v>
      </c>
      <c r="M836" s="101" t="s">
        <v>98</v>
      </c>
      <c r="N836" s="101"/>
      <c r="O836" s="101"/>
      <c r="P836" s="101"/>
      <c r="Q836" s="101"/>
      <c r="R836" s="101"/>
      <c r="S836" s="101"/>
      <c r="T836" s="101"/>
      <c r="U836" s="101"/>
      <c r="V836" s="114" t="str">
        <f t="shared" si="110"/>
        <v>NOT RELEVANT</v>
      </c>
      <c r="W836" s="114" t="str">
        <f t="shared" si="115"/>
        <v>NOT RELEVANT</v>
      </c>
      <c r="X836" s="101" t="s">
        <v>347</v>
      </c>
      <c r="Y836" s="101" t="s">
        <v>2836</v>
      </c>
      <c r="Z836" s="101"/>
      <c r="AA836" s="101"/>
      <c r="AB836" s="101"/>
      <c r="AC836" s="101" t="s">
        <v>349</v>
      </c>
      <c r="AD836" s="101"/>
      <c r="AE836" s="101"/>
      <c r="AF836" s="101"/>
      <c r="AG836" s="101"/>
      <c r="AH836" s="101"/>
      <c r="AI836" s="101"/>
      <c r="AJ836" s="101"/>
      <c r="AK836" s="101"/>
      <c r="AL836" s="101"/>
      <c r="AM836" s="101"/>
    </row>
    <row r="837" ht="15.75" customHeight="1">
      <c r="A837" s="115">
        <f t="shared" si="1"/>
        <v>835</v>
      </c>
      <c r="B837" s="101" t="s">
        <v>669</v>
      </c>
      <c r="C837" s="108">
        <v>2021.0</v>
      </c>
      <c r="D837" s="101" t="s">
        <v>2505</v>
      </c>
      <c r="E837" s="139" t="s">
        <v>2484</v>
      </c>
      <c r="F837" s="101" t="s">
        <v>2500</v>
      </c>
      <c r="G837" s="101"/>
      <c r="H837" s="101"/>
      <c r="I837" s="101"/>
      <c r="J837" s="121"/>
      <c r="K837" s="101"/>
      <c r="L837" s="101" t="s">
        <v>327</v>
      </c>
      <c r="M837" s="101" t="s">
        <v>98</v>
      </c>
      <c r="N837" s="101"/>
      <c r="O837" s="101"/>
      <c r="P837" s="101"/>
      <c r="Q837" s="101"/>
      <c r="R837" s="101"/>
      <c r="S837" s="101"/>
      <c r="T837" s="101"/>
      <c r="U837" s="101"/>
      <c r="V837" s="114" t="str">
        <f t="shared" si="110"/>
        <v>NOT RELEVANT</v>
      </c>
      <c r="W837" s="114" t="str">
        <f t="shared" si="115"/>
        <v>NOT RELEVANT</v>
      </c>
      <c r="X837" s="101" t="s">
        <v>672</v>
      </c>
      <c r="Y837" s="101" t="s">
        <v>2837</v>
      </c>
      <c r="Z837" s="101"/>
      <c r="AA837" s="101"/>
      <c r="AB837" s="101"/>
      <c r="AC837" s="101" t="s">
        <v>349</v>
      </c>
      <c r="AD837" s="101"/>
      <c r="AE837" s="101"/>
      <c r="AF837" s="101"/>
      <c r="AG837" s="101"/>
      <c r="AH837" s="101"/>
      <c r="AI837" s="101"/>
      <c r="AJ837" s="101"/>
      <c r="AK837" s="101"/>
      <c r="AL837" s="101"/>
      <c r="AM837" s="101"/>
    </row>
    <row r="838" ht="15.75" customHeight="1">
      <c r="A838" s="115">
        <f t="shared" si="1"/>
        <v>836</v>
      </c>
      <c r="B838" s="101" t="s">
        <v>669</v>
      </c>
      <c r="C838" s="108">
        <v>2022.0</v>
      </c>
      <c r="D838" s="101" t="s">
        <v>2838</v>
      </c>
      <c r="E838" s="139" t="s">
        <v>2839</v>
      </c>
      <c r="F838" s="101" t="s">
        <v>2840</v>
      </c>
      <c r="G838" s="101"/>
      <c r="H838" s="101"/>
      <c r="I838" s="101"/>
      <c r="J838" s="121"/>
      <c r="K838" s="101"/>
      <c r="L838" s="101" t="s">
        <v>327</v>
      </c>
      <c r="M838" s="101" t="s">
        <v>98</v>
      </c>
      <c r="N838" s="101"/>
      <c r="O838" s="101"/>
      <c r="P838" s="101"/>
      <c r="Q838" s="101"/>
      <c r="R838" s="101"/>
      <c r="S838" s="101"/>
      <c r="T838" s="101"/>
      <c r="U838" s="101"/>
      <c r="V838" s="114" t="str">
        <f t="shared" si="110"/>
        <v>NOT RELEVANT</v>
      </c>
      <c r="W838" s="114" t="str">
        <f t="shared" si="115"/>
        <v>NOT RELEVANT</v>
      </c>
      <c r="X838" s="101" t="s">
        <v>672</v>
      </c>
      <c r="Y838" s="101" t="s">
        <v>2841</v>
      </c>
      <c r="Z838" s="101"/>
      <c r="AA838" s="101"/>
      <c r="AB838" s="101"/>
      <c r="AC838" s="101" t="s">
        <v>349</v>
      </c>
      <c r="AD838" s="101"/>
      <c r="AE838" s="101"/>
      <c r="AF838" s="101"/>
      <c r="AG838" s="101"/>
      <c r="AH838" s="101"/>
      <c r="AI838" s="101"/>
      <c r="AJ838" s="101"/>
      <c r="AK838" s="101"/>
      <c r="AL838" s="101"/>
      <c r="AM838" s="101"/>
    </row>
    <row r="839" ht="15.75" customHeight="1">
      <c r="A839" s="115">
        <f t="shared" si="1"/>
        <v>837</v>
      </c>
      <c r="B839" s="101" t="s">
        <v>2464</v>
      </c>
      <c r="C839" s="108">
        <v>2013.0</v>
      </c>
      <c r="D839" s="101" t="s">
        <v>2842</v>
      </c>
      <c r="E839" s="139" t="s">
        <v>2843</v>
      </c>
      <c r="F839" s="101" t="s">
        <v>2844</v>
      </c>
      <c r="G839" s="101"/>
      <c r="H839" s="101"/>
      <c r="I839" s="101"/>
      <c r="J839" s="121"/>
      <c r="K839" s="101"/>
      <c r="L839" s="101" t="s">
        <v>327</v>
      </c>
      <c r="M839" s="101" t="s">
        <v>98</v>
      </c>
      <c r="N839" s="101"/>
      <c r="O839" s="101"/>
      <c r="P839" s="101"/>
      <c r="Q839" s="101"/>
      <c r="R839" s="101"/>
      <c r="S839" s="101"/>
      <c r="T839" s="101"/>
      <c r="U839" s="101"/>
      <c r="V839" s="114" t="str">
        <f t="shared" si="110"/>
        <v>NOT RELEVANT</v>
      </c>
      <c r="W839" s="114" t="str">
        <f t="shared" si="115"/>
        <v>NOT RELEVANT</v>
      </c>
      <c r="X839" s="101" t="s">
        <v>672</v>
      </c>
      <c r="Y839" s="101" t="s">
        <v>2845</v>
      </c>
      <c r="Z839" s="101"/>
      <c r="AA839" s="101"/>
      <c r="AB839" s="101"/>
      <c r="AC839" s="101" t="s">
        <v>349</v>
      </c>
      <c r="AD839" s="101"/>
      <c r="AE839" s="101"/>
      <c r="AF839" s="101"/>
      <c r="AG839" s="101"/>
      <c r="AH839" s="101"/>
      <c r="AI839" s="101"/>
      <c r="AJ839" s="101"/>
      <c r="AK839" s="101"/>
      <c r="AL839" s="101"/>
      <c r="AM839" s="101"/>
    </row>
    <row r="840" ht="15.75" customHeight="1">
      <c r="A840" s="115">
        <f t="shared" si="1"/>
        <v>838</v>
      </c>
      <c r="B840" s="101" t="s">
        <v>2464</v>
      </c>
      <c r="C840" s="108">
        <v>2020.0</v>
      </c>
      <c r="D840" s="101" t="s">
        <v>2846</v>
      </c>
      <c r="E840" s="139" t="s">
        <v>2847</v>
      </c>
      <c r="F840" s="101" t="s">
        <v>2848</v>
      </c>
      <c r="G840" s="101"/>
      <c r="H840" s="101"/>
      <c r="I840" s="101"/>
      <c r="J840" s="121"/>
      <c r="K840" s="101"/>
      <c r="L840" s="101" t="s">
        <v>327</v>
      </c>
      <c r="M840" s="101" t="s">
        <v>98</v>
      </c>
      <c r="N840" s="101"/>
      <c r="O840" s="101"/>
      <c r="P840" s="101"/>
      <c r="Q840" s="101"/>
      <c r="R840" s="101"/>
      <c r="S840" s="101"/>
      <c r="T840" s="101"/>
      <c r="U840" s="101"/>
      <c r="V840" s="114" t="str">
        <f t="shared" si="110"/>
        <v>NOT RELEVANT</v>
      </c>
      <c r="W840" s="114" t="str">
        <f t="shared" si="115"/>
        <v>NOT RELEVANT</v>
      </c>
      <c r="X840" s="101" t="s">
        <v>347</v>
      </c>
      <c r="Y840" s="101" t="s">
        <v>2849</v>
      </c>
      <c r="Z840" s="101"/>
      <c r="AA840" s="101"/>
      <c r="AB840" s="101"/>
      <c r="AC840" s="101" t="s">
        <v>349</v>
      </c>
      <c r="AD840" s="101"/>
      <c r="AE840" s="101"/>
      <c r="AF840" s="101"/>
      <c r="AG840" s="101"/>
      <c r="AH840" s="101"/>
      <c r="AI840" s="101"/>
      <c r="AJ840" s="101"/>
      <c r="AK840" s="101"/>
      <c r="AL840" s="101"/>
      <c r="AM840" s="101"/>
    </row>
    <row r="841" ht="15.75" customHeight="1">
      <c r="A841" s="115">
        <f t="shared" si="1"/>
        <v>839</v>
      </c>
      <c r="B841" s="101" t="s">
        <v>321</v>
      </c>
      <c r="C841" s="108">
        <v>2021.0</v>
      </c>
      <c r="D841" s="101" t="s">
        <v>2850</v>
      </c>
      <c r="E841" s="139" t="s">
        <v>2851</v>
      </c>
      <c r="F841" s="101" t="s">
        <v>2852</v>
      </c>
      <c r="G841" s="101"/>
      <c r="H841" s="101"/>
      <c r="I841" s="101"/>
      <c r="J841" s="121"/>
      <c r="K841" s="101"/>
      <c r="L841" s="101" t="s">
        <v>327</v>
      </c>
      <c r="M841" s="101" t="s">
        <v>98</v>
      </c>
      <c r="N841" s="101"/>
      <c r="O841" s="101"/>
      <c r="P841" s="101"/>
      <c r="Q841" s="101"/>
      <c r="R841" s="101"/>
      <c r="S841" s="101"/>
      <c r="T841" s="101"/>
      <c r="U841" s="101"/>
      <c r="V841" s="114" t="str">
        <f t="shared" si="110"/>
        <v>NOT RELEVANT</v>
      </c>
      <c r="W841" s="114" t="str">
        <f t="shared" si="115"/>
        <v>NOT RELEVANT</v>
      </c>
      <c r="X841" s="101" t="s">
        <v>347</v>
      </c>
      <c r="Y841" s="101" t="s">
        <v>2853</v>
      </c>
      <c r="Z841" s="101"/>
      <c r="AA841" s="101"/>
      <c r="AB841" s="101"/>
      <c r="AC841" s="101" t="s">
        <v>349</v>
      </c>
      <c r="AD841" s="101"/>
      <c r="AE841" s="101"/>
      <c r="AF841" s="101"/>
      <c r="AG841" s="101"/>
      <c r="AH841" s="101"/>
      <c r="AI841" s="101"/>
      <c r="AJ841" s="101"/>
      <c r="AK841" s="101"/>
      <c r="AL841" s="101"/>
      <c r="AM841" s="101"/>
    </row>
    <row r="842" ht="15.75" customHeight="1">
      <c r="A842" s="115">
        <f t="shared" si="1"/>
        <v>840</v>
      </c>
      <c r="B842" s="101" t="s">
        <v>2464</v>
      </c>
      <c r="C842" s="108">
        <v>2021.0</v>
      </c>
      <c r="D842" s="101" t="s">
        <v>2854</v>
      </c>
      <c r="E842" s="139" t="s">
        <v>2855</v>
      </c>
      <c r="F842" s="101" t="s">
        <v>2631</v>
      </c>
      <c r="G842" s="101"/>
      <c r="H842" s="101"/>
      <c r="I842" s="101"/>
      <c r="J842" s="121"/>
      <c r="K842" s="101"/>
      <c r="L842" s="101" t="s">
        <v>327</v>
      </c>
      <c r="M842" s="101" t="s">
        <v>98</v>
      </c>
      <c r="N842" s="101"/>
      <c r="O842" s="101"/>
      <c r="P842" s="101"/>
      <c r="Q842" s="101"/>
      <c r="R842" s="101"/>
      <c r="S842" s="101"/>
      <c r="T842" s="101"/>
      <c r="U842" s="101"/>
      <c r="V842" s="114" t="str">
        <f t="shared" si="110"/>
        <v>NOT RELEVANT</v>
      </c>
      <c r="W842" s="114" t="str">
        <f t="shared" si="115"/>
        <v>NOT RELEVANT</v>
      </c>
      <c r="X842" s="101" t="s">
        <v>672</v>
      </c>
      <c r="Y842" s="101" t="s">
        <v>2856</v>
      </c>
      <c r="Z842" s="101"/>
      <c r="AA842" s="101"/>
      <c r="AB842" s="101"/>
      <c r="AC842" s="101" t="s">
        <v>349</v>
      </c>
      <c r="AD842" s="101"/>
      <c r="AE842" s="101"/>
      <c r="AF842" s="101"/>
      <c r="AG842" s="101"/>
      <c r="AH842" s="101"/>
      <c r="AI842" s="101"/>
      <c r="AJ842" s="101"/>
      <c r="AK842" s="101"/>
      <c r="AL842" s="101"/>
      <c r="AM842" s="101"/>
    </row>
    <row r="843" ht="15.75" customHeight="1">
      <c r="A843" s="115">
        <f t="shared" si="1"/>
        <v>841</v>
      </c>
      <c r="B843" s="101" t="s">
        <v>669</v>
      </c>
      <c r="C843" s="108">
        <v>2022.0</v>
      </c>
      <c r="D843" s="101" t="s">
        <v>2857</v>
      </c>
      <c r="E843" s="139" t="s">
        <v>2858</v>
      </c>
      <c r="F843" s="101" t="s">
        <v>2859</v>
      </c>
      <c r="G843" s="101"/>
      <c r="H843" s="101"/>
      <c r="I843" s="101"/>
      <c r="J843" s="121"/>
      <c r="K843" s="101"/>
      <c r="L843" s="101" t="s">
        <v>327</v>
      </c>
      <c r="M843" s="101" t="s">
        <v>98</v>
      </c>
      <c r="N843" s="101"/>
      <c r="O843" s="101"/>
      <c r="P843" s="101"/>
      <c r="Q843" s="101"/>
      <c r="R843" s="101"/>
      <c r="S843" s="101"/>
      <c r="T843" s="101"/>
      <c r="U843" s="101"/>
      <c r="V843" s="114" t="str">
        <f t="shared" si="110"/>
        <v>NOT RELEVANT</v>
      </c>
      <c r="W843" s="114" t="str">
        <f t="shared" si="115"/>
        <v>NOT RELEVANT</v>
      </c>
      <c r="X843" s="101" t="s">
        <v>672</v>
      </c>
      <c r="Y843" s="101" t="s">
        <v>2860</v>
      </c>
      <c r="Z843" s="101"/>
      <c r="AA843" s="101"/>
      <c r="AB843" s="101"/>
      <c r="AC843" s="101" t="s">
        <v>349</v>
      </c>
      <c r="AD843" s="101"/>
      <c r="AE843" s="101"/>
      <c r="AF843" s="101"/>
      <c r="AG843" s="101"/>
      <c r="AH843" s="101"/>
      <c r="AI843" s="101"/>
      <c r="AJ843" s="101"/>
      <c r="AK843" s="101"/>
      <c r="AL843" s="101"/>
      <c r="AM843" s="101"/>
    </row>
    <row r="844" ht="15.75" customHeight="1">
      <c r="A844" s="115">
        <f t="shared" si="1"/>
        <v>842</v>
      </c>
      <c r="B844" s="101" t="s">
        <v>669</v>
      </c>
      <c r="C844" s="108">
        <v>2019.0</v>
      </c>
      <c r="D844" s="101" t="s">
        <v>2861</v>
      </c>
      <c r="E844" s="139" t="s">
        <v>2862</v>
      </c>
      <c r="F844" s="101"/>
      <c r="G844" s="101"/>
      <c r="H844" s="101"/>
      <c r="I844" s="101"/>
      <c r="J844" s="121"/>
      <c r="K844" s="101"/>
      <c r="L844" s="101" t="s">
        <v>327</v>
      </c>
      <c r="M844" s="101" t="s">
        <v>98</v>
      </c>
      <c r="N844" s="101"/>
      <c r="O844" s="101"/>
      <c r="P844" s="101"/>
      <c r="Q844" s="101"/>
      <c r="R844" s="101"/>
      <c r="S844" s="101"/>
      <c r="T844" s="101"/>
      <c r="U844" s="101"/>
      <c r="V844" s="114" t="str">
        <f t="shared" si="110"/>
        <v>NOT RELEVANT</v>
      </c>
      <c r="W844" s="114" t="str">
        <f t="shared" si="115"/>
        <v>NOT RELEVANT</v>
      </c>
      <c r="X844" s="101" t="s">
        <v>672</v>
      </c>
      <c r="Y844" s="101" t="s">
        <v>2863</v>
      </c>
      <c r="Z844" s="101"/>
      <c r="AA844" s="101"/>
      <c r="AB844" s="101"/>
      <c r="AC844" s="101" t="s">
        <v>349</v>
      </c>
      <c r="AD844" s="101"/>
      <c r="AE844" s="101"/>
      <c r="AF844" s="101"/>
      <c r="AG844" s="101"/>
      <c r="AH844" s="101"/>
      <c r="AI844" s="101"/>
      <c r="AJ844" s="101"/>
      <c r="AK844" s="101"/>
      <c r="AL844" s="101"/>
      <c r="AM844" s="101"/>
    </row>
    <row r="845" ht="15.75" customHeight="1">
      <c r="A845" s="115">
        <f t="shared" si="1"/>
        <v>843</v>
      </c>
      <c r="B845" s="101" t="s">
        <v>669</v>
      </c>
      <c r="C845" s="108">
        <v>2021.0</v>
      </c>
      <c r="D845" s="101" t="s">
        <v>2864</v>
      </c>
      <c r="E845" s="139" t="s">
        <v>2865</v>
      </c>
      <c r="F845" s="101" t="s">
        <v>2500</v>
      </c>
      <c r="G845" s="101"/>
      <c r="H845" s="101"/>
      <c r="I845" s="101"/>
      <c r="J845" s="121"/>
      <c r="K845" s="101"/>
      <c r="L845" s="101" t="s">
        <v>327</v>
      </c>
      <c r="M845" s="101" t="s">
        <v>98</v>
      </c>
      <c r="N845" s="101"/>
      <c r="O845" s="101"/>
      <c r="P845" s="101"/>
      <c r="Q845" s="101"/>
      <c r="R845" s="101"/>
      <c r="S845" s="101"/>
      <c r="T845" s="101"/>
      <c r="U845" s="101"/>
      <c r="V845" s="114" t="s">
        <v>347</v>
      </c>
      <c r="W845" s="114" t="str">
        <f t="shared" si="115"/>
        <v>NOT RELEVANT</v>
      </c>
      <c r="X845" s="101" t="s">
        <v>672</v>
      </c>
      <c r="Y845" s="101" t="s">
        <v>2866</v>
      </c>
      <c r="Z845" s="101"/>
      <c r="AA845" s="101"/>
      <c r="AB845" s="101"/>
      <c r="AC845" s="101" t="s">
        <v>349</v>
      </c>
      <c r="AD845" s="101"/>
      <c r="AE845" s="101"/>
      <c r="AF845" s="101"/>
      <c r="AG845" s="101"/>
      <c r="AH845" s="101"/>
      <c r="AI845" s="101"/>
      <c r="AJ845" s="101"/>
      <c r="AK845" s="101"/>
      <c r="AL845" s="101"/>
      <c r="AM845" s="101"/>
    </row>
    <row r="846" ht="15.75" customHeight="1">
      <c r="A846" s="115">
        <f t="shared" si="1"/>
        <v>844</v>
      </c>
      <c r="B846" s="101" t="s">
        <v>321</v>
      </c>
      <c r="C846" s="108">
        <v>2020.0</v>
      </c>
      <c r="D846" s="101" t="s">
        <v>2867</v>
      </c>
      <c r="E846" s="139" t="s">
        <v>2868</v>
      </c>
      <c r="F846" s="101" t="s">
        <v>2869</v>
      </c>
      <c r="G846" s="101"/>
      <c r="H846" s="101"/>
      <c r="I846" s="101"/>
      <c r="J846" s="121"/>
      <c r="K846" s="101"/>
      <c r="L846" s="101" t="s">
        <v>327</v>
      </c>
      <c r="M846" s="101" t="s">
        <v>98</v>
      </c>
      <c r="N846" s="101"/>
      <c r="O846" s="101"/>
      <c r="P846" s="101"/>
      <c r="Q846" s="101"/>
      <c r="R846" s="101"/>
      <c r="S846" s="101"/>
      <c r="T846" s="101"/>
      <c r="U846" s="101"/>
      <c r="V846" s="114" t="str">
        <f t="shared" ref="V846:W846" si="116">IF(TRIM(UPPER(X845))="RELEVANT","RELEVANT","NOT RELEVANT")
</f>
        <v>NOT RELEVANT</v>
      </c>
      <c r="W846" s="114" t="str">
        <f t="shared" si="116"/>
        <v>NOT RELEVANT</v>
      </c>
      <c r="X846" s="101" t="s">
        <v>347</v>
      </c>
      <c r="Y846" s="101" t="s">
        <v>2870</v>
      </c>
      <c r="Z846" s="101"/>
      <c r="AA846" s="101"/>
      <c r="AB846" s="101"/>
      <c r="AC846" s="101" t="s">
        <v>349</v>
      </c>
      <c r="AD846" s="101"/>
      <c r="AE846" s="101"/>
      <c r="AF846" s="101"/>
      <c r="AG846" s="101"/>
      <c r="AH846" s="101"/>
      <c r="AI846" s="101"/>
      <c r="AJ846" s="101"/>
      <c r="AK846" s="101"/>
      <c r="AL846" s="101"/>
      <c r="AM846" s="101"/>
    </row>
    <row r="847" ht="15.75" customHeight="1">
      <c r="A847" s="115">
        <f t="shared" si="1"/>
        <v>845</v>
      </c>
      <c r="B847" s="101" t="s">
        <v>669</v>
      </c>
      <c r="C847" s="108">
        <v>2020.0</v>
      </c>
      <c r="D847" s="101" t="s">
        <v>2871</v>
      </c>
      <c r="E847" s="139" t="s">
        <v>2872</v>
      </c>
      <c r="F847" s="101" t="s">
        <v>2491</v>
      </c>
      <c r="G847" s="101"/>
      <c r="H847" s="101"/>
      <c r="I847" s="101"/>
      <c r="J847" s="121"/>
      <c r="K847" s="101"/>
      <c r="L847" s="101" t="s">
        <v>327</v>
      </c>
      <c r="M847" s="101" t="s">
        <v>98</v>
      </c>
      <c r="N847" s="101"/>
      <c r="O847" s="101"/>
      <c r="P847" s="101"/>
      <c r="Q847" s="101"/>
      <c r="R847" s="101"/>
      <c r="S847" s="101"/>
      <c r="T847" s="101"/>
      <c r="U847" s="101"/>
      <c r="V847" s="114" t="str">
        <f t="shared" ref="V847:W847" si="117">IF(TRIM(UPPER(X846))="RELEVANT","RELEVANT","NOT RELEVANT")
</f>
        <v>NOT RELEVANT</v>
      </c>
      <c r="W847" s="114" t="str">
        <f t="shared" si="117"/>
        <v>NOT RELEVANT</v>
      </c>
      <c r="X847" s="101" t="s">
        <v>672</v>
      </c>
      <c r="Y847" s="101" t="s">
        <v>2873</v>
      </c>
      <c r="Z847" s="101"/>
      <c r="AA847" s="101"/>
      <c r="AB847" s="101"/>
      <c r="AC847" s="101" t="s">
        <v>349</v>
      </c>
      <c r="AD847" s="101"/>
      <c r="AE847" s="101"/>
      <c r="AF847" s="101"/>
      <c r="AG847" s="101"/>
      <c r="AH847" s="101"/>
      <c r="AI847" s="101"/>
      <c r="AJ847" s="101"/>
      <c r="AK847" s="101"/>
      <c r="AL847" s="101"/>
      <c r="AM847" s="101"/>
    </row>
    <row r="848" ht="15.75" customHeight="1">
      <c r="A848" s="115">
        <f t="shared" si="1"/>
        <v>846</v>
      </c>
      <c r="B848" s="101" t="s">
        <v>2464</v>
      </c>
      <c r="C848" s="108">
        <v>2018.0</v>
      </c>
      <c r="D848" s="101" t="s">
        <v>2874</v>
      </c>
      <c r="E848" s="133" t="s">
        <v>2875</v>
      </c>
      <c r="F848" s="101" t="s">
        <v>2876</v>
      </c>
      <c r="G848" s="101"/>
      <c r="H848" s="101"/>
      <c r="I848" s="101"/>
      <c r="J848" s="121"/>
      <c r="K848" s="101"/>
      <c r="L848" s="101" t="s">
        <v>327</v>
      </c>
      <c r="M848" s="101" t="s">
        <v>98</v>
      </c>
      <c r="N848" s="101"/>
      <c r="O848" s="101"/>
      <c r="P848" s="101"/>
      <c r="Q848" s="101"/>
      <c r="R848" s="101"/>
      <c r="S848" s="101"/>
      <c r="T848" s="101"/>
      <c r="U848" s="101"/>
      <c r="V848" s="114" t="str">
        <f>IF(TRIM(UPPER(X847))="RELEVANT","RELEVANT","NOT RELEVANT")
</f>
        <v>NOT RELEVANT</v>
      </c>
      <c r="W848" s="114" t="s">
        <v>330</v>
      </c>
      <c r="X848" s="101" t="s">
        <v>330</v>
      </c>
      <c r="Y848" s="101" t="s">
        <v>2877</v>
      </c>
      <c r="Z848" s="101" t="s">
        <v>832</v>
      </c>
      <c r="AA848" s="101"/>
      <c r="AB848" s="101"/>
      <c r="AC848" s="101" t="s">
        <v>332</v>
      </c>
      <c r="AD848" s="101"/>
      <c r="AE848" s="101"/>
      <c r="AF848" s="101" t="s">
        <v>333</v>
      </c>
      <c r="AG848" s="101"/>
      <c r="AH848" s="101"/>
      <c r="AI848" s="101"/>
      <c r="AJ848" s="101"/>
      <c r="AK848" s="101"/>
      <c r="AL848" s="101" t="s">
        <v>334</v>
      </c>
      <c r="AM848" s="101" t="s">
        <v>334</v>
      </c>
    </row>
    <row r="849" ht="15.75" customHeight="1">
      <c r="A849" s="115">
        <f t="shared" si="1"/>
        <v>847</v>
      </c>
      <c r="B849" s="101" t="s">
        <v>2464</v>
      </c>
      <c r="C849" s="108">
        <v>2020.0</v>
      </c>
      <c r="D849" s="101" t="s">
        <v>2878</v>
      </c>
      <c r="E849" s="139" t="s">
        <v>2879</v>
      </c>
      <c r="F849" s="101" t="s">
        <v>2880</v>
      </c>
      <c r="G849" s="101"/>
      <c r="H849" s="101"/>
      <c r="I849" s="101"/>
      <c r="J849" s="121"/>
      <c r="K849" s="101"/>
      <c r="L849" s="101" t="s">
        <v>327</v>
      </c>
      <c r="M849" s="101" t="s">
        <v>98</v>
      </c>
      <c r="N849" s="101"/>
      <c r="O849" s="101"/>
      <c r="P849" s="101"/>
      <c r="Q849" s="101"/>
      <c r="R849" s="101"/>
      <c r="S849" s="101"/>
      <c r="T849" s="101"/>
      <c r="U849" s="101"/>
      <c r="V849" s="114" t="s">
        <v>347</v>
      </c>
      <c r="W849" s="114" t="s">
        <v>347</v>
      </c>
      <c r="X849" s="101" t="s">
        <v>347</v>
      </c>
      <c r="Y849" s="101" t="s">
        <v>2881</v>
      </c>
      <c r="Z849" s="101"/>
      <c r="AA849" s="101"/>
      <c r="AB849" s="101"/>
      <c r="AC849" s="101" t="s">
        <v>349</v>
      </c>
      <c r="AD849" s="101"/>
      <c r="AE849" s="101"/>
      <c r="AF849" s="101"/>
      <c r="AG849" s="101"/>
      <c r="AH849" s="101"/>
      <c r="AI849" s="101"/>
      <c r="AJ849" s="101"/>
      <c r="AK849" s="101"/>
      <c r="AL849" s="101"/>
      <c r="AM849" s="101"/>
    </row>
    <row r="850" ht="15.75" customHeight="1">
      <c r="A850" s="115">
        <f t="shared" si="1"/>
        <v>848</v>
      </c>
      <c r="B850" s="101" t="s">
        <v>669</v>
      </c>
      <c r="C850" s="108">
        <v>2013.0</v>
      </c>
      <c r="D850" s="101" t="s">
        <v>2882</v>
      </c>
      <c r="E850" s="139" t="s">
        <v>2883</v>
      </c>
      <c r="F850" s="101" t="s">
        <v>2884</v>
      </c>
      <c r="G850" s="101"/>
      <c r="H850" s="101"/>
      <c r="I850" s="101"/>
      <c r="J850" s="121"/>
      <c r="K850" s="101"/>
      <c r="L850" s="101" t="s">
        <v>327</v>
      </c>
      <c r="M850" s="101" t="s">
        <v>98</v>
      </c>
      <c r="N850" s="101"/>
      <c r="O850" s="101"/>
      <c r="P850" s="101"/>
      <c r="Q850" s="101"/>
      <c r="R850" s="101"/>
      <c r="S850" s="101"/>
      <c r="T850" s="101"/>
      <c r="U850" s="101"/>
      <c r="V850" s="114" t="str">
        <f t="shared" ref="V850:V858" si="118">IF(TRIM(UPPER(X849))="RELEVANT","RELEVANT","NOT RELEVANT")
</f>
        <v>NOT RELEVANT</v>
      </c>
      <c r="W850" s="114" t="s">
        <v>347</v>
      </c>
      <c r="X850" s="101" t="s">
        <v>672</v>
      </c>
      <c r="Y850" s="101" t="s">
        <v>2885</v>
      </c>
      <c r="Z850" s="101"/>
      <c r="AA850" s="101"/>
      <c r="AB850" s="101"/>
      <c r="AC850" s="101" t="s">
        <v>349</v>
      </c>
      <c r="AD850" s="101"/>
      <c r="AE850" s="101"/>
      <c r="AF850" s="101"/>
      <c r="AG850" s="101"/>
      <c r="AH850" s="101"/>
      <c r="AI850" s="101"/>
      <c r="AJ850" s="101"/>
      <c r="AK850" s="101"/>
      <c r="AL850" s="101"/>
      <c r="AM850" s="101"/>
    </row>
    <row r="851" ht="15.75" customHeight="1">
      <c r="A851" s="115">
        <f t="shared" si="1"/>
        <v>849</v>
      </c>
      <c r="B851" s="101" t="s">
        <v>2464</v>
      </c>
      <c r="C851" s="108">
        <v>2019.0</v>
      </c>
      <c r="D851" s="101" t="s">
        <v>2886</v>
      </c>
      <c r="E851" s="139" t="s">
        <v>2887</v>
      </c>
      <c r="F851" s="101" t="s">
        <v>2888</v>
      </c>
      <c r="G851" s="101"/>
      <c r="H851" s="101"/>
      <c r="I851" s="101"/>
      <c r="J851" s="121"/>
      <c r="K851" s="101"/>
      <c r="L851" s="101" t="s">
        <v>327</v>
      </c>
      <c r="M851" s="101" t="s">
        <v>98</v>
      </c>
      <c r="N851" s="101"/>
      <c r="O851" s="101"/>
      <c r="P851" s="101"/>
      <c r="Q851" s="101"/>
      <c r="R851" s="101"/>
      <c r="S851" s="101"/>
      <c r="T851" s="101"/>
      <c r="U851" s="101"/>
      <c r="V851" s="114" t="str">
        <f t="shared" si="118"/>
        <v>NOT RELEVANT</v>
      </c>
      <c r="W851" s="114" t="str">
        <f>IF(TRIM(UPPER(Y850))="RELEVANT","RELEVANT","NOT RELEVANT")
</f>
        <v>NOT RELEVANT</v>
      </c>
      <c r="X851" s="101" t="s">
        <v>347</v>
      </c>
      <c r="Y851" s="101" t="s">
        <v>2889</v>
      </c>
      <c r="Z851" s="101" t="s">
        <v>832</v>
      </c>
      <c r="AA851" s="101"/>
      <c r="AB851" s="101"/>
      <c r="AC851" s="101" t="s">
        <v>349</v>
      </c>
      <c r="AD851" s="101"/>
      <c r="AE851" s="101"/>
      <c r="AF851" s="101"/>
      <c r="AG851" s="101"/>
      <c r="AH851" s="101"/>
      <c r="AI851" s="101"/>
      <c r="AJ851" s="101"/>
      <c r="AK851" s="101"/>
      <c r="AL851" s="101"/>
      <c r="AM851" s="101"/>
    </row>
    <row r="852" ht="15.75" customHeight="1">
      <c r="A852" s="115">
        <f t="shared" si="1"/>
        <v>850</v>
      </c>
      <c r="B852" s="101" t="s">
        <v>321</v>
      </c>
      <c r="C852" s="108">
        <v>2020.0</v>
      </c>
      <c r="D852" s="101" t="s">
        <v>2890</v>
      </c>
      <c r="E852" s="139" t="s">
        <v>2891</v>
      </c>
      <c r="F852" s="101" t="s">
        <v>2892</v>
      </c>
      <c r="G852" s="101"/>
      <c r="H852" s="101"/>
      <c r="I852" s="101"/>
      <c r="J852" s="121"/>
      <c r="K852" s="101"/>
      <c r="L852" s="101" t="s">
        <v>327</v>
      </c>
      <c r="M852" s="101" t="s">
        <v>98</v>
      </c>
      <c r="N852" s="101"/>
      <c r="O852" s="101"/>
      <c r="P852" s="101"/>
      <c r="Q852" s="101"/>
      <c r="R852" s="101"/>
      <c r="S852" s="101"/>
      <c r="T852" s="101"/>
      <c r="U852" s="101"/>
      <c r="V852" s="114" t="str">
        <f t="shared" si="118"/>
        <v>NOT RELEVANT</v>
      </c>
      <c r="W852" s="114" t="s">
        <v>347</v>
      </c>
      <c r="X852" s="101" t="s">
        <v>347</v>
      </c>
      <c r="Y852" s="101" t="s">
        <v>2893</v>
      </c>
      <c r="Z852" s="101"/>
      <c r="AA852" s="101"/>
      <c r="AB852" s="101"/>
      <c r="AC852" s="101" t="s">
        <v>349</v>
      </c>
      <c r="AD852" s="101"/>
      <c r="AE852" s="101"/>
      <c r="AF852" s="101"/>
      <c r="AG852" s="101"/>
      <c r="AH852" s="101"/>
      <c r="AI852" s="101"/>
      <c r="AJ852" s="101"/>
      <c r="AK852" s="101"/>
      <c r="AL852" s="101"/>
      <c r="AM852" s="101"/>
    </row>
    <row r="853" ht="15.75" customHeight="1">
      <c r="A853" s="115">
        <f t="shared" si="1"/>
        <v>851</v>
      </c>
      <c r="B853" s="101" t="s">
        <v>669</v>
      </c>
      <c r="C853" s="108">
        <v>2021.0</v>
      </c>
      <c r="D853" s="101" t="s">
        <v>2894</v>
      </c>
      <c r="E853" s="139" t="s">
        <v>2895</v>
      </c>
      <c r="F853" s="101"/>
      <c r="G853" s="101"/>
      <c r="H853" s="101"/>
      <c r="I853" s="101"/>
      <c r="J853" s="121"/>
      <c r="K853" s="101"/>
      <c r="L853" s="101" t="s">
        <v>327</v>
      </c>
      <c r="M853" s="101" t="s">
        <v>98</v>
      </c>
      <c r="N853" s="101"/>
      <c r="O853" s="101"/>
      <c r="P853" s="101"/>
      <c r="Q853" s="101"/>
      <c r="R853" s="101"/>
      <c r="S853" s="101"/>
      <c r="T853" s="101"/>
      <c r="U853" s="101"/>
      <c r="V853" s="114" t="str">
        <f t="shared" si="118"/>
        <v>NOT RELEVANT</v>
      </c>
      <c r="W853" s="114" t="str">
        <f t="shared" ref="W853:W858" si="119">IF(TRIM(UPPER(Y852))="RELEVANT","RELEVANT","NOT RELEVANT")
</f>
        <v>NOT RELEVANT</v>
      </c>
      <c r="X853" s="101" t="s">
        <v>672</v>
      </c>
      <c r="Y853" s="118" t="s">
        <v>2896</v>
      </c>
      <c r="Z853" s="101"/>
      <c r="AA853" s="101"/>
      <c r="AB853" s="101"/>
      <c r="AC853" s="101" t="s">
        <v>349</v>
      </c>
      <c r="AD853" s="101"/>
      <c r="AE853" s="101"/>
      <c r="AF853" s="101"/>
      <c r="AG853" s="101"/>
      <c r="AH853" s="101"/>
      <c r="AI853" s="101"/>
      <c r="AJ853" s="101"/>
      <c r="AK853" s="101"/>
      <c r="AL853" s="101"/>
      <c r="AM853" s="101"/>
    </row>
    <row r="854" ht="15.75" customHeight="1">
      <c r="A854" s="115">
        <f t="shared" si="1"/>
        <v>852</v>
      </c>
      <c r="B854" s="101" t="s">
        <v>2464</v>
      </c>
      <c r="C854" s="108">
        <v>2017.0</v>
      </c>
      <c r="D854" s="101" t="s">
        <v>2897</v>
      </c>
      <c r="E854" s="139" t="s">
        <v>2898</v>
      </c>
      <c r="F854" s="101" t="s">
        <v>2899</v>
      </c>
      <c r="G854" s="101"/>
      <c r="H854" s="101"/>
      <c r="I854" s="101"/>
      <c r="J854" s="121"/>
      <c r="K854" s="101"/>
      <c r="L854" s="101" t="s">
        <v>327</v>
      </c>
      <c r="M854" s="101" t="s">
        <v>98</v>
      </c>
      <c r="N854" s="101"/>
      <c r="O854" s="101"/>
      <c r="P854" s="101"/>
      <c r="Q854" s="101"/>
      <c r="R854" s="101"/>
      <c r="S854" s="101"/>
      <c r="T854" s="101"/>
      <c r="U854" s="101"/>
      <c r="V854" s="114" t="str">
        <f t="shared" si="118"/>
        <v>NOT RELEVANT</v>
      </c>
      <c r="W854" s="114" t="str">
        <f t="shared" si="119"/>
        <v>NOT RELEVANT</v>
      </c>
      <c r="X854" s="101" t="s">
        <v>672</v>
      </c>
      <c r="Y854" s="118" t="s">
        <v>2900</v>
      </c>
      <c r="Z854" s="101"/>
      <c r="AA854" s="101"/>
      <c r="AB854" s="101"/>
      <c r="AC854" s="101" t="s">
        <v>349</v>
      </c>
      <c r="AD854" s="101"/>
      <c r="AE854" s="101"/>
      <c r="AF854" s="101"/>
      <c r="AG854" s="101"/>
      <c r="AH854" s="101"/>
      <c r="AI854" s="101"/>
      <c r="AJ854" s="101"/>
      <c r="AK854" s="101"/>
      <c r="AL854" s="101"/>
      <c r="AM854" s="101"/>
    </row>
    <row r="855" ht="15.75" customHeight="1">
      <c r="A855" s="115">
        <f t="shared" si="1"/>
        <v>853</v>
      </c>
      <c r="B855" s="101" t="s">
        <v>669</v>
      </c>
      <c r="C855" s="108">
        <v>2021.0</v>
      </c>
      <c r="D855" s="101" t="s">
        <v>2901</v>
      </c>
      <c r="E855" s="139" t="s">
        <v>2902</v>
      </c>
      <c r="F855" s="101"/>
      <c r="G855" s="101"/>
      <c r="H855" s="101"/>
      <c r="I855" s="101"/>
      <c r="J855" s="121"/>
      <c r="K855" s="101"/>
      <c r="L855" s="101" t="s">
        <v>327</v>
      </c>
      <c r="M855" s="101" t="s">
        <v>98</v>
      </c>
      <c r="N855" s="101"/>
      <c r="O855" s="101"/>
      <c r="P855" s="101"/>
      <c r="Q855" s="101"/>
      <c r="R855" s="101"/>
      <c r="S855" s="101"/>
      <c r="T855" s="101"/>
      <c r="U855" s="101"/>
      <c r="V855" s="114" t="str">
        <f t="shared" si="118"/>
        <v>NOT RELEVANT</v>
      </c>
      <c r="W855" s="114" t="str">
        <f t="shared" si="119"/>
        <v>NOT RELEVANT</v>
      </c>
      <c r="X855" s="101" t="s">
        <v>672</v>
      </c>
      <c r="Y855" s="101" t="s">
        <v>2903</v>
      </c>
      <c r="Z855" s="101"/>
      <c r="AA855" s="101"/>
      <c r="AB855" s="101"/>
      <c r="AC855" s="101" t="s">
        <v>349</v>
      </c>
      <c r="AD855" s="101"/>
      <c r="AE855" s="101"/>
      <c r="AF855" s="101"/>
      <c r="AG855" s="101"/>
      <c r="AH855" s="101"/>
      <c r="AI855" s="101"/>
      <c r="AJ855" s="101"/>
      <c r="AK855" s="101"/>
      <c r="AL855" s="101"/>
      <c r="AM855" s="101"/>
    </row>
    <row r="856" ht="15.75" customHeight="1">
      <c r="A856" s="115">
        <f t="shared" si="1"/>
        <v>854</v>
      </c>
      <c r="B856" s="101" t="s">
        <v>2464</v>
      </c>
      <c r="C856" s="108">
        <v>2014.0</v>
      </c>
      <c r="D856" s="101" t="s">
        <v>2904</v>
      </c>
      <c r="E856" s="139" t="s">
        <v>2905</v>
      </c>
      <c r="F856" s="101" t="s">
        <v>2906</v>
      </c>
      <c r="G856" s="101"/>
      <c r="H856" s="101"/>
      <c r="I856" s="101"/>
      <c r="J856" s="121"/>
      <c r="K856" s="101"/>
      <c r="L856" s="101" t="s">
        <v>327</v>
      </c>
      <c r="M856" s="101" t="s">
        <v>98</v>
      </c>
      <c r="N856" s="101"/>
      <c r="O856" s="101"/>
      <c r="P856" s="101"/>
      <c r="Q856" s="101"/>
      <c r="R856" s="101"/>
      <c r="S856" s="101"/>
      <c r="T856" s="101"/>
      <c r="U856" s="101"/>
      <c r="V856" s="114" t="str">
        <f t="shared" si="118"/>
        <v>NOT RELEVANT</v>
      </c>
      <c r="W856" s="114" t="str">
        <f t="shared" si="119"/>
        <v>NOT RELEVANT</v>
      </c>
      <c r="X856" s="101" t="s">
        <v>672</v>
      </c>
      <c r="Y856" s="101" t="s">
        <v>2907</v>
      </c>
      <c r="Z856" s="101"/>
      <c r="AA856" s="101"/>
      <c r="AB856" s="101"/>
      <c r="AC856" s="101" t="s">
        <v>349</v>
      </c>
      <c r="AD856" s="101"/>
      <c r="AE856" s="101"/>
      <c r="AF856" s="101"/>
      <c r="AG856" s="101"/>
      <c r="AH856" s="101"/>
      <c r="AI856" s="101"/>
      <c r="AJ856" s="101"/>
      <c r="AK856" s="101"/>
      <c r="AL856" s="101"/>
      <c r="AM856" s="101"/>
    </row>
    <row r="857" ht="15.75" customHeight="1">
      <c r="A857" s="115">
        <f t="shared" si="1"/>
        <v>855</v>
      </c>
      <c r="B857" s="101" t="s">
        <v>2464</v>
      </c>
      <c r="C857" s="108">
        <v>2017.0</v>
      </c>
      <c r="D857" s="101" t="s">
        <v>2908</v>
      </c>
      <c r="E857" s="139" t="s">
        <v>2909</v>
      </c>
      <c r="F857" s="101" t="s">
        <v>2688</v>
      </c>
      <c r="G857" s="101"/>
      <c r="H857" s="101"/>
      <c r="I857" s="101"/>
      <c r="J857" s="121"/>
      <c r="K857" s="101"/>
      <c r="L857" s="101" t="s">
        <v>327</v>
      </c>
      <c r="M857" s="101" t="s">
        <v>98</v>
      </c>
      <c r="N857" s="101"/>
      <c r="O857" s="101"/>
      <c r="P857" s="101"/>
      <c r="Q857" s="101"/>
      <c r="R857" s="101"/>
      <c r="S857" s="101"/>
      <c r="T857" s="101"/>
      <c r="U857" s="101"/>
      <c r="V857" s="114" t="str">
        <f t="shared" si="118"/>
        <v>NOT RELEVANT</v>
      </c>
      <c r="W857" s="114" t="str">
        <f t="shared" si="119"/>
        <v>NOT RELEVANT</v>
      </c>
      <c r="X857" s="101" t="s">
        <v>672</v>
      </c>
      <c r="Y857" s="101" t="s">
        <v>2910</v>
      </c>
      <c r="Z857" s="101"/>
      <c r="AA857" s="101"/>
      <c r="AB857" s="101"/>
      <c r="AC857" s="101" t="s">
        <v>349</v>
      </c>
      <c r="AD857" s="101"/>
      <c r="AE857" s="101"/>
      <c r="AF857" s="101"/>
      <c r="AG857" s="101"/>
      <c r="AH857" s="101"/>
      <c r="AI857" s="101"/>
      <c r="AJ857" s="101"/>
      <c r="AK857" s="101"/>
      <c r="AL857" s="101"/>
      <c r="AM857" s="101"/>
    </row>
    <row r="858" ht="15.75" customHeight="1">
      <c r="A858" s="115">
        <f t="shared" si="1"/>
        <v>856</v>
      </c>
      <c r="B858" s="101" t="s">
        <v>669</v>
      </c>
      <c r="C858" s="108">
        <v>2020.0</v>
      </c>
      <c r="D858" s="101" t="s">
        <v>2911</v>
      </c>
      <c r="E858" s="139" t="s">
        <v>2912</v>
      </c>
      <c r="F858" s="101"/>
      <c r="G858" s="101"/>
      <c r="H858" s="101"/>
      <c r="I858" s="101"/>
      <c r="J858" s="121"/>
      <c r="K858" s="101"/>
      <c r="L858" s="101" t="s">
        <v>327</v>
      </c>
      <c r="M858" s="101" t="s">
        <v>98</v>
      </c>
      <c r="N858" s="101"/>
      <c r="O858" s="101"/>
      <c r="P858" s="101"/>
      <c r="Q858" s="101"/>
      <c r="R858" s="101"/>
      <c r="S858" s="101"/>
      <c r="T858" s="101"/>
      <c r="U858" s="101"/>
      <c r="V858" s="114" t="str">
        <f t="shared" si="118"/>
        <v>NOT RELEVANT</v>
      </c>
      <c r="W858" s="114" t="str">
        <f t="shared" si="119"/>
        <v>NOT RELEVANT</v>
      </c>
      <c r="X858" s="101" t="s">
        <v>672</v>
      </c>
      <c r="Y858" s="118" t="s">
        <v>2913</v>
      </c>
      <c r="Z858" s="101"/>
      <c r="AA858" s="101"/>
      <c r="AB858" s="101"/>
      <c r="AC858" s="101" t="s">
        <v>349</v>
      </c>
      <c r="AD858" s="101"/>
      <c r="AE858" s="101"/>
      <c r="AF858" s="101"/>
      <c r="AG858" s="101"/>
      <c r="AH858" s="101"/>
      <c r="AI858" s="101"/>
      <c r="AJ858" s="101"/>
      <c r="AK858" s="101"/>
      <c r="AL858" s="101"/>
      <c r="AM858" s="101"/>
    </row>
    <row r="859" ht="15.75" customHeight="1">
      <c r="A859" s="115">
        <f t="shared" si="1"/>
        <v>857</v>
      </c>
      <c r="B859" s="101" t="s">
        <v>321</v>
      </c>
      <c r="C859" s="108">
        <v>2020.0</v>
      </c>
      <c r="D859" s="101" t="s">
        <v>2914</v>
      </c>
      <c r="E859" s="139" t="s">
        <v>2915</v>
      </c>
      <c r="F859" s="101" t="s">
        <v>2916</v>
      </c>
      <c r="G859" s="101"/>
      <c r="H859" s="101"/>
      <c r="I859" s="101"/>
      <c r="J859" s="121"/>
      <c r="K859" s="101"/>
      <c r="L859" s="101" t="s">
        <v>327</v>
      </c>
      <c r="M859" s="101" t="s">
        <v>98</v>
      </c>
      <c r="N859" s="101"/>
      <c r="O859" s="101"/>
      <c r="P859" s="101"/>
      <c r="Q859" s="101"/>
      <c r="R859" s="101"/>
      <c r="S859" s="101"/>
      <c r="T859" s="101"/>
      <c r="U859" s="101"/>
      <c r="V859" s="114" t="s">
        <v>330</v>
      </c>
      <c r="W859" s="114" t="s">
        <v>330</v>
      </c>
      <c r="X859" s="101" t="s">
        <v>330</v>
      </c>
      <c r="Y859" s="101"/>
      <c r="Z859" s="101"/>
      <c r="AA859" s="101"/>
      <c r="AB859" s="101"/>
      <c r="AC859" s="101" t="s">
        <v>349</v>
      </c>
      <c r="AD859" s="114" t="s">
        <v>376</v>
      </c>
      <c r="AE859" s="114" t="s">
        <v>376</v>
      </c>
      <c r="AF859" s="101" t="s">
        <v>376</v>
      </c>
      <c r="AG859" s="101"/>
      <c r="AH859" s="101" t="s">
        <v>2917</v>
      </c>
      <c r="AI859" s="101"/>
      <c r="AJ859" s="101"/>
      <c r="AK859" s="101"/>
      <c r="AL859" s="101"/>
      <c r="AM859" s="101"/>
    </row>
    <row r="860" ht="15.75" customHeight="1">
      <c r="A860" s="115">
        <f t="shared" si="1"/>
        <v>858</v>
      </c>
      <c r="B860" s="101" t="s">
        <v>2464</v>
      </c>
      <c r="C860" s="108">
        <v>2020.0</v>
      </c>
      <c r="D860" s="101" t="s">
        <v>2867</v>
      </c>
      <c r="E860" s="139" t="s">
        <v>2918</v>
      </c>
      <c r="F860" s="101" t="s">
        <v>2919</v>
      </c>
      <c r="G860" s="101"/>
      <c r="H860" s="101"/>
      <c r="I860" s="101"/>
      <c r="J860" s="121"/>
      <c r="K860" s="101"/>
      <c r="L860" s="101" t="s">
        <v>327</v>
      </c>
      <c r="M860" s="101" t="s">
        <v>98</v>
      </c>
      <c r="N860" s="101"/>
      <c r="O860" s="101"/>
      <c r="P860" s="101"/>
      <c r="Q860" s="101"/>
      <c r="R860" s="101"/>
      <c r="S860" s="101"/>
      <c r="T860" s="101"/>
      <c r="U860" s="101"/>
      <c r="V860" s="114" t="s">
        <v>347</v>
      </c>
      <c r="W860" s="114" t="s">
        <v>347</v>
      </c>
      <c r="X860" s="101" t="s">
        <v>672</v>
      </c>
      <c r="Y860" s="101" t="s">
        <v>2920</v>
      </c>
      <c r="Z860" s="101"/>
      <c r="AA860" s="101"/>
      <c r="AB860" s="101"/>
      <c r="AC860" s="101" t="s">
        <v>349</v>
      </c>
      <c r="AD860" s="101"/>
      <c r="AE860" s="101"/>
      <c r="AF860" s="101"/>
      <c r="AG860" s="101"/>
      <c r="AH860" s="101"/>
      <c r="AI860" s="101"/>
      <c r="AJ860" s="101"/>
      <c r="AK860" s="101"/>
      <c r="AL860" s="101"/>
      <c r="AM860" s="101"/>
    </row>
    <row r="861" ht="15.75" customHeight="1">
      <c r="A861" s="115">
        <f t="shared" si="1"/>
        <v>859</v>
      </c>
      <c r="B861" s="101" t="s">
        <v>669</v>
      </c>
      <c r="C861" s="108">
        <v>2021.0</v>
      </c>
      <c r="D861" s="101" t="s">
        <v>2921</v>
      </c>
      <c r="E861" s="139" t="s">
        <v>2922</v>
      </c>
      <c r="F861" s="101" t="s">
        <v>2515</v>
      </c>
      <c r="G861" s="101"/>
      <c r="H861" s="101"/>
      <c r="I861" s="101"/>
      <c r="J861" s="121"/>
      <c r="K861" s="101"/>
      <c r="L861" s="101" t="s">
        <v>327</v>
      </c>
      <c r="M861" s="101" t="s">
        <v>98</v>
      </c>
      <c r="N861" s="101"/>
      <c r="O861" s="101"/>
      <c r="P861" s="101"/>
      <c r="Q861" s="101"/>
      <c r="R861" s="101"/>
      <c r="S861" s="101"/>
      <c r="T861" s="101"/>
      <c r="U861" s="101"/>
      <c r="V861" s="114" t="str">
        <f t="shared" ref="V861:W861" si="120">IF(TRIM(UPPER(X860))="RELEVANT","RELEVANT","NOT RELEVANT")
</f>
        <v>NOT RELEVANT</v>
      </c>
      <c r="W861" s="114" t="str">
        <f t="shared" si="120"/>
        <v>NOT RELEVANT</v>
      </c>
      <c r="X861" s="101" t="s">
        <v>672</v>
      </c>
      <c r="Y861" s="118" t="s">
        <v>2923</v>
      </c>
      <c r="Z861" s="101"/>
      <c r="AA861" s="101"/>
      <c r="AB861" s="101"/>
      <c r="AC861" s="101" t="s">
        <v>349</v>
      </c>
      <c r="AD861" s="101"/>
      <c r="AE861" s="101"/>
      <c r="AF861" s="101"/>
      <c r="AG861" s="101"/>
      <c r="AH861" s="101"/>
      <c r="AI861" s="101"/>
      <c r="AJ861" s="101"/>
      <c r="AK861" s="101"/>
      <c r="AL861" s="101"/>
      <c r="AM861" s="101"/>
    </row>
    <row r="862" ht="15.75" customHeight="1">
      <c r="A862" s="115">
        <f t="shared" si="1"/>
        <v>860</v>
      </c>
      <c r="B862" s="101" t="s">
        <v>2553</v>
      </c>
      <c r="C862" s="108">
        <v>2021.0</v>
      </c>
      <c r="D862" s="101" t="s">
        <v>2924</v>
      </c>
      <c r="E862" s="139" t="s">
        <v>2925</v>
      </c>
      <c r="F862" s="101" t="s">
        <v>2926</v>
      </c>
      <c r="G862" s="101"/>
      <c r="H862" s="101"/>
      <c r="I862" s="101"/>
      <c r="J862" s="121"/>
      <c r="K862" s="101"/>
      <c r="L862" s="101" t="s">
        <v>327</v>
      </c>
      <c r="M862" s="101" t="s">
        <v>98</v>
      </c>
      <c r="N862" s="101"/>
      <c r="O862" s="101"/>
      <c r="P862" s="101"/>
      <c r="Q862" s="101"/>
      <c r="R862" s="101"/>
      <c r="S862" s="101"/>
      <c r="T862" s="101"/>
      <c r="U862" s="101"/>
      <c r="V862" s="114" t="str">
        <f t="shared" ref="V862:W862" si="121">IF(TRIM(UPPER(X861))="RELEVANT","RELEVANT","NOT RELEVANT")
</f>
        <v>NOT RELEVANT</v>
      </c>
      <c r="W862" s="114" t="str">
        <f t="shared" si="121"/>
        <v>NOT RELEVANT</v>
      </c>
      <c r="X862" s="101" t="s">
        <v>672</v>
      </c>
      <c r="Y862" s="101" t="s">
        <v>2927</v>
      </c>
      <c r="Z862" s="101"/>
      <c r="AA862" s="101"/>
      <c r="AB862" s="101"/>
      <c r="AC862" s="101" t="s">
        <v>349</v>
      </c>
      <c r="AD862" s="101"/>
      <c r="AE862" s="101"/>
      <c r="AF862" s="101"/>
      <c r="AG862" s="101"/>
      <c r="AH862" s="101"/>
      <c r="AI862" s="101"/>
      <c r="AJ862" s="101"/>
      <c r="AK862" s="101"/>
      <c r="AL862" s="101"/>
      <c r="AM862" s="101"/>
    </row>
    <row r="863" ht="15.75" customHeight="1">
      <c r="A863" s="115">
        <f t="shared" si="1"/>
        <v>861</v>
      </c>
      <c r="B863" s="101" t="s">
        <v>669</v>
      </c>
      <c r="C863" s="108">
        <v>2022.0</v>
      </c>
      <c r="D863" s="101" t="s">
        <v>2928</v>
      </c>
      <c r="E863" s="139" t="s">
        <v>2929</v>
      </c>
      <c r="F863" s="101"/>
      <c r="G863" s="101"/>
      <c r="H863" s="101"/>
      <c r="I863" s="101"/>
      <c r="J863" s="121"/>
      <c r="K863" s="101"/>
      <c r="L863" s="101" t="s">
        <v>327</v>
      </c>
      <c r="M863" s="101" t="s">
        <v>98</v>
      </c>
      <c r="N863" s="101"/>
      <c r="O863" s="101"/>
      <c r="P863" s="101"/>
      <c r="Q863" s="101"/>
      <c r="R863" s="101"/>
      <c r="S863" s="101"/>
      <c r="T863" s="101"/>
      <c r="U863" s="101"/>
      <c r="V863" s="114" t="str">
        <f t="shared" ref="V863:W863" si="122">IF(TRIM(UPPER(X862))="RELEVANT","RELEVANT","NOT RELEVANT")
</f>
        <v>NOT RELEVANT</v>
      </c>
      <c r="W863" s="114" t="str">
        <f t="shared" si="122"/>
        <v>NOT RELEVANT</v>
      </c>
      <c r="X863" s="101" t="s">
        <v>672</v>
      </c>
      <c r="Y863" s="101" t="s">
        <v>2930</v>
      </c>
      <c r="Z863" s="101"/>
      <c r="AA863" s="101"/>
      <c r="AB863" s="101"/>
      <c r="AC863" s="101" t="s">
        <v>349</v>
      </c>
      <c r="AD863" s="101"/>
      <c r="AE863" s="101"/>
      <c r="AF863" s="101"/>
      <c r="AG863" s="101"/>
      <c r="AH863" s="101"/>
      <c r="AI863" s="101"/>
      <c r="AJ863" s="101"/>
      <c r="AK863" s="101"/>
      <c r="AL863" s="101"/>
      <c r="AM863" s="101"/>
    </row>
    <row r="864" ht="15.75" customHeight="1">
      <c r="A864" s="115">
        <f t="shared" si="1"/>
        <v>862</v>
      </c>
      <c r="B864" s="101" t="s">
        <v>669</v>
      </c>
      <c r="C864" s="108">
        <v>2021.0</v>
      </c>
      <c r="D864" s="101" t="s">
        <v>2931</v>
      </c>
      <c r="E864" s="139" t="s">
        <v>2932</v>
      </c>
      <c r="F864" s="101" t="s">
        <v>2500</v>
      </c>
      <c r="G864" s="101"/>
      <c r="H864" s="101"/>
      <c r="I864" s="101"/>
      <c r="J864" s="121"/>
      <c r="K864" s="101"/>
      <c r="L864" s="101" t="s">
        <v>327</v>
      </c>
      <c r="M864" s="101" t="s">
        <v>98</v>
      </c>
      <c r="N864" s="101"/>
      <c r="O864" s="101"/>
      <c r="P864" s="101"/>
      <c r="Q864" s="101"/>
      <c r="R864" s="101"/>
      <c r="S864" s="101"/>
      <c r="T864" s="101"/>
      <c r="U864" s="101"/>
      <c r="V864" s="114" t="str">
        <f t="shared" ref="V864:W864" si="123">IF(TRIM(UPPER(X863))="RELEVANT","RELEVANT","NOT RELEVANT")
</f>
        <v>NOT RELEVANT</v>
      </c>
      <c r="W864" s="114" t="str">
        <f t="shared" si="123"/>
        <v>NOT RELEVANT</v>
      </c>
      <c r="X864" s="101" t="s">
        <v>672</v>
      </c>
      <c r="Y864" s="101" t="s">
        <v>2933</v>
      </c>
      <c r="Z864" s="101"/>
      <c r="AA864" s="101"/>
      <c r="AB864" s="101"/>
      <c r="AC864" s="101" t="s">
        <v>349</v>
      </c>
      <c r="AD864" s="101"/>
      <c r="AE864" s="101"/>
      <c r="AF864" s="101"/>
      <c r="AG864" s="101"/>
      <c r="AH864" s="101"/>
      <c r="AI864" s="101"/>
      <c r="AJ864" s="101"/>
      <c r="AK864" s="101"/>
      <c r="AL864" s="101"/>
      <c r="AM864" s="101"/>
    </row>
    <row r="865" ht="15.75" customHeight="1">
      <c r="A865" s="115">
        <f t="shared" si="1"/>
        <v>863</v>
      </c>
      <c r="B865" s="101" t="s">
        <v>669</v>
      </c>
      <c r="C865" s="108">
        <v>2021.0</v>
      </c>
      <c r="D865" s="101" t="s">
        <v>2513</v>
      </c>
      <c r="E865" s="139" t="s">
        <v>2934</v>
      </c>
      <c r="F865" s="101" t="s">
        <v>2515</v>
      </c>
      <c r="G865" s="101"/>
      <c r="H865" s="101"/>
      <c r="I865" s="101"/>
      <c r="J865" s="121"/>
      <c r="K865" s="101"/>
      <c r="L865" s="101" t="s">
        <v>327</v>
      </c>
      <c r="M865" s="101" t="s">
        <v>98</v>
      </c>
      <c r="N865" s="101"/>
      <c r="O865" s="101"/>
      <c r="P865" s="101"/>
      <c r="Q865" s="101"/>
      <c r="R865" s="101"/>
      <c r="S865" s="101"/>
      <c r="T865" s="101"/>
      <c r="U865" s="101"/>
      <c r="V865" s="114" t="str">
        <f t="shared" ref="V865:W865" si="124">IF(TRIM(UPPER(X864))="RELEVANT","RELEVANT","NOT RELEVANT")
</f>
        <v>NOT RELEVANT</v>
      </c>
      <c r="W865" s="114" t="str">
        <f t="shared" si="124"/>
        <v>NOT RELEVANT</v>
      </c>
      <c r="X865" s="101" t="s">
        <v>672</v>
      </c>
      <c r="Y865" s="101" t="s">
        <v>2935</v>
      </c>
      <c r="Z865" s="101"/>
      <c r="AA865" s="101"/>
      <c r="AB865" s="101"/>
      <c r="AC865" s="101" t="s">
        <v>349</v>
      </c>
      <c r="AD865" s="101"/>
      <c r="AE865" s="101"/>
      <c r="AF865" s="101"/>
      <c r="AG865" s="101"/>
      <c r="AH865" s="101"/>
      <c r="AI865" s="101"/>
      <c r="AJ865" s="101"/>
      <c r="AK865" s="101"/>
      <c r="AL865" s="101"/>
      <c r="AM865" s="101"/>
    </row>
    <row r="866" ht="15.75" customHeight="1">
      <c r="A866" s="115">
        <f t="shared" si="1"/>
        <v>864</v>
      </c>
      <c r="B866" s="101" t="s">
        <v>2464</v>
      </c>
      <c r="C866" s="108">
        <v>2020.0</v>
      </c>
      <c r="D866" s="101" t="s">
        <v>2690</v>
      </c>
      <c r="E866" s="139" t="s">
        <v>2936</v>
      </c>
      <c r="F866" s="101" t="s">
        <v>2691</v>
      </c>
      <c r="G866" s="101"/>
      <c r="H866" s="101"/>
      <c r="I866" s="101"/>
      <c r="J866" s="121"/>
      <c r="K866" s="101"/>
      <c r="L866" s="101" t="s">
        <v>327</v>
      </c>
      <c r="M866" s="101" t="s">
        <v>98</v>
      </c>
      <c r="N866" s="101"/>
      <c r="O866" s="101"/>
      <c r="P866" s="101"/>
      <c r="Q866" s="101"/>
      <c r="R866" s="101"/>
      <c r="S866" s="101"/>
      <c r="T866" s="101"/>
      <c r="U866" s="101"/>
      <c r="V866" s="114" t="str">
        <f t="shared" ref="V866:W866" si="125">IF(TRIM(UPPER(X865))="RELEVANT","RELEVANT","NOT RELEVANT")
</f>
        <v>NOT RELEVANT</v>
      </c>
      <c r="W866" s="114" t="str">
        <f t="shared" si="125"/>
        <v>NOT RELEVANT</v>
      </c>
      <c r="X866" s="101" t="s">
        <v>672</v>
      </c>
      <c r="Y866" s="101" t="s">
        <v>2937</v>
      </c>
      <c r="Z866" s="101"/>
      <c r="AA866" s="101"/>
      <c r="AB866" s="101"/>
      <c r="AC866" s="101" t="s">
        <v>349</v>
      </c>
      <c r="AD866" s="101"/>
      <c r="AE866" s="101"/>
      <c r="AF866" s="101"/>
      <c r="AG866" s="101"/>
      <c r="AH866" s="101"/>
      <c r="AI866" s="101"/>
      <c r="AJ866" s="101"/>
      <c r="AK866" s="101"/>
      <c r="AL866" s="101"/>
      <c r="AM866" s="101"/>
    </row>
    <row r="867" ht="15.75" customHeight="1">
      <c r="A867" s="115">
        <f t="shared" si="1"/>
        <v>865</v>
      </c>
      <c r="B867" s="101" t="s">
        <v>669</v>
      </c>
      <c r="C867" s="108">
        <v>2021.0</v>
      </c>
      <c r="D867" s="101" t="s">
        <v>2938</v>
      </c>
      <c r="E867" s="139" t="s">
        <v>2939</v>
      </c>
      <c r="F867" s="101" t="s">
        <v>2840</v>
      </c>
      <c r="G867" s="101"/>
      <c r="H867" s="101"/>
      <c r="I867" s="101"/>
      <c r="J867" s="121"/>
      <c r="K867" s="101"/>
      <c r="L867" s="101" t="s">
        <v>327</v>
      </c>
      <c r="M867" s="101" t="s">
        <v>98</v>
      </c>
      <c r="N867" s="101"/>
      <c r="O867" s="101"/>
      <c r="P867" s="101"/>
      <c r="Q867" s="101"/>
      <c r="R867" s="101"/>
      <c r="S867" s="101"/>
      <c r="T867" s="101"/>
      <c r="U867" s="101"/>
      <c r="V867" s="114" t="str">
        <f t="shared" ref="V867:W867" si="126">IF(TRIM(UPPER(X866))="RELEVANT","RELEVANT","NOT RELEVANT")
</f>
        <v>NOT RELEVANT</v>
      </c>
      <c r="W867" s="114" t="str">
        <f t="shared" si="126"/>
        <v>NOT RELEVANT</v>
      </c>
      <c r="X867" s="101" t="s">
        <v>672</v>
      </c>
      <c r="Y867" s="101" t="s">
        <v>2940</v>
      </c>
      <c r="Z867" s="101"/>
      <c r="AA867" s="101"/>
      <c r="AB867" s="101"/>
      <c r="AC867" s="101" t="s">
        <v>349</v>
      </c>
      <c r="AD867" s="101"/>
      <c r="AE867" s="101"/>
      <c r="AF867" s="101"/>
      <c r="AG867" s="101"/>
      <c r="AH867" s="101"/>
      <c r="AI867" s="101"/>
      <c r="AJ867" s="101"/>
      <c r="AK867" s="101"/>
      <c r="AL867" s="101"/>
      <c r="AM867" s="101"/>
    </row>
    <row r="868" ht="15.75" customHeight="1">
      <c r="A868" s="115">
        <f t="shared" si="1"/>
        <v>866</v>
      </c>
      <c r="B868" s="101" t="s">
        <v>2464</v>
      </c>
      <c r="C868" s="108">
        <v>2016.0</v>
      </c>
      <c r="D868" s="101" t="s">
        <v>2941</v>
      </c>
      <c r="E868" s="139" t="s">
        <v>2942</v>
      </c>
      <c r="F868" s="101" t="s">
        <v>2943</v>
      </c>
      <c r="G868" s="101"/>
      <c r="H868" s="101"/>
      <c r="I868" s="101"/>
      <c r="J868" s="121"/>
      <c r="K868" s="101"/>
      <c r="L868" s="101" t="s">
        <v>327</v>
      </c>
      <c r="M868" s="101" t="s">
        <v>98</v>
      </c>
      <c r="N868" s="101"/>
      <c r="O868" s="101"/>
      <c r="P868" s="101"/>
      <c r="Q868" s="101"/>
      <c r="R868" s="101"/>
      <c r="S868" s="101"/>
      <c r="T868" s="101"/>
      <c r="U868" s="101"/>
      <c r="V868" s="114" t="str">
        <f t="shared" ref="V868:W868" si="127">IF(TRIM(UPPER(X867))="RELEVANT","RELEVANT","NOT RELEVANT")
</f>
        <v>NOT RELEVANT</v>
      </c>
      <c r="W868" s="114" t="str">
        <f t="shared" si="127"/>
        <v>NOT RELEVANT</v>
      </c>
      <c r="X868" s="101" t="s">
        <v>672</v>
      </c>
      <c r="Y868" s="101" t="s">
        <v>2944</v>
      </c>
      <c r="Z868" s="101"/>
      <c r="AA868" s="101"/>
      <c r="AB868" s="101"/>
      <c r="AC868" s="101" t="s">
        <v>349</v>
      </c>
      <c r="AD868" s="101"/>
      <c r="AE868" s="101"/>
      <c r="AF868" s="101"/>
      <c r="AG868" s="101"/>
      <c r="AH868" s="101"/>
      <c r="AI868" s="101"/>
      <c r="AJ868" s="101"/>
      <c r="AK868" s="101"/>
      <c r="AL868" s="101"/>
      <c r="AM868" s="101"/>
    </row>
    <row r="869" ht="15.75" customHeight="1">
      <c r="A869" s="115">
        <f t="shared" si="1"/>
        <v>867</v>
      </c>
      <c r="B869" s="101" t="s">
        <v>321</v>
      </c>
      <c r="C869" s="108">
        <v>2014.0</v>
      </c>
      <c r="D869" s="101" t="s">
        <v>2945</v>
      </c>
      <c r="E869" s="139" t="s">
        <v>2946</v>
      </c>
      <c r="F869" s="101" t="s">
        <v>2947</v>
      </c>
      <c r="G869" s="101"/>
      <c r="H869" s="101"/>
      <c r="I869" s="101"/>
      <c r="J869" s="121"/>
      <c r="K869" s="101"/>
      <c r="L869" s="101" t="s">
        <v>327</v>
      </c>
      <c r="M869" s="101" t="s">
        <v>98</v>
      </c>
      <c r="N869" s="101"/>
      <c r="O869" s="101"/>
      <c r="P869" s="101"/>
      <c r="Q869" s="101"/>
      <c r="R869" s="101"/>
      <c r="S869" s="101"/>
      <c r="T869" s="101"/>
      <c r="U869" s="101"/>
      <c r="V869" s="114" t="str">
        <f t="shared" ref="V869:W869" si="128">IF(TRIM(UPPER(X868))="RELEVANT","RELEVANT","NOT RELEVANT")
</f>
        <v>NOT RELEVANT</v>
      </c>
      <c r="W869" s="114" t="str">
        <f t="shared" si="128"/>
        <v>NOT RELEVANT</v>
      </c>
      <c r="X869" s="101" t="s">
        <v>347</v>
      </c>
      <c r="Y869" s="101" t="s">
        <v>2948</v>
      </c>
      <c r="Z869" s="101"/>
      <c r="AA869" s="101"/>
      <c r="AB869" s="101"/>
      <c r="AC869" s="101" t="s">
        <v>349</v>
      </c>
      <c r="AD869" s="101"/>
      <c r="AE869" s="101"/>
      <c r="AF869" s="101"/>
      <c r="AG869" s="101"/>
      <c r="AH869" s="101"/>
      <c r="AI869" s="101"/>
      <c r="AJ869" s="101"/>
      <c r="AK869" s="101"/>
      <c r="AL869" s="101"/>
      <c r="AM869" s="101"/>
    </row>
    <row r="870" ht="15.75" customHeight="1">
      <c r="A870" s="115">
        <f t="shared" si="1"/>
        <v>868</v>
      </c>
      <c r="B870" s="101" t="s">
        <v>669</v>
      </c>
      <c r="C870" s="108">
        <v>2021.0</v>
      </c>
      <c r="D870" s="101" t="s">
        <v>2949</v>
      </c>
      <c r="E870" s="139" t="s">
        <v>2950</v>
      </c>
      <c r="F870" s="101" t="s">
        <v>2500</v>
      </c>
      <c r="G870" s="101"/>
      <c r="H870" s="101"/>
      <c r="I870" s="101"/>
      <c r="J870" s="121"/>
      <c r="K870" s="101"/>
      <c r="L870" s="101" t="s">
        <v>327</v>
      </c>
      <c r="M870" s="101" t="s">
        <v>98</v>
      </c>
      <c r="N870" s="101"/>
      <c r="O870" s="101"/>
      <c r="P870" s="101"/>
      <c r="Q870" s="101"/>
      <c r="R870" s="101"/>
      <c r="S870" s="101"/>
      <c r="T870" s="101"/>
      <c r="U870" s="101"/>
      <c r="V870" s="114" t="str">
        <f t="shared" ref="V870:W870" si="129">IF(TRIM(UPPER(X869))="RELEVANT","RELEVANT","NOT RELEVANT")
</f>
        <v>NOT RELEVANT</v>
      </c>
      <c r="W870" s="114" t="str">
        <f t="shared" si="129"/>
        <v>NOT RELEVANT</v>
      </c>
      <c r="X870" s="101" t="s">
        <v>672</v>
      </c>
      <c r="Y870" s="101" t="s">
        <v>2951</v>
      </c>
      <c r="Z870" s="101"/>
      <c r="AA870" s="101"/>
      <c r="AB870" s="101"/>
      <c r="AC870" s="101" t="s">
        <v>349</v>
      </c>
      <c r="AD870" s="101"/>
      <c r="AE870" s="101"/>
      <c r="AF870" s="101"/>
      <c r="AG870" s="101"/>
      <c r="AH870" s="101"/>
      <c r="AI870" s="101"/>
      <c r="AJ870" s="101"/>
      <c r="AK870" s="101"/>
      <c r="AL870" s="101"/>
      <c r="AM870" s="101"/>
    </row>
    <row r="871" ht="15.75" customHeight="1">
      <c r="A871" s="115">
        <f t="shared" si="1"/>
        <v>869</v>
      </c>
      <c r="B871" s="101" t="s">
        <v>2464</v>
      </c>
      <c r="C871" s="108">
        <v>2016.0</v>
      </c>
      <c r="D871" s="101" t="s">
        <v>2952</v>
      </c>
      <c r="E871" s="139" t="s">
        <v>2953</v>
      </c>
      <c r="F871" s="101" t="s">
        <v>2954</v>
      </c>
      <c r="G871" s="101"/>
      <c r="H871" s="101"/>
      <c r="I871" s="101"/>
      <c r="J871" s="121"/>
      <c r="K871" s="101"/>
      <c r="L871" s="101" t="s">
        <v>327</v>
      </c>
      <c r="M871" s="101" t="s">
        <v>98</v>
      </c>
      <c r="N871" s="101"/>
      <c r="O871" s="101"/>
      <c r="P871" s="101"/>
      <c r="Q871" s="101"/>
      <c r="R871" s="101"/>
      <c r="S871" s="101"/>
      <c r="T871" s="101"/>
      <c r="U871" s="101"/>
      <c r="V871" s="114" t="str">
        <f t="shared" ref="V871:W871" si="130">IF(TRIM(UPPER(X870))="RELEVANT","RELEVANT","NOT RELEVANT")
</f>
        <v>NOT RELEVANT</v>
      </c>
      <c r="W871" s="114" t="str">
        <f t="shared" si="130"/>
        <v>NOT RELEVANT</v>
      </c>
      <c r="X871" s="101" t="s">
        <v>672</v>
      </c>
      <c r="Y871" s="101" t="s">
        <v>2955</v>
      </c>
      <c r="Z871" s="101"/>
      <c r="AA871" s="101"/>
      <c r="AB871" s="101"/>
      <c r="AC871" s="101" t="s">
        <v>349</v>
      </c>
      <c r="AD871" s="101"/>
      <c r="AE871" s="101"/>
      <c r="AF871" s="101"/>
      <c r="AG871" s="101"/>
      <c r="AH871" s="101"/>
      <c r="AI871" s="101"/>
      <c r="AJ871" s="101"/>
      <c r="AK871" s="101"/>
      <c r="AL871" s="101"/>
      <c r="AM871" s="101"/>
    </row>
    <row r="872" ht="15.75" customHeight="1">
      <c r="A872" s="115">
        <f t="shared" si="1"/>
        <v>870</v>
      </c>
      <c r="B872" s="101" t="s">
        <v>669</v>
      </c>
      <c r="C872" s="108">
        <v>2022.0</v>
      </c>
      <c r="D872" s="101" t="s">
        <v>2956</v>
      </c>
      <c r="E872" s="139" t="s">
        <v>2957</v>
      </c>
      <c r="F872" s="101"/>
      <c r="G872" s="101"/>
      <c r="H872" s="101"/>
      <c r="I872" s="101"/>
      <c r="J872" s="121"/>
      <c r="K872" s="101"/>
      <c r="L872" s="101" t="s">
        <v>327</v>
      </c>
      <c r="M872" s="101" t="s">
        <v>98</v>
      </c>
      <c r="N872" s="101"/>
      <c r="O872" s="101"/>
      <c r="P872" s="101"/>
      <c r="Q872" s="101"/>
      <c r="R872" s="101"/>
      <c r="S872" s="101"/>
      <c r="T872" s="101"/>
      <c r="U872" s="101"/>
      <c r="V872" s="114" t="str">
        <f t="shared" ref="V872:W872" si="131">IF(TRIM(UPPER(X871))="RELEVANT","RELEVANT","NOT RELEVANT")
</f>
        <v>NOT RELEVANT</v>
      </c>
      <c r="W872" s="114" t="str">
        <f t="shared" si="131"/>
        <v>NOT RELEVANT</v>
      </c>
      <c r="X872" s="101" t="s">
        <v>672</v>
      </c>
      <c r="Y872" s="101" t="s">
        <v>2958</v>
      </c>
      <c r="Z872" s="101"/>
      <c r="AA872" s="101"/>
      <c r="AB872" s="101"/>
      <c r="AC872" s="101" t="s">
        <v>349</v>
      </c>
      <c r="AD872" s="101"/>
      <c r="AE872" s="101"/>
      <c r="AF872" s="101"/>
      <c r="AG872" s="101"/>
      <c r="AH872" s="101"/>
      <c r="AI872" s="101"/>
      <c r="AJ872" s="101"/>
      <c r="AK872" s="101"/>
      <c r="AL872" s="101"/>
      <c r="AM872" s="101"/>
    </row>
    <row r="873" ht="15.75" customHeight="1">
      <c r="A873" s="115">
        <f t="shared" si="1"/>
        <v>871</v>
      </c>
      <c r="B873" s="101" t="s">
        <v>669</v>
      </c>
      <c r="C873" s="108">
        <v>2021.0</v>
      </c>
      <c r="D873" s="101" t="s">
        <v>2959</v>
      </c>
      <c r="E873" s="139" t="s">
        <v>2530</v>
      </c>
      <c r="F873" s="101" t="s">
        <v>2491</v>
      </c>
      <c r="G873" s="101"/>
      <c r="H873" s="101"/>
      <c r="I873" s="101"/>
      <c r="J873" s="121"/>
      <c r="K873" s="101"/>
      <c r="L873" s="101" t="s">
        <v>327</v>
      </c>
      <c r="M873" s="101" t="s">
        <v>98</v>
      </c>
      <c r="N873" s="101"/>
      <c r="O873" s="101"/>
      <c r="P873" s="101"/>
      <c r="Q873" s="101"/>
      <c r="R873" s="101"/>
      <c r="S873" s="101"/>
      <c r="T873" s="101"/>
      <c r="U873" s="101"/>
      <c r="V873" s="114" t="str">
        <f t="shared" ref="V873:W873" si="132">IF(TRIM(UPPER(X872))="RELEVANT","RELEVANT","NOT RELEVANT")
</f>
        <v>NOT RELEVANT</v>
      </c>
      <c r="W873" s="114" t="str">
        <f t="shared" si="132"/>
        <v>NOT RELEVANT</v>
      </c>
      <c r="X873" s="101" t="s">
        <v>672</v>
      </c>
      <c r="Y873" s="101" t="s">
        <v>2960</v>
      </c>
      <c r="Z873" s="101"/>
      <c r="AA873" s="101"/>
      <c r="AB873" s="101"/>
      <c r="AC873" s="101" t="s">
        <v>349</v>
      </c>
      <c r="AD873" s="101"/>
      <c r="AE873" s="101"/>
      <c r="AF873" s="101"/>
      <c r="AG873" s="101"/>
      <c r="AH873" s="101"/>
      <c r="AI873" s="101"/>
      <c r="AJ873" s="101"/>
      <c r="AK873" s="101"/>
      <c r="AL873" s="101"/>
      <c r="AM873" s="101"/>
    </row>
    <row r="874" ht="15.75" customHeight="1">
      <c r="A874" s="115">
        <f t="shared" si="1"/>
        <v>872</v>
      </c>
      <c r="B874" s="101" t="s">
        <v>321</v>
      </c>
      <c r="C874" s="108">
        <v>2020.0</v>
      </c>
      <c r="D874" s="101" t="s">
        <v>2961</v>
      </c>
      <c r="E874" s="139" t="s">
        <v>2962</v>
      </c>
      <c r="F874" s="101" t="s">
        <v>2453</v>
      </c>
      <c r="G874" s="101"/>
      <c r="H874" s="101"/>
      <c r="I874" s="101"/>
      <c r="J874" s="121"/>
      <c r="K874" s="101"/>
      <c r="L874" s="101" t="s">
        <v>327</v>
      </c>
      <c r="M874" s="101" t="s">
        <v>98</v>
      </c>
      <c r="N874" s="101"/>
      <c r="O874" s="101"/>
      <c r="P874" s="101"/>
      <c r="Q874" s="101"/>
      <c r="R874" s="101"/>
      <c r="S874" s="101"/>
      <c r="T874" s="101"/>
      <c r="U874" s="101"/>
      <c r="V874" s="114" t="str">
        <f t="shared" ref="V874:W874" si="133">IF(TRIM(UPPER(X873))="RELEVANT","RELEVANT","NOT RELEVANT")
</f>
        <v>NOT RELEVANT</v>
      </c>
      <c r="W874" s="114" t="str">
        <f t="shared" si="133"/>
        <v>NOT RELEVANT</v>
      </c>
      <c r="X874" s="101" t="s">
        <v>347</v>
      </c>
      <c r="Y874" s="101" t="s">
        <v>2963</v>
      </c>
      <c r="Z874" s="101"/>
      <c r="AA874" s="101"/>
      <c r="AB874" s="101"/>
      <c r="AC874" s="101" t="s">
        <v>349</v>
      </c>
      <c r="AD874" s="101"/>
      <c r="AE874" s="101"/>
      <c r="AF874" s="101"/>
      <c r="AG874" s="101"/>
      <c r="AH874" s="101"/>
      <c r="AI874" s="101"/>
      <c r="AJ874" s="101"/>
      <c r="AK874" s="101"/>
      <c r="AL874" s="101"/>
      <c r="AM874" s="101"/>
    </row>
    <row r="875" ht="15.75" customHeight="1">
      <c r="A875" s="115">
        <f t="shared" si="1"/>
        <v>873</v>
      </c>
      <c r="B875" s="101" t="s">
        <v>669</v>
      </c>
      <c r="C875" s="108">
        <v>2021.0</v>
      </c>
      <c r="D875" s="101" t="s">
        <v>2964</v>
      </c>
      <c r="E875" s="139" t="s">
        <v>2965</v>
      </c>
      <c r="F875" s="101" t="s">
        <v>2500</v>
      </c>
      <c r="G875" s="101"/>
      <c r="H875" s="101"/>
      <c r="I875" s="101"/>
      <c r="J875" s="121"/>
      <c r="K875" s="101"/>
      <c r="L875" s="101" t="s">
        <v>327</v>
      </c>
      <c r="M875" s="101" t="s">
        <v>98</v>
      </c>
      <c r="N875" s="101"/>
      <c r="O875" s="101"/>
      <c r="P875" s="101"/>
      <c r="Q875" s="101"/>
      <c r="R875" s="101"/>
      <c r="S875" s="101"/>
      <c r="T875" s="101"/>
      <c r="U875" s="101"/>
      <c r="V875" s="114" t="str">
        <f t="shared" ref="V875:W875" si="134">IF(TRIM(UPPER(X874))="RELEVANT","RELEVANT","NOT RELEVANT")
</f>
        <v>NOT RELEVANT</v>
      </c>
      <c r="W875" s="114" t="str">
        <f t="shared" si="134"/>
        <v>NOT RELEVANT</v>
      </c>
      <c r="X875" s="101" t="s">
        <v>672</v>
      </c>
      <c r="Y875" s="101" t="s">
        <v>2966</v>
      </c>
      <c r="Z875" s="101"/>
      <c r="AA875" s="101"/>
      <c r="AB875" s="101"/>
      <c r="AC875" s="101" t="s">
        <v>349</v>
      </c>
      <c r="AD875" s="101"/>
      <c r="AE875" s="101"/>
      <c r="AF875" s="101"/>
      <c r="AG875" s="101"/>
      <c r="AH875" s="101"/>
      <c r="AI875" s="101"/>
      <c r="AJ875" s="101"/>
      <c r="AK875" s="101"/>
      <c r="AL875" s="101"/>
      <c r="AM875" s="101"/>
    </row>
    <row r="876" ht="15.75" customHeight="1">
      <c r="A876" s="115">
        <f t="shared" si="1"/>
        <v>874</v>
      </c>
      <c r="B876" s="101" t="s">
        <v>669</v>
      </c>
      <c r="C876" s="108">
        <v>2022.0</v>
      </c>
      <c r="D876" s="101" t="s">
        <v>2967</v>
      </c>
      <c r="E876" s="139" t="s">
        <v>2968</v>
      </c>
      <c r="F876" s="101" t="s">
        <v>2500</v>
      </c>
      <c r="G876" s="101"/>
      <c r="H876" s="101"/>
      <c r="I876" s="101"/>
      <c r="J876" s="121"/>
      <c r="K876" s="101"/>
      <c r="L876" s="101" t="s">
        <v>327</v>
      </c>
      <c r="M876" s="101" t="s">
        <v>98</v>
      </c>
      <c r="N876" s="101"/>
      <c r="O876" s="101"/>
      <c r="P876" s="101"/>
      <c r="Q876" s="101"/>
      <c r="R876" s="101"/>
      <c r="S876" s="101"/>
      <c r="T876" s="101"/>
      <c r="U876" s="101"/>
      <c r="V876" s="114" t="str">
        <f t="shared" ref="V876:W876" si="135">IF(TRIM(UPPER(X875))="RELEVANT","RELEVANT","NOT RELEVANT")
</f>
        <v>NOT RELEVANT</v>
      </c>
      <c r="W876" s="114" t="str">
        <f t="shared" si="135"/>
        <v>NOT RELEVANT</v>
      </c>
      <c r="X876" s="101" t="s">
        <v>672</v>
      </c>
      <c r="Y876" s="101" t="s">
        <v>2969</v>
      </c>
      <c r="Z876" s="101"/>
      <c r="AA876" s="101"/>
      <c r="AB876" s="101"/>
      <c r="AC876" s="101" t="s">
        <v>349</v>
      </c>
      <c r="AD876" s="101"/>
      <c r="AE876" s="101"/>
      <c r="AF876" s="101"/>
      <c r="AG876" s="101"/>
      <c r="AH876" s="101"/>
      <c r="AI876" s="101"/>
      <c r="AJ876" s="101"/>
      <c r="AK876" s="101"/>
      <c r="AL876" s="101"/>
      <c r="AM876" s="101"/>
    </row>
    <row r="877" ht="15.75" customHeight="1">
      <c r="A877" s="115">
        <f t="shared" si="1"/>
        <v>875</v>
      </c>
      <c r="B877" s="101" t="s">
        <v>669</v>
      </c>
      <c r="C877" s="108">
        <v>2021.0</v>
      </c>
      <c r="D877" s="101" t="s">
        <v>2970</v>
      </c>
      <c r="E877" s="139" t="s">
        <v>2971</v>
      </c>
      <c r="F877" s="101"/>
      <c r="G877" s="101"/>
      <c r="H877" s="101"/>
      <c r="I877" s="101"/>
      <c r="J877" s="121"/>
      <c r="K877" s="101"/>
      <c r="L877" s="101" t="s">
        <v>327</v>
      </c>
      <c r="M877" s="101" t="s">
        <v>98</v>
      </c>
      <c r="N877" s="101"/>
      <c r="O877" s="101"/>
      <c r="P877" s="101"/>
      <c r="Q877" s="101"/>
      <c r="R877" s="101"/>
      <c r="S877" s="101"/>
      <c r="T877" s="101"/>
      <c r="U877" s="101"/>
      <c r="V877" s="114" t="str">
        <f t="shared" ref="V877:W877" si="136">IF(TRIM(UPPER(X876))="RELEVANT","RELEVANT","NOT RELEVANT")
</f>
        <v>NOT RELEVANT</v>
      </c>
      <c r="W877" s="114" t="str">
        <f t="shared" si="136"/>
        <v>NOT RELEVANT</v>
      </c>
      <c r="X877" s="101" t="s">
        <v>672</v>
      </c>
      <c r="Y877" s="101" t="s">
        <v>2972</v>
      </c>
      <c r="Z877" s="101"/>
      <c r="AA877" s="101"/>
      <c r="AB877" s="101"/>
      <c r="AC877" s="101" t="s">
        <v>349</v>
      </c>
      <c r="AD877" s="101"/>
      <c r="AE877" s="101"/>
      <c r="AF877" s="101"/>
      <c r="AG877" s="101"/>
      <c r="AH877" s="101"/>
      <c r="AI877" s="101"/>
      <c r="AJ877" s="101"/>
      <c r="AK877" s="101"/>
      <c r="AL877" s="101"/>
      <c r="AM877" s="101"/>
    </row>
    <row r="878" ht="15.75" customHeight="1">
      <c r="A878" s="115">
        <f t="shared" si="1"/>
        <v>876</v>
      </c>
      <c r="B878" s="101" t="s">
        <v>2464</v>
      </c>
      <c r="C878" s="108">
        <v>2010.0</v>
      </c>
      <c r="D878" s="101" t="s">
        <v>2973</v>
      </c>
      <c r="E878" s="139" t="s">
        <v>2974</v>
      </c>
      <c r="F878" s="101" t="s">
        <v>2975</v>
      </c>
      <c r="G878" s="101"/>
      <c r="H878" s="101"/>
      <c r="I878" s="101"/>
      <c r="J878" s="121"/>
      <c r="K878" s="101"/>
      <c r="L878" s="101" t="s">
        <v>327</v>
      </c>
      <c r="M878" s="101" t="s">
        <v>98</v>
      </c>
      <c r="N878" s="101"/>
      <c r="O878" s="101"/>
      <c r="P878" s="101"/>
      <c r="Q878" s="101"/>
      <c r="R878" s="101"/>
      <c r="S878" s="101"/>
      <c r="T878" s="101"/>
      <c r="U878" s="101"/>
      <c r="V878" s="114" t="str">
        <f t="shared" ref="V878:W878" si="137">IF(TRIM(UPPER(X877))="RELEVANT","RELEVANT","NOT RELEVANT")
</f>
        <v>NOT RELEVANT</v>
      </c>
      <c r="W878" s="114" t="str">
        <f t="shared" si="137"/>
        <v>NOT RELEVANT</v>
      </c>
      <c r="X878" s="101" t="s">
        <v>347</v>
      </c>
      <c r="Y878" s="101" t="s">
        <v>2976</v>
      </c>
      <c r="Z878" s="101"/>
      <c r="AA878" s="101"/>
      <c r="AB878" s="101"/>
      <c r="AC878" s="101" t="s">
        <v>349</v>
      </c>
      <c r="AD878" s="101"/>
      <c r="AE878" s="101"/>
      <c r="AF878" s="101"/>
      <c r="AG878" s="101"/>
      <c r="AH878" s="101"/>
      <c r="AI878" s="101"/>
      <c r="AJ878" s="101"/>
      <c r="AK878" s="101"/>
      <c r="AL878" s="101"/>
      <c r="AM878" s="101"/>
    </row>
    <row r="879" ht="15.75" customHeight="1">
      <c r="A879" s="115">
        <f t="shared" si="1"/>
        <v>877</v>
      </c>
      <c r="B879" s="101" t="s">
        <v>669</v>
      </c>
      <c r="C879" s="108">
        <v>2021.0</v>
      </c>
      <c r="D879" s="101" t="s">
        <v>2977</v>
      </c>
      <c r="E879" s="139" t="s">
        <v>2978</v>
      </c>
      <c r="F879" s="101"/>
      <c r="G879" s="101"/>
      <c r="H879" s="101"/>
      <c r="I879" s="101"/>
      <c r="J879" s="121"/>
      <c r="K879" s="101"/>
      <c r="L879" s="101" t="s">
        <v>327</v>
      </c>
      <c r="M879" s="101" t="s">
        <v>98</v>
      </c>
      <c r="N879" s="101"/>
      <c r="O879" s="101"/>
      <c r="P879" s="101"/>
      <c r="Q879" s="101"/>
      <c r="R879" s="101"/>
      <c r="S879" s="101"/>
      <c r="T879" s="101"/>
      <c r="U879" s="101"/>
      <c r="V879" s="114" t="str">
        <f t="shared" ref="V879:W879" si="138">IF(TRIM(UPPER(X878))="RELEVANT","RELEVANT","NOT RELEVANT")
</f>
        <v>NOT RELEVANT</v>
      </c>
      <c r="W879" s="114" t="str">
        <f t="shared" si="138"/>
        <v>NOT RELEVANT</v>
      </c>
      <c r="X879" s="101" t="s">
        <v>672</v>
      </c>
      <c r="Y879" s="101" t="s">
        <v>2979</v>
      </c>
      <c r="Z879" s="101"/>
      <c r="AA879" s="101"/>
      <c r="AB879" s="101"/>
      <c r="AC879" s="101" t="s">
        <v>349</v>
      </c>
      <c r="AD879" s="101"/>
      <c r="AE879" s="101"/>
      <c r="AF879" s="101"/>
      <c r="AG879" s="101"/>
      <c r="AH879" s="101"/>
      <c r="AI879" s="101"/>
      <c r="AJ879" s="101"/>
      <c r="AK879" s="101"/>
      <c r="AL879" s="101"/>
      <c r="AM879" s="101"/>
    </row>
    <row r="880" ht="15.75" customHeight="1">
      <c r="A880" s="115">
        <f t="shared" si="1"/>
        <v>878</v>
      </c>
      <c r="B880" s="101" t="s">
        <v>669</v>
      </c>
      <c r="C880" s="108">
        <v>2021.0</v>
      </c>
      <c r="D880" s="101" t="s">
        <v>2980</v>
      </c>
      <c r="E880" s="139" t="s">
        <v>2981</v>
      </c>
      <c r="F880" s="101" t="s">
        <v>2491</v>
      </c>
      <c r="G880" s="101"/>
      <c r="H880" s="101"/>
      <c r="I880" s="101"/>
      <c r="J880" s="121"/>
      <c r="K880" s="101"/>
      <c r="L880" s="101" t="s">
        <v>327</v>
      </c>
      <c r="M880" s="101" t="s">
        <v>98</v>
      </c>
      <c r="N880" s="101"/>
      <c r="O880" s="101"/>
      <c r="P880" s="101"/>
      <c r="Q880" s="101"/>
      <c r="R880" s="101"/>
      <c r="S880" s="101"/>
      <c r="T880" s="101"/>
      <c r="U880" s="101"/>
      <c r="V880" s="114" t="str">
        <f t="shared" ref="V880:W880" si="139">IF(TRIM(UPPER(X879))="RELEVANT","RELEVANT","NOT RELEVANT")
</f>
        <v>NOT RELEVANT</v>
      </c>
      <c r="W880" s="114" t="str">
        <f t="shared" si="139"/>
        <v>NOT RELEVANT</v>
      </c>
      <c r="X880" s="101" t="s">
        <v>672</v>
      </c>
      <c r="Y880" s="101" t="s">
        <v>2982</v>
      </c>
      <c r="Z880" s="101"/>
      <c r="AA880" s="101"/>
      <c r="AB880" s="101"/>
      <c r="AC880" s="101" t="s">
        <v>349</v>
      </c>
      <c r="AD880" s="101"/>
      <c r="AE880" s="101"/>
      <c r="AF880" s="101"/>
      <c r="AG880" s="101"/>
      <c r="AH880" s="101"/>
      <c r="AI880" s="101"/>
      <c r="AJ880" s="101"/>
      <c r="AK880" s="101"/>
      <c r="AL880" s="101"/>
      <c r="AM880" s="101"/>
    </row>
    <row r="881" ht="15.75" customHeight="1">
      <c r="A881" s="115">
        <f t="shared" si="1"/>
        <v>879</v>
      </c>
      <c r="B881" s="101" t="s">
        <v>2464</v>
      </c>
      <c r="C881" s="108">
        <v>2019.0</v>
      </c>
      <c r="D881" s="101" t="s">
        <v>2983</v>
      </c>
      <c r="E881" s="139" t="s">
        <v>2984</v>
      </c>
      <c r="F881" s="101" t="s">
        <v>2985</v>
      </c>
      <c r="G881" s="101"/>
      <c r="H881" s="101"/>
      <c r="I881" s="101"/>
      <c r="J881" s="121"/>
      <c r="K881" s="101"/>
      <c r="L881" s="101" t="s">
        <v>327</v>
      </c>
      <c r="M881" s="101" t="s">
        <v>98</v>
      </c>
      <c r="N881" s="101"/>
      <c r="O881" s="101"/>
      <c r="P881" s="101"/>
      <c r="Q881" s="101"/>
      <c r="R881" s="101"/>
      <c r="S881" s="101"/>
      <c r="T881" s="101"/>
      <c r="U881" s="101"/>
      <c r="V881" s="114" t="str">
        <f t="shared" ref="V881:W881" si="140">IF(TRIM(UPPER(X880))="RELEVANT","RELEVANT","NOT RELEVANT")
</f>
        <v>NOT RELEVANT</v>
      </c>
      <c r="W881" s="114" t="str">
        <f t="shared" si="140"/>
        <v>NOT RELEVANT</v>
      </c>
      <c r="X881" s="101" t="s">
        <v>672</v>
      </c>
      <c r="Y881" s="101" t="s">
        <v>2986</v>
      </c>
      <c r="Z881" s="101"/>
      <c r="AA881" s="101"/>
      <c r="AB881" s="101"/>
      <c r="AC881" s="101" t="s">
        <v>349</v>
      </c>
      <c r="AD881" s="101"/>
      <c r="AE881" s="101"/>
      <c r="AF881" s="101"/>
      <c r="AG881" s="101"/>
      <c r="AH881" s="101"/>
      <c r="AI881" s="101"/>
      <c r="AJ881" s="101"/>
      <c r="AK881" s="101"/>
      <c r="AL881" s="101"/>
      <c r="AM881" s="101"/>
    </row>
    <row r="882" ht="15.75" customHeight="1">
      <c r="A882" s="115">
        <f t="shared" si="1"/>
        <v>880</v>
      </c>
      <c r="B882" s="101" t="s">
        <v>669</v>
      </c>
      <c r="C882" s="108">
        <v>2021.0</v>
      </c>
      <c r="D882" s="101" t="s">
        <v>2987</v>
      </c>
      <c r="E882" s="139" t="s">
        <v>2988</v>
      </c>
      <c r="F882" s="101" t="s">
        <v>2500</v>
      </c>
      <c r="G882" s="101"/>
      <c r="H882" s="101"/>
      <c r="I882" s="101"/>
      <c r="J882" s="121"/>
      <c r="K882" s="101"/>
      <c r="L882" s="101" t="s">
        <v>327</v>
      </c>
      <c r="M882" s="101" t="s">
        <v>98</v>
      </c>
      <c r="N882" s="101"/>
      <c r="O882" s="101"/>
      <c r="P882" s="101"/>
      <c r="Q882" s="101"/>
      <c r="R882" s="101"/>
      <c r="S882" s="101"/>
      <c r="T882" s="101"/>
      <c r="U882" s="101"/>
      <c r="V882" s="114" t="str">
        <f t="shared" ref="V882:W882" si="141">IF(TRIM(UPPER(X881))="RELEVANT","RELEVANT","NOT RELEVANT")
</f>
        <v>NOT RELEVANT</v>
      </c>
      <c r="W882" s="114" t="str">
        <f t="shared" si="141"/>
        <v>NOT RELEVANT</v>
      </c>
      <c r="X882" s="101" t="s">
        <v>672</v>
      </c>
      <c r="Y882" s="101" t="s">
        <v>2989</v>
      </c>
      <c r="Z882" s="101"/>
      <c r="AA882" s="101"/>
      <c r="AB882" s="101"/>
      <c r="AC882" s="101" t="s">
        <v>349</v>
      </c>
      <c r="AD882" s="101"/>
      <c r="AE882" s="101"/>
      <c r="AF882" s="101"/>
      <c r="AG882" s="101"/>
      <c r="AH882" s="101"/>
      <c r="AI882" s="101"/>
      <c r="AJ882" s="101"/>
      <c r="AK882" s="101"/>
      <c r="AL882" s="101"/>
      <c r="AM882" s="101"/>
    </row>
    <row r="883" ht="15.75" customHeight="1">
      <c r="A883" s="115">
        <f t="shared" si="1"/>
        <v>881</v>
      </c>
      <c r="B883" s="101" t="s">
        <v>669</v>
      </c>
      <c r="C883" s="108">
        <v>2021.0</v>
      </c>
      <c r="D883" s="101" t="s">
        <v>2990</v>
      </c>
      <c r="E883" s="139" t="s">
        <v>2991</v>
      </c>
      <c r="F883" s="101"/>
      <c r="G883" s="101"/>
      <c r="H883" s="101"/>
      <c r="I883" s="101"/>
      <c r="J883" s="121"/>
      <c r="K883" s="101"/>
      <c r="L883" s="101" t="s">
        <v>327</v>
      </c>
      <c r="M883" s="101" t="s">
        <v>98</v>
      </c>
      <c r="N883" s="101"/>
      <c r="O883" s="101"/>
      <c r="P883" s="101"/>
      <c r="Q883" s="101"/>
      <c r="R883" s="101"/>
      <c r="S883" s="101"/>
      <c r="T883" s="101"/>
      <c r="U883" s="101"/>
      <c r="V883" s="114" t="str">
        <f t="shared" ref="V883:W883" si="142">IF(TRIM(UPPER(X882))="RELEVANT","RELEVANT","NOT RELEVANT")
</f>
        <v>NOT RELEVANT</v>
      </c>
      <c r="W883" s="114" t="str">
        <f t="shared" si="142"/>
        <v>NOT RELEVANT</v>
      </c>
      <c r="X883" s="101" t="s">
        <v>672</v>
      </c>
      <c r="Y883" s="101" t="s">
        <v>2992</v>
      </c>
      <c r="Z883" s="101"/>
      <c r="AA883" s="101"/>
      <c r="AB883" s="101"/>
      <c r="AC883" s="101" t="s">
        <v>349</v>
      </c>
      <c r="AD883" s="101"/>
      <c r="AE883" s="101"/>
      <c r="AF883" s="101"/>
      <c r="AG883" s="101"/>
      <c r="AH883" s="101"/>
      <c r="AI883" s="101"/>
      <c r="AJ883" s="101"/>
      <c r="AK883" s="101"/>
      <c r="AL883" s="101"/>
      <c r="AM883" s="101"/>
    </row>
    <row r="884" ht="15.75" customHeight="1">
      <c r="A884" s="115">
        <f t="shared" si="1"/>
        <v>882</v>
      </c>
      <c r="B884" s="101" t="s">
        <v>2464</v>
      </c>
      <c r="C884" s="108">
        <v>2021.0</v>
      </c>
      <c r="D884" s="101" t="s">
        <v>2977</v>
      </c>
      <c r="E884" s="139" t="s">
        <v>2993</v>
      </c>
      <c r="F884" s="101" t="s">
        <v>2978</v>
      </c>
      <c r="G884" s="101"/>
      <c r="H884" s="101"/>
      <c r="I884" s="101"/>
      <c r="J884" s="121"/>
      <c r="K884" s="101"/>
      <c r="L884" s="101" t="s">
        <v>327</v>
      </c>
      <c r="M884" s="101" t="s">
        <v>98</v>
      </c>
      <c r="N884" s="101"/>
      <c r="O884" s="101"/>
      <c r="P884" s="101"/>
      <c r="Q884" s="101"/>
      <c r="R884" s="101"/>
      <c r="S884" s="101"/>
      <c r="T884" s="101"/>
      <c r="U884" s="101"/>
      <c r="V884" s="114" t="str">
        <f t="shared" ref="V884:W884" si="143">IF(TRIM(UPPER(X883))="RELEVANT","RELEVANT","NOT RELEVANT")
</f>
        <v>NOT RELEVANT</v>
      </c>
      <c r="W884" s="114" t="str">
        <f t="shared" si="143"/>
        <v>NOT RELEVANT</v>
      </c>
      <c r="X884" s="101" t="s">
        <v>672</v>
      </c>
      <c r="Y884" s="101" t="s">
        <v>2994</v>
      </c>
      <c r="Z884" s="101"/>
      <c r="AA884" s="101"/>
      <c r="AB884" s="101"/>
      <c r="AC884" s="101" t="s">
        <v>349</v>
      </c>
      <c r="AD884" s="101"/>
      <c r="AE884" s="101"/>
      <c r="AF884" s="101"/>
      <c r="AG884" s="101"/>
      <c r="AH884" s="101"/>
      <c r="AI884" s="101"/>
      <c r="AJ884" s="101"/>
      <c r="AK884" s="101"/>
      <c r="AL884" s="101"/>
      <c r="AM884" s="101"/>
    </row>
    <row r="885" ht="15.75" customHeight="1">
      <c r="A885" s="115">
        <f t="shared" si="1"/>
        <v>883</v>
      </c>
      <c r="B885" s="101" t="s">
        <v>321</v>
      </c>
      <c r="C885" s="108">
        <v>2022.0</v>
      </c>
      <c r="D885" s="101" t="s">
        <v>2995</v>
      </c>
      <c r="E885" s="139" t="s">
        <v>2996</v>
      </c>
      <c r="F885" s="101" t="s">
        <v>2997</v>
      </c>
      <c r="G885" s="101"/>
      <c r="H885" s="101"/>
      <c r="I885" s="101"/>
      <c r="J885" s="121"/>
      <c r="K885" s="101"/>
      <c r="L885" s="101" t="s">
        <v>327</v>
      </c>
      <c r="M885" s="101" t="s">
        <v>98</v>
      </c>
      <c r="N885" s="101"/>
      <c r="O885" s="101"/>
      <c r="P885" s="101"/>
      <c r="Q885" s="101"/>
      <c r="R885" s="101"/>
      <c r="S885" s="101"/>
      <c r="T885" s="101"/>
      <c r="U885" s="101"/>
      <c r="V885" s="114" t="str">
        <f t="shared" ref="V885:W885" si="144">IF(TRIM(UPPER(X884))="RELEVANT","RELEVANT","NOT RELEVANT")
</f>
        <v>NOT RELEVANT</v>
      </c>
      <c r="W885" s="114" t="str">
        <f t="shared" si="144"/>
        <v>NOT RELEVANT</v>
      </c>
      <c r="X885" s="101" t="s">
        <v>347</v>
      </c>
      <c r="Y885" s="101" t="s">
        <v>2998</v>
      </c>
      <c r="Z885" s="101"/>
      <c r="AA885" s="101"/>
      <c r="AB885" s="101"/>
      <c r="AC885" s="101" t="s">
        <v>349</v>
      </c>
      <c r="AD885" s="101"/>
      <c r="AE885" s="101"/>
      <c r="AF885" s="101"/>
      <c r="AG885" s="101"/>
      <c r="AH885" s="101"/>
      <c r="AI885" s="101"/>
      <c r="AJ885" s="101"/>
      <c r="AK885" s="101"/>
      <c r="AL885" s="101"/>
      <c r="AM885" s="101"/>
    </row>
    <row r="886" ht="15.75" customHeight="1">
      <c r="A886" s="115">
        <f t="shared" si="1"/>
        <v>884</v>
      </c>
      <c r="B886" s="101" t="s">
        <v>669</v>
      </c>
      <c r="C886" s="108">
        <v>2018.0</v>
      </c>
      <c r="D886" s="101" t="s">
        <v>2990</v>
      </c>
      <c r="E886" s="139" t="s">
        <v>2999</v>
      </c>
      <c r="F886" s="101"/>
      <c r="G886" s="101"/>
      <c r="H886" s="101"/>
      <c r="I886" s="101"/>
      <c r="J886" s="121"/>
      <c r="K886" s="101"/>
      <c r="L886" s="101" t="s">
        <v>327</v>
      </c>
      <c r="M886" s="101" t="s">
        <v>98</v>
      </c>
      <c r="N886" s="101"/>
      <c r="O886" s="101"/>
      <c r="P886" s="101"/>
      <c r="Q886" s="101"/>
      <c r="R886" s="101"/>
      <c r="S886" s="101"/>
      <c r="T886" s="101"/>
      <c r="U886" s="101"/>
      <c r="V886" s="114" t="str">
        <f t="shared" ref="V886:W886" si="145">IF(TRIM(UPPER(X885))="RELEVANT","RELEVANT","NOT RELEVANT")
</f>
        <v>NOT RELEVANT</v>
      </c>
      <c r="W886" s="114" t="str">
        <f t="shared" si="145"/>
        <v>NOT RELEVANT</v>
      </c>
      <c r="X886" s="101" t="s">
        <v>672</v>
      </c>
      <c r="Y886" s="101" t="s">
        <v>3000</v>
      </c>
      <c r="Z886" s="101"/>
      <c r="AA886" s="101"/>
      <c r="AB886" s="101"/>
      <c r="AC886" s="101" t="s">
        <v>349</v>
      </c>
      <c r="AD886" s="101"/>
      <c r="AE886" s="101"/>
      <c r="AF886" s="101"/>
      <c r="AG886" s="101"/>
      <c r="AH886" s="101"/>
      <c r="AI886" s="101"/>
      <c r="AJ886" s="101"/>
      <c r="AK886" s="101"/>
      <c r="AL886" s="101"/>
      <c r="AM886" s="101"/>
    </row>
    <row r="887" ht="15.75" customHeight="1">
      <c r="A887" s="115">
        <f t="shared" si="1"/>
        <v>885</v>
      </c>
      <c r="B887" s="101" t="s">
        <v>2542</v>
      </c>
      <c r="C887" s="108">
        <v>2020.0</v>
      </c>
      <c r="D887" s="101" t="s">
        <v>3001</v>
      </c>
      <c r="E887" s="139" t="s">
        <v>3002</v>
      </c>
      <c r="F887" s="101" t="s">
        <v>853</v>
      </c>
      <c r="G887" s="101"/>
      <c r="H887" s="101"/>
      <c r="I887" s="101"/>
      <c r="J887" s="121"/>
      <c r="K887" s="101"/>
      <c r="L887" s="101" t="s">
        <v>327</v>
      </c>
      <c r="M887" s="101" t="s">
        <v>98</v>
      </c>
      <c r="N887" s="101"/>
      <c r="O887" s="101"/>
      <c r="P887" s="101"/>
      <c r="Q887" s="101"/>
      <c r="R887" s="101"/>
      <c r="S887" s="101"/>
      <c r="T887" s="101"/>
      <c r="U887" s="101"/>
      <c r="V887" s="114" t="str">
        <f t="shared" ref="V887:W887" si="146">IF(TRIM(UPPER(X886))="RELEVANT","RELEVANT","NOT RELEVANT")
</f>
        <v>NOT RELEVANT</v>
      </c>
      <c r="W887" s="114" t="str">
        <f t="shared" si="146"/>
        <v>NOT RELEVANT</v>
      </c>
      <c r="X887" s="101" t="s">
        <v>672</v>
      </c>
      <c r="Y887" s="101" t="s">
        <v>3003</v>
      </c>
      <c r="Z887" s="101"/>
      <c r="AA887" s="101"/>
      <c r="AB887" s="101"/>
      <c r="AC887" s="101" t="s">
        <v>349</v>
      </c>
      <c r="AD887" s="101"/>
      <c r="AE887" s="101"/>
      <c r="AF887" s="101"/>
      <c r="AG887" s="101"/>
      <c r="AH887" s="101"/>
      <c r="AI887" s="101"/>
      <c r="AJ887" s="101"/>
      <c r="AK887" s="101"/>
      <c r="AL887" s="101"/>
      <c r="AM887" s="101"/>
    </row>
    <row r="888" ht="15.75" customHeight="1">
      <c r="A888" s="115">
        <f t="shared" si="1"/>
        <v>886</v>
      </c>
      <c r="B888" s="101" t="s">
        <v>2542</v>
      </c>
      <c r="C888" s="108">
        <v>2018.0</v>
      </c>
      <c r="D888" s="101" t="s">
        <v>3001</v>
      </c>
      <c r="E888" s="139" t="s">
        <v>3002</v>
      </c>
      <c r="F888" s="101" t="s">
        <v>853</v>
      </c>
      <c r="G888" s="101"/>
      <c r="H888" s="101"/>
      <c r="I888" s="101"/>
      <c r="J888" s="121"/>
      <c r="K888" s="101"/>
      <c r="L888" s="101" t="s">
        <v>327</v>
      </c>
      <c r="M888" s="101" t="s">
        <v>98</v>
      </c>
      <c r="N888" s="101"/>
      <c r="O888" s="101"/>
      <c r="P888" s="101"/>
      <c r="Q888" s="101"/>
      <c r="R888" s="101"/>
      <c r="S888" s="101"/>
      <c r="T888" s="101"/>
      <c r="U888" s="101"/>
      <c r="V888" s="114" t="str">
        <f t="shared" ref="V888:W888" si="147">IF(TRIM(UPPER(X887))="RELEVANT","RELEVANT","NOT RELEVANT")
</f>
        <v>NOT RELEVANT</v>
      </c>
      <c r="W888" s="114" t="str">
        <f t="shared" si="147"/>
        <v>NOT RELEVANT</v>
      </c>
      <c r="X888" s="114" t="s">
        <v>878</v>
      </c>
      <c r="Y888" s="101" t="s">
        <v>3004</v>
      </c>
      <c r="Z888" s="101"/>
      <c r="AA888" s="101"/>
      <c r="AB888" s="101"/>
      <c r="AC888" s="101" t="s">
        <v>349</v>
      </c>
      <c r="AD888" s="101"/>
      <c r="AE888" s="101"/>
      <c r="AF888" s="101"/>
      <c r="AG888" s="101"/>
      <c r="AH888" s="101"/>
      <c r="AI888" s="101"/>
      <c r="AJ888" s="101"/>
      <c r="AK888" s="101"/>
      <c r="AL888" s="101"/>
      <c r="AM888" s="101"/>
    </row>
    <row r="889" ht="15.75" customHeight="1">
      <c r="A889" s="115">
        <f t="shared" si="1"/>
        <v>887</v>
      </c>
      <c r="B889" s="101" t="s">
        <v>2464</v>
      </c>
      <c r="C889" s="108">
        <v>2016.0</v>
      </c>
      <c r="D889" s="101" t="s">
        <v>3005</v>
      </c>
      <c r="E889" s="139" t="s">
        <v>3006</v>
      </c>
      <c r="F889" s="101" t="s">
        <v>3007</v>
      </c>
      <c r="G889" s="101"/>
      <c r="H889" s="101"/>
      <c r="I889" s="101"/>
      <c r="J889" s="121"/>
      <c r="K889" s="101"/>
      <c r="L889" s="101" t="s">
        <v>327</v>
      </c>
      <c r="M889" s="101" t="s">
        <v>98</v>
      </c>
      <c r="N889" s="101"/>
      <c r="O889" s="101"/>
      <c r="P889" s="101"/>
      <c r="Q889" s="101"/>
      <c r="R889" s="101"/>
      <c r="S889" s="101"/>
      <c r="T889" s="101"/>
      <c r="U889" s="101"/>
      <c r="V889" s="114" t="str">
        <f t="shared" ref="V889:W889" si="148">IF(TRIM(UPPER(X888))="RELEVANT","RELEVANT","NOT RELEVANT")
</f>
        <v>NOT RELEVANT</v>
      </c>
      <c r="W889" s="114" t="str">
        <f t="shared" si="148"/>
        <v>NOT RELEVANT</v>
      </c>
      <c r="X889" s="101" t="s">
        <v>672</v>
      </c>
      <c r="Y889" s="101" t="s">
        <v>3008</v>
      </c>
      <c r="Z889" s="101"/>
      <c r="AA889" s="101"/>
      <c r="AB889" s="101"/>
      <c r="AC889" s="101" t="s">
        <v>349</v>
      </c>
      <c r="AD889" s="101"/>
      <c r="AE889" s="101"/>
      <c r="AF889" s="101"/>
      <c r="AG889" s="101"/>
      <c r="AH889" s="101"/>
      <c r="AI889" s="101"/>
      <c r="AJ889" s="101"/>
      <c r="AK889" s="101"/>
      <c r="AL889" s="101"/>
      <c r="AM889" s="101"/>
    </row>
    <row r="890" ht="15.75" customHeight="1">
      <c r="A890" s="115">
        <f t="shared" si="1"/>
        <v>888</v>
      </c>
      <c r="B890" s="101" t="s">
        <v>321</v>
      </c>
      <c r="C890" s="108">
        <v>2013.0</v>
      </c>
      <c r="D890" s="101" t="s">
        <v>3009</v>
      </c>
      <c r="E890" s="139" t="s">
        <v>3010</v>
      </c>
      <c r="F890" s="101" t="s">
        <v>3011</v>
      </c>
      <c r="G890" s="101"/>
      <c r="H890" s="101"/>
      <c r="I890" s="101"/>
      <c r="J890" s="121"/>
      <c r="K890" s="101"/>
      <c r="L890" s="101" t="s">
        <v>327</v>
      </c>
      <c r="M890" s="101" t="s">
        <v>98</v>
      </c>
      <c r="N890" s="101"/>
      <c r="O890" s="101"/>
      <c r="P890" s="101"/>
      <c r="Q890" s="101"/>
      <c r="R890" s="101"/>
      <c r="S890" s="101"/>
      <c r="T890" s="101"/>
      <c r="U890" s="101"/>
      <c r="V890" s="114" t="str">
        <f t="shared" ref="V890:W890" si="149">IF(TRIM(UPPER(X889))="RELEVANT","RELEVANT","NOT RELEVANT")
</f>
        <v>NOT RELEVANT</v>
      </c>
      <c r="W890" s="114" t="str">
        <f t="shared" si="149"/>
        <v>NOT RELEVANT</v>
      </c>
      <c r="X890" s="101" t="s">
        <v>347</v>
      </c>
      <c r="Y890" s="101" t="s">
        <v>3012</v>
      </c>
      <c r="Z890" s="101"/>
      <c r="AA890" s="101"/>
      <c r="AB890" s="101"/>
      <c r="AC890" s="101" t="s">
        <v>349</v>
      </c>
      <c r="AD890" s="101"/>
      <c r="AE890" s="101"/>
      <c r="AF890" s="101"/>
      <c r="AG890" s="101"/>
      <c r="AH890" s="101"/>
      <c r="AI890" s="101"/>
      <c r="AJ890" s="101"/>
      <c r="AK890" s="101"/>
      <c r="AL890" s="101"/>
      <c r="AM890" s="101"/>
    </row>
    <row r="891" ht="15.75" customHeight="1">
      <c r="A891" s="115">
        <f t="shared" si="1"/>
        <v>889</v>
      </c>
      <c r="B891" s="101" t="s">
        <v>321</v>
      </c>
      <c r="C891" s="108">
        <v>2014.0</v>
      </c>
      <c r="D891" s="101" t="s">
        <v>3013</v>
      </c>
      <c r="E891" s="139" t="s">
        <v>3014</v>
      </c>
      <c r="F891" s="101" t="s">
        <v>2453</v>
      </c>
      <c r="G891" s="101"/>
      <c r="H891" s="101"/>
      <c r="I891" s="101"/>
      <c r="J891" s="121"/>
      <c r="K891" s="101"/>
      <c r="L891" s="101" t="s">
        <v>327</v>
      </c>
      <c r="M891" s="101" t="s">
        <v>98</v>
      </c>
      <c r="N891" s="101"/>
      <c r="O891" s="101"/>
      <c r="P891" s="101"/>
      <c r="Q891" s="101"/>
      <c r="R891" s="101"/>
      <c r="S891" s="101"/>
      <c r="T891" s="101"/>
      <c r="U891" s="101"/>
      <c r="V891" s="114" t="str">
        <f t="shared" ref="V891:W891" si="150">IF(TRIM(UPPER(X890))="RELEVANT","RELEVANT","NOT RELEVANT")
</f>
        <v>NOT RELEVANT</v>
      </c>
      <c r="W891" s="114" t="str">
        <f t="shared" si="150"/>
        <v>NOT RELEVANT</v>
      </c>
      <c r="X891" s="101" t="s">
        <v>347</v>
      </c>
      <c r="Y891" s="101" t="s">
        <v>3015</v>
      </c>
      <c r="Z891" s="101"/>
      <c r="AA891" s="101"/>
      <c r="AB891" s="101"/>
      <c r="AC891" s="101" t="s">
        <v>349</v>
      </c>
      <c r="AD891" s="101"/>
      <c r="AE891" s="101"/>
      <c r="AF891" s="101"/>
      <c r="AG891" s="101"/>
      <c r="AH891" s="101"/>
      <c r="AI891" s="101"/>
      <c r="AJ891" s="101"/>
      <c r="AK891" s="101"/>
      <c r="AL891" s="101"/>
      <c r="AM891" s="101"/>
    </row>
    <row r="892" ht="15.75" customHeight="1">
      <c r="A892" s="115">
        <f t="shared" si="1"/>
        <v>890</v>
      </c>
      <c r="B892" s="101" t="s">
        <v>669</v>
      </c>
      <c r="C892" s="108">
        <v>2021.0</v>
      </c>
      <c r="D892" s="101" t="s">
        <v>3016</v>
      </c>
      <c r="E892" s="139" t="s">
        <v>3017</v>
      </c>
      <c r="F892" s="101" t="s">
        <v>2491</v>
      </c>
      <c r="G892" s="101"/>
      <c r="H892" s="101"/>
      <c r="I892" s="101"/>
      <c r="J892" s="121"/>
      <c r="K892" s="101"/>
      <c r="L892" s="101" t="s">
        <v>327</v>
      </c>
      <c r="M892" s="101" t="s">
        <v>98</v>
      </c>
      <c r="N892" s="101"/>
      <c r="O892" s="101"/>
      <c r="P892" s="101"/>
      <c r="Q892" s="101"/>
      <c r="R892" s="101"/>
      <c r="S892" s="101"/>
      <c r="T892" s="101"/>
      <c r="U892" s="101"/>
      <c r="V892" s="114" t="str">
        <f t="shared" ref="V892:W892" si="151">IF(TRIM(UPPER(X891))="RELEVANT","RELEVANT","NOT RELEVANT")
</f>
        <v>NOT RELEVANT</v>
      </c>
      <c r="W892" s="114" t="str">
        <f t="shared" si="151"/>
        <v>NOT RELEVANT</v>
      </c>
      <c r="X892" s="101" t="s">
        <v>672</v>
      </c>
      <c r="Y892" s="101" t="s">
        <v>3018</v>
      </c>
      <c r="Z892" s="101"/>
      <c r="AA892" s="101"/>
      <c r="AB892" s="101"/>
      <c r="AC892" s="101" t="s">
        <v>349</v>
      </c>
      <c r="AD892" s="101"/>
      <c r="AE892" s="101"/>
      <c r="AF892" s="101"/>
      <c r="AG892" s="101"/>
      <c r="AH892" s="101"/>
      <c r="AI892" s="101"/>
      <c r="AJ892" s="101"/>
      <c r="AK892" s="101"/>
      <c r="AL892" s="101"/>
      <c r="AM892" s="101"/>
    </row>
    <row r="893" ht="15.75" customHeight="1">
      <c r="A893" s="115">
        <f t="shared" si="1"/>
        <v>891</v>
      </c>
      <c r="B893" s="101" t="s">
        <v>321</v>
      </c>
      <c r="C893" s="108">
        <v>2022.0</v>
      </c>
      <c r="D893" s="101" t="s">
        <v>3019</v>
      </c>
      <c r="E893" s="139" t="s">
        <v>3020</v>
      </c>
      <c r="F893" s="101" t="s">
        <v>3021</v>
      </c>
      <c r="G893" s="101"/>
      <c r="H893" s="101"/>
      <c r="I893" s="101"/>
      <c r="J893" s="121"/>
      <c r="K893" s="101"/>
      <c r="L893" s="101" t="s">
        <v>327</v>
      </c>
      <c r="M893" s="101" t="s">
        <v>98</v>
      </c>
      <c r="N893" s="101"/>
      <c r="O893" s="101"/>
      <c r="P893" s="101"/>
      <c r="Q893" s="101"/>
      <c r="R893" s="101"/>
      <c r="S893" s="101"/>
      <c r="T893" s="101"/>
      <c r="U893" s="101"/>
      <c r="V893" s="114" t="s">
        <v>347</v>
      </c>
      <c r="W893" s="114" t="str">
        <f>IF(TRIM(UPPER(Y892))="RELEVANT","RELEVANT","NOT RELEVANT")
</f>
        <v>NOT RELEVANT</v>
      </c>
      <c r="X893" s="101" t="s">
        <v>347</v>
      </c>
      <c r="Y893" s="101" t="s">
        <v>3022</v>
      </c>
      <c r="Z893" s="101"/>
      <c r="AA893" s="101"/>
      <c r="AB893" s="101"/>
      <c r="AC893" s="101" t="s">
        <v>349</v>
      </c>
      <c r="AD893" s="101"/>
      <c r="AE893" s="101"/>
      <c r="AF893" s="101"/>
      <c r="AG893" s="101"/>
      <c r="AH893" s="101"/>
      <c r="AI893" s="101"/>
      <c r="AJ893" s="101"/>
      <c r="AK893" s="101"/>
      <c r="AL893" s="101"/>
      <c r="AM893" s="101"/>
    </row>
    <row r="894" ht="15.75" customHeight="1">
      <c r="A894" s="115">
        <f t="shared" si="1"/>
        <v>892</v>
      </c>
      <c r="B894" s="101" t="s">
        <v>669</v>
      </c>
      <c r="C894" s="108">
        <v>2021.0</v>
      </c>
      <c r="D894" s="101" t="s">
        <v>3023</v>
      </c>
      <c r="E894" s="139" t="s">
        <v>3024</v>
      </c>
      <c r="F894" s="101"/>
      <c r="G894" s="101"/>
      <c r="H894" s="101"/>
      <c r="I894" s="101"/>
      <c r="J894" s="121"/>
      <c r="K894" s="101"/>
      <c r="L894" s="101" t="s">
        <v>327</v>
      </c>
      <c r="M894" s="101" t="s">
        <v>98</v>
      </c>
      <c r="N894" s="101"/>
      <c r="O894" s="101"/>
      <c r="P894" s="101"/>
      <c r="Q894" s="101"/>
      <c r="R894" s="101"/>
      <c r="S894" s="101"/>
      <c r="T894" s="101"/>
      <c r="U894" s="101"/>
      <c r="V894" s="114" t="str">
        <f t="shared" ref="V894:W894" si="152">IF(TRIM(UPPER(X893))="RELEVANT","RELEVANT","NOT RELEVANT")
</f>
        <v>NOT RELEVANT</v>
      </c>
      <c r="W894" s="114" t="str">
        <f t="shared" si="152"/>
        <v>NOT RELEVANT</v>
      </c>
      <c r="X894" s="101" t="s">
        <v>672</v>
      </c>
      <c r="Y894" s="101" t="s">
        <v>3025</v>
      </c>
      <c r="Z894" s="101"/>
      <c r="AA894" s="101"/>
      <c r="AB894" s="101"/>
      <c r="AC894" s="101" t="s">
        <v>349</v>
      </c>
      <c r="AD894" s="101"/>
      <c r="AE894" s="101"/>
      <c r="AF894" s="101"/>
      <c r="AG894" s="101"/>
      <c r="AH894" s="101"/>
      <c r="AI894" s="101"/>
      <c r="AJ894" s="101"/>
      <c r="AK894" s="101"/>
      <c r="AL894" s="101"/>
      <c r="AM894" s="101"/>
    </row>
    <row r="895" ht="15.75" customHeight="1">
      <c r="A895" s="115">
        <f t="shared" si="1"/>
        <v>893</v>
      </c>
      <c r="B895" s="101" t="s">
        <v>669</v>
      </c>
      <c r="C895" s="108">
        <v>2022.0</v>
      </c>
      <c r="D895" s="101" t="s">
        <v>3026</v>
      </c>
      <c r="E895" s="139" t="s">
        <v>3027</v>
      </c>
      <c r="F895" s="101" t="s">
        <v>2840</v>
      </c>
      <c r="G895" s="101"/>
      <c r="H895" s="101"/>
      <c r="I895" s="101"/>
      <c r="J895" s="121"/>
      <c r="K895" s="101"/>
      <c r="L895" s="101" t="s">
        <v>327</v>
      </c>
      <c r="M895" s="101" t="s">
        <v>98</v>
      </c>
      <c r="N895" s="101"/>
      <c r="O895" s="101"/>
      <c r="P895" s="101"/>
      <c r="Q895" s="101"/>
      <c r="R895" s="101"/>
      <c r="S895" s="101"/>
      <c r="T895" s="101"/>
      <c r="U895" s="101"/>
      <c r="V895" s="114" t="str">
        <f t="shared" ref="V895:W895" si="153">IF(TRIM(UPPER(X894))="RELEVANT","RELEVANT","NOT RELEVANT")
</f>
        <v>NOT RELEVANT</v>
      </c>
      <c r="W895" s="114" t="str">
        <f t="shared" si="153"/>
        <v>NOT RELEVANT</v>
      </c>
      <c r="X895" s="101" t="s">
        <v>672</v>
      </c>
      <c r="Y895" s="101" t="s">
        <v>3028</v>
      </c>
      <c r="Z895" s="101"/>
      <c r="AA895" s="101"/>
      <c r="AB895" s="101"/>
      <c r="AC895" s="101" t="s">
        <v>349</v>
      </c>
      <c r="AD895" s="101"/>
      <c r="AE895" s="101"/>
      <c r="AF895" s="101"/>
      <c r="AG895" s="101"/>
      <c r="AH895" s="101"/>
      <c r="AI895" s="101"/>
      <c r="AJ895" s="101"/>
      <c r="AK895" s="101"/>
      <c r="AL895" s="101"/>
      <c r="AM895" s="101"/>
    </row>
    <row r="896" ht="15.75" customHeight="1">
      <c r="A896" s="115">
        <f t="shared" si="1"/>
        <v>894</v>
      </c>
      <c r="B896" s="101" t="s">
        <v>321</v>
      </c>
      <c r="C896" s="108">
        <v>2010.0</v>
      </c>
      <c r="D896" s="101" t="s">
        <v>3029</v>
      </c>
      <c r="E896" s="139" t="s">
        <v>3030</v>
      </c>
      <c r="F896" s="101" t="s">
        <v>3031</v>
      </c>
      <c r="G896" s="101"/>
      <c r="H896" s="101"/>
      <c r="I896" s="101"/>
      <c r="J896" s="121"/>
      <c r="K896" s="101"/>
      <c r="L896" s="101" t="s">
        <v>327</v>
      </c>
      <c r="M896" s="101" t="s">
        <v>98</v>
      </c>
      <c r="N896" s="101"/>
      <c r="O896" s="101"/>
      <c r="P896" s="101"/>
      <c r="Q896" s="101"/>
      <c r="R896" s="101"/>
      <c r="S896" s="101"/>
      <c r="T896" s="101"/>
      <c r="U896" s="101"/>
      <c r="V896" s="114" t="str">
        <f t="shared" ref="V896:W896" si="154">IF(TRIM(UPPER(X895))="RELEVANT","RELEVANT","NOT RELEVANT")
</f>
        <v>NOT RELEVANT</v>
      </c>
      <c r="W896" s="114" t="str">
        <f t="shared" si="154"/>
        <v>NOT RELEVANT</v>
      </c>
      <c r="X896" s="101" t="s">
        <v>347</v>
      </c>
      <c r="Y896" s="101" t="s">
        <v>3032</v>
      </c>
      <c r="Z896" s="101"/>
      <c r="AA896" s="101"/>
      <c r="AB896" s="101"/>
      <c r="AC896" s="101" t="s">
        <v>349</v>
      </c>
      <c r="AD896" s="101"/>
      <c r="AE896" s="101"/>
      <c r="AF896" s="101"/>
      <c r="AG896" s="101"/>
      <c r="AH896" s="101"/>
      <c r="AI896" s="101"/>
      <c r="AJ896" s="101"/>
      <c r="AK896" s="101"/>
      <c r="AL896" s="101"/>
      <c r="AM896" s="101"/>
    </row>
    <row r="897" ht="15.75" customHeight="1">
      <c r="A897" s="115">
        <f t="shared" si="1"/>
        <v>895</v>
      </c>
      <c r="B897" s="101" t="s">
        <v>321</v>
      </c>
      <c r="C897" s="108">
        <v>2022.0</v>
      </c>
      <c r="D897" s="101" t="s">
        <v>3033</v>
      </c>
      <c r="E897" s="139" t="s">
        <v>3034</v>
      </c>
      <c r="F897" s="101" t="s">
        <v>3035</v>
      </c>
      <c r="G897" s="101"/>
      <c r="H897" s="101"/>
      <c r="I897" s="101"/>
      <c r="J897" s="121"/>
      <c r="K897" s="101"/>
      <c r="L897" s="101" t="s">
        <v>327</v>
      </c>
      <c r="M897" s="101" t="s">
        <v>98</v>
      </c>
      <c r="N897" s="101"/>
      <c r="O897" s="101"/>
      <c r="P897" s="101"/>
      <c r="Q897" s="101"/>
      <c r="R897" s="101"/>
      <c r="S897" s="101"/>
      <c r="T897" s="101"/>
      <c r="U897" s="101"/>
      <c r="V897" s="114" t="s">
        <v>330</v>
      </c>
      <c r="W897" s="114" t="s">
        <v>330</v>
      </c>
      <c r="X897" s="101" t="s">
        <v>330</v>
      </c>
      <c r="Y897" s="101" t="s">
        <v>3036</v>
      </c>
      <c r="Z897" s="101"/>
      <c r="AA897" s="101"/>
      <c r="AB897" s="101"/>
      <c r="AC897" s="101" t="s">
        <v>349</v>
      </c>
      <c r="AD897" s="114" t="s">
        <v>376</v>
      </c>
      <c r="AE897" s="114" t="s">
        <v>376</v>
      </c>
      <c r="AF897" s="101" t="s">
        <v>376</v>
      </c>
      <c r="AG897" s="101"/>
      <c r="AH897" s="101" t="s">
        <v>3037</v>
      </c>
      <c r="AI897" s="101"/>
      <c r="AJ897" s="101"/>
      <c r="AK897" s="101"/>
      <c r="AL897" s="101"/>
      <c r="AM897" s="101"/>
    </row>
    <row r="898" ht="15.75" customHeight="1">
      <c r="A898" s="115">
        <f t="shared" si="1"/>
        <v>896</v>
      </c>
      <c r="B898" s="101" t="s">
        <v>2464</v>
      </c>
      <c r="C898" s="108">
        <v>2019.0</v>
      </c>
      <c r="D898" s="101" t="s">
        <v>3038</v>
      </c>
      <c r="E898" s="139" t="s">
        <v>3039</v>
      </c>
      <c r="F898" s="101" t="s">
        <v>3040</v>
      </c>
      <c r="G898" s="101"/>
      <c r="H898" s="101"/>
      <c r="I898" s="101"/>
      <c r="J898" s="121"/>
      <c r="K898" s="101"/>
      <c r="L898" s="101" t="s">
        <v>327</v>
      </c>
      <c r="M898" s="101" t="s">
        <v>98</v>
      </c>
      <c r="N898" s="101"/>
      <c r="O898" s="101"/>
      <c r="P898" s="101"/>
      <c r="Q898" s="101"/>
      <c r="R898" s="101"/>
      <c r="S898" s="101"/>
      <c r="T898" s="101"/>
      <c r="U898" s="101"/>
      <c r="V898" s="114" t="s">
        <v>347</v>
      </c>
      <c r="W898" s="114" t="s">
        <v>347</v>
      </c>
      <c r="X898" s="101" t="s">
        <v>672</v>
      </c>
      <c r="Y898" s="101" t="s">
        <v>3041</v>
      </c>
      <c r="Z898" s="101"/>
      <c r="AA898" s="101"/>
      <c r="AB898" s="101"/>
      <c r="AC898" s="101" t="s">
        <v>349</v>
      </c>
      <c r="AD898" s="101"/>
      <c r="AE898" s="101"/>
      <c r="AF898" s="101"/>
      <c r="AG898" s="101"/>
      <c r="AH898" s="101"/>
      <c r="AI898" s="101"/>
      <c r="AJ898" s="101"/>
      <c r="AK898" s="101"/>
      <c r="AL898" s="101"/>
      <c r="AM898" s="101"/>
    </row>
    <row r="899" ht="15.75" customHeight="1">
      <c r="A899" s="115">
        <f t="shared" si="1"/>
        <v>897</v>
      </c>
      <c r="B899" s="101" t="s">
        <v>2464</v>
      </c>
      <c r="C899" s="108">
        <v>2013.0</v>
      </c>
      <c r="D899" s="101" t="s">
        <v>3042</v>
      </c>
      <c r="E899" s="139" t="s">
        <v>3043</v>
      </c>
      <c r="F899" s="101" t="s">
        <v>3044</v>
      </c>
      <c r="G899" s="101"/>
      <c r="H899" s="101"/>
      <c r="I899" s="101"/>
      <c r="J899" s="121"/>
      <c r="K899" s="101"/>
      <c r="L899" s="101" t="s">
        <v>327</v>
      </c>
      <c r="M899" s="101" t="s">
        <v>98</v>
      </c>
      <c r="N899" s="101"/>
      <c r="O899" s="101"/>
      <c r="P899" s="101"/>
      <c r="Q899" s="101"/>
      <c r="R899" s="101"/>
      <c r="S899" s="101"/>
      <c r="T899" s="101"/>
      <c r="U899" s="101"/>
      <c r="V899" s="114" t="str">
        <f t="shared" ref="V899:W899" si="155">IF(TRIM(UPPER(X898))="RELEVANT","RELEVANT","NOT RELEVANT")
</f>
        <v>NOT RELEVANT</v>
      </c>
      <c r="W899" s="114" t="str">
        <f t="shared" si="155"/>
        <v>NOT RELEVANT</v>
      </c>
      <c r="X899" s="101" t="s">
        <v>672</v>
      </c>
      <c r="Y899" s="101" t="s">
        <v>3045</v>
      </c>
      <c r="Z899" s="101"/>
      <c r="AA899" s="101"/>
      <c r="AB899" s="101"/>
      <c r="AC899" s="101" t="s">
        <v>349</v>
      </c>
      <c r="AD899" s="101"/>
      <c r="AE899" s="101"/>
      <c r="AF899" s="101"/>
      <c r="AG899" s="101"/>
      <c r="AH899" s="101"/>
      <c r="AI899" s="101"/>
      <c r="AJ899" s="101"/>
      <c r="AK899" s="101"/>
      <c r="AL899" s="101"/>
      <c r="AM899" s="101"/>
    </row>
    <row r="900" ht="15.75" customHeight="1">
      <c r="A900" s="115">
        <f t="shared" si="1"/>
        <v>898</v>
      </c>
      <c r="B900" s="101" t="s">
        <v>2464</v>
      </c>
      <c r="C900" s="108">
        <v>2021.0</v>
      </c>
      <c r="D900" s="101" t="s">
        <v>3046</v>
      </c>
      <c r="E900" s="139" t="s">
        <v>3047</v>
      </c>
      <c r="F900" s="101" t="s">
        <v>2496</v>
      </c>
      <c r="G900" s="101"/>
      <c r="H900" s="101"/>
      <c r="I900" s="101"/>
      <c r="J900" s="121"/>
      <c r="K900" s="101"/>
      <c r="L900" s="101" t="s">
        <v>327</v>
      </c>
      <c r="M900" s="101" t="s">
        <v>98</v>
      </c>
      <c r="N900" s="101"/>
      <c r="O900" s="101"/>
      <c r="P900" s="101"/>
      <c r="Q900" s="101"/>
      <c r="R900" s="101"/>
      <c r="S900" s="101"/>
      <c r="T900" s="101"/>
      <c r="U900" s="101"/>
      <c r="V900" s="114" t="str">
        <f t="shared" ref="V900:W900" si="156">IF(TRIM(UPPER(X899))="RELEVANT","RELEVANT","NOT RELEVANT")
</f>
        <v>NOT RELEVANT</v>
      </c>
      <c r="W900" s="114" t="str">
        <f t="shared" si="156"/>
        <v>NOT RELEVANT</v>
      </c>
      <c r="X900" s="101" t="s">
        <v>672</v>
      </c>
      <c r="Y900" s="101" t="s">
        <v>3048</v>
      </c>
      <c r="Z900" s="101"/>
      <c r="AA900" s="101"/>
      <c r="AB900" s="101"/>
      <c r="AC900" s="101" t="s">
        <v>349</v>
      </c>
      <c r="AD900" s="101"/>
      <c r="AE900" s="101"/>
      <c r="AF900" s="101"/>
      <c r="AG900" s="101"/>
      <c r="AH900" s="101"/>
      <c r="AI900" s="101"/>
      <c r="AJ900" s="101"/>
      <c r="AK900" s="101"/>
      <c r="AL900" s="101"/>
      <c r="AM900" s="101"/>
    </row>
    <row r="901" ht="15.75" customHeight="1">
      <c r="A901" s="115">
        <f t="shared" si="1"/>
        <v>899</v>
      </c>
      <c r="B901" s="101" t="s">
        <v>669</v>
      </c>
      <c r="C901" s="108">
        <v>2022.0</v>
      </c>
      <c r="D901" s="101" t="s">
        <v>3049</v>
      </c>
      <c r="E901" s="139" t="s">
        <v>3050</v>
      </c>
      <c r="F901" s="101"/>
      <c r="G901" s="101"/>
      <c r="H901" s="101"/>
      <c r="I901" s="101"/>
      <c r="J901" s="121"/>
      <c r="K901" s="101"/>
      <c r="L901" s="101" t="s">
        <v>327</v>
      </c>
      <c r="M901" s="101" t="s">
        <v>98</v>
      </c>
      <c r="N901" s="101"/>
      <c r="O901" s="101"/>
      <c r="P901" s="101"/>
      <c r="Q901" s="101"/>
      <c r="R901" s="101"/>
      <c r="S901" s="101"/>
      <c r="T901" s="101"/>
      <c r="U901" s="101"/>
      <c r="V901" s="114" t="str">
        <f t="shared" ref="V901:W901" si="157">IF(TRIM(UPPER(X900))="RELEVANT","RELEVANT","NOT RELEVANT")
</f>
        <v>NOT RELEVANT</v>
      </c>
      <c r="W901" s="114" t="str">
        <f t="shared" si="157"/>
        <v>NOT RELEVANT</v>
      </c>
      <c r="X901" s="101" t="s">
        <v>672</v>
      </c>
      <c r="Y901" s="101" t="s">
        <v>3051</v>
      </c>
      <c r="Z901" s="101"/>
      <c r="AA901" s="101"/>
      <c r="AB901" s="101"/>
      <c r="AC901" s="101" t="s">
        <v>349</v>
      </c>
      <c r="AD901" s="101"/>
      <c r="AE901" s="101"/>
      <c r="AF901" s="101"/>
      <c r="AG901" s="101"/>
      <c r="AH901" s="101"/>
      <c r="AI901" s="101"/>
      <c r="AJ901" s="101"/>
      <c r="AK901" s="101"/>
      <c r="AL901" s="101"/>
      <c r="AM901" s="101"/>
    </row>
    <row r="902" ht="15.75" customHeight="1">
      <c r="A902" s="115">
        <f t="shared" si="1"/>
        <v>900</v>
      </c>
      <c r="B902" s="101" t="s">
        <v>669</v>
      </c>
      <c r="C902" s="108">
        <v>2022.0</v>
      </c>
      <c r="D902" s="101" t="s">
        <v>3052</v>
      </c>
      <c r="E902" s="139" t="s">
        <v>3053</v>
      </c>
      <c r="F902" s="101" t="s">
        <v>3054</v>
      </c>
      <c r="G902" s="101"/>
      <c r="H902" s="101"/>
      <c r="I902" s="101"/>
      <c r="J902" s="121"/>
      <c r="K902" s="101"/>
      <c r="L902" s="101" t="s">
        <v>327</v>
      </c>
      <c r="M902" s="101" t="s">
        <v>98</v>
      </c>
      <c r="N902" s="101"/>
      <c r="O902" s="101"/>
      <c r="P902" s="101"/>
      <c r="Q902" s="101"/>
      <c r="R902" s="101"/>
      <c r="S902" s="101"/>
      <c r="T902" s="101"/>
      <c r="U902" s="101"/>
      <c r="V902" s="114" t="str">
        <f t="shared" ref="V902:W902" si="158">IF(TRIM(UPPER(X901))="RELEVANT","RELEVANT","NOT RELEVANT")
</f>
        <v>NOT RELEVANT</v>
      </c>
      <c r="W902" s="114" t="str">
        <f t="shared" si="158"/>
        <v>NOT RELEVANT</v>
      </c>
      <c r="X902" s="101" t="s">
        <v>672</v>
      </c>
      <c r="Y902" s="101" t="s">
        <v>3055</v>
      </c>
      <c r="Z902" s="101"/>
      <c r="AA902" s="101"/>
      <c r="AB902" s="101"/>
      <c r="AC902" s="101" t="s">
        <v>349</v>
      </c>
      <c r="AD902" s="101"/>
      <c r="AE902" s="101"/>
      <c r="AF902" s="101"/>
      <c r="AG902" s="101"/>
      <c r="AH902" s="101"/>
      <c r="AI902" s="101"/>
      <c r="AJ902" s="101"/>
      <c r="AK902" s="101"/>
      <c r="AL902" s="101"/>
      <c r="AM902" s="101"/>
    </row>
    <row r="903" ht="15.75" customHeight="1">
      <c r="A903" s="115">
        <f t="shared" si="1"/>
        <v>901</v>
      </c>
      <c r="B903" s="101" t="s">
        <v>2464</v>
      </c>
      <c r="C903" s="108">
        <v>2014.0</v>
      </c>
      <c r="D903" s="101" t="s">
        <v>3056</v>
      </c>
      <c r="E903" s="139" t="s">
        <v>3057</v>
      </c>
      <c r="F903" s="101" t="s">
        <v>3058</v>
      </c>
      <c r="G903" s="101"/>
      <c r="H903" s="101"/>
      <c r="I903" s="101"/>
      <c r="J903" s="121"/>
      <c r="K903" s="101"/>
      <c r="L903" s="101" t="s">
        <v>327</v>
      </c>
      <c r="M903" s="101" t="s">
        <v>98</v>
      </c>
      <c r="N903" s="101"/>
      <c r="O903" s="101"/>
      <c r="P903" s="101"/>
      <c r="Q903" s="101"/>
      <c r="R903" s="101"/>
      <c r="S903" s="101"/>
      <c r="T903" s="101"/>
      <c r="U903" s="101"/>
      <c r="V903" s="114" t="str">
        <f t="shared" ref="V903:W903" si="159">IF(TRIM(UPPER(X902))="RELEVANT","RELEVANT","NOT RELEVANT")
</f>
        <v>NOT RELEVANT</v>
      </c>
      <c r="W903" s="114" t="str">
        <f t="shared" si="159"/>
        <v>NOT RELEVANT</v>
      </c>
      <c r="X903" s="101" t="s">
        <v>672</v>
      </c>
      <c r="Y903" s="101" t="s">
        <v>3059</v>
      </c>
      <c r="Z903" s="101"/>
      <c r="AA903" s="101"/>
      <c r="AB903" s="101"/>
      <c r="AC903" s="101" t="s">
        <v>349</v>
      </c>
      <c r="AD903" s="101"/>
      <c r="AE903" s="101"/>
      <c r="AF903" s="101"/>
      <c r="AG903" s="101"/>
      <c r="AH903" s="101"/>
      <c r="AI903" s="101"/>
      <c r="AJ903" s="101"/>
      <c r="AK903" s="101"/>
      <c r="AL903" s="101"/>
      <c r="AM903" s="101"/>
    </row>
    <row r="904" ht="15.75" customHeight="1">
      <c r="A904" s="115">
        <f t="shared" si="1"/>
        <v>902</v>
      </c>
      <c r="B904" s="101" t="s">
        <v>2464</v>
      </c>
      <c r="C904" s="108">
        <v>2020.0</v>
      </c>
      <c r="D904" s="101" t="s">
        <v>3060</v>
      </c>
      <c r="E904" s="139" t="s">
        <v>3061</v>
      </c>
      <c r="F904" s="101" t="s">
        <v>2743</v>
      </c>
      <c r="G904" s="101"/>
      <c r="H904" s="101"/>
      <c r="I904" s="101"/>
      <c r="J904" s="121"/>
      <c r="K904" s="101"/>
      <c r="L904" s="101" t="s">
        <v>327</v>
      </c>
      <c r="M904" s="101" t="s">
        <v>98</v>
      </c>
      <c r="N904" s="101"/>
      <c r="O904" s="101"/>
      <c r="P904" s="101"/>
      <c r="Q904" s="101"/>
      <c r="R904" s="101"/>
      <c r="S904" s="101"/>
      <c r="T904" s="101"/>
      <c r="U904" s="101"/>
      <c r="V904" s="114" t="str">
        <f t="shared" ref="V904:W904" si="160">IF(TRIM(UPPER(X903))="RELEVANT","RELEVANT","NOT RELEVANT")
</f>
        <v>NOT RELEVANT</v>
      </c>
      <c r="W904" s="114" t="str">
        <f t="shared" si="160"/>
        <v>NOT RELEVANT</v>
      </c>
      <c r="X904" s="101" t="s">
        <v>672</v>
      </c>
      <c r="Y904" s="101" t="s">
        <v>3062</v>
      </c>
      <c r="Z904" s="101"/>
      <c r="AA904" s="101"/>
      <c r="AB904" s="101"/>
      <c r="AC904" s="101" t="s">
        <v>349</v>
      </c>
      <c r="AD904" s="101"/>
      <c r="AE904" s="101"/>
      <c r="AF904" s="101"/>
      <c r="AG904" s="101"/>
      <c r="AH904" s="101"/>
      <c r="AI904" s="101"/>
      <c r="AJ904" s="101"/>
      <c r="AK904" s="101"/>
      <c r="AL904" s="101"/>
      <c r="AM904" s="101"/>
    </row>
    <row r="905" ht="15.75" customHeight="1">
      <c r="A905" s="115">
        <f t="shared" si="1"/>
        <v>903</v>
      </c>
      <c r="B905" s="101" t="s">
        <v>321</v>
      </c>
      <c r="C905" s="108">
        <v>2022.0</v>
      </c>
      <c r="D905" s="101" t="s">
        <v>3063</v>
      </c>
      <c r="E905" s="139" t="s">
        <v>3064</v>
      </c>
      <c r="F905" s="101" t="s">
        <v>3065</v>
      </c>
      <c r="G905" s="101"/>
      <c r="H905" s="101"/>
      <c r="I905" s="101"/>
      <c r="J905" s="121"/>
      <c r="K905" s="101"/>
      <c r="L905" s="101" t="s">
        <v>327</v>
      </c>
      <c r="M905" s="101" t="s">
        <v>98</v>
      </c>
      <c r="N905" s="101"/>
      <c r="O905" s="101"/>
      <c r="P905" s="101"/>
      <c r="Q905" s="101"/>
      <c r="R905" s="101"/>
      <c r="S905" s="101"/>
      <c r="T905" s="101"/>
      <c r="U905" s="101"/>
      <c r="V905" s="114" t="str">
        <f t="shared" ref="V905:W905" si="161">IF(TRIM(UPPER(X904))="RELEVANT","RELEVANT","NOT RELEVANT")
</f>
        <v>NOT RELEVANT</v>
      </c>
      <c r="W905" s="114" t="str">
        <f t="shared" si="161"/>
        <v>NOT RELEVANT</v>
      </c>
      <c r="X905" s="101" t="s">
        <v>347</v>
      </c>
      <c r="Y905" s="101" t="s">
        <v>3066</v>
      </c>
      <c r="Z905" s="101"/>
      <c r="AA905" s="101"/>
      <c r="AB905" s="101"/>
      <c r="AC905" s="101" t="s">
        <v>349</v>
      </c>
      <c r="AD905" s="101"/>
      <c r="AE905" s="101"/>
      <c r="AF905" s="101"/>
      <c r="AG905" s="101"/>
      <c r="AH905" s="101"/>
      <c r="AI905" s="101"/>
      <c r="AJ905" s="101"/>
      <c r="AK905" s="101"/>
      <c r="AL905" s="101"/>
      <c r="AM905" s="101"/>
    </row>
    <row r="906" ht="15.75" customHeight="1">
      <c r="A906" s="115">
        <f t="shared" si="1"/>
        <v>904</v>
      </c>
      <c r="B906" s="101" t="s">
        <v>2464</v>
      </c>
      <c r="C906" s="108">
        <v>2022.0</v>
      </c>
      <c r="D906" s="101" t="s">
        <v>3067</v>
      </c>
      <c r="E906" s="139" t="s">
        <v>3068</v>
      </c>
      <c r="F906" s="101" t="s">
        <v>2839</v>
      </c>
      <c r="G906" s="101"/>
      <c r="H906" s="101"/>
      <c r="I906" s="101"/>
      <c r="J906" s="121"/>
      <c r="K906" s="101"/>
      <c r="L906" s="101" t="s">
        <v>327</v>
      </c>
      <c r="M906" s="101" t="s">
        <v>98</v>
      </c>
      <c r="N906" s="101"/>
      <c r="O906" s="101"/>
      <c r="P906" s="101"/>
      <c r="Q906" s="101"/>
      <c r="R906" s="101"/>
      <c r="S906" s="101"/>
      <c r="T906" s="101"/>
      <c r="U906" s="101"/>
      <c r="V906" s="114" t="str">
        <f t="shared" ref="V906:W906" si="162">IF(TRIM(UPPER(X905))="RELEVANT","RELEVANT","NOT RELEVANT")
</f>
        <v>NOT RELEVANT</v>
      </c>
      <c r="W906" s="114" t="str">
        <f t="shared" si="162"/>
        <v>NOT RELEVANT</v>
      </c>
      <c r="X906" s="101" t="s">
        <v>672</v>
      </c>
      <c r="Y906" s="101" t="s">
        <v>3069</v>
      </c>
      <c r="Z906" s="101"/>
      <c r="AA906" s="101"/>
      <c r="AB906" s="101"/>
      <c r="AC906" s="101" t="s">
        <v>349</v>
      </c>
      <c r="AD906" s="101"/>
      <c r="AE906" s="101"/>
      <c r="AF906" s="101"/>
      <c r="AG906" s="101"/>
      <c r="AH906" s="101"/>
      <c r="AI906" s="101"/>
      <c r="AJ906" s="101"/>
      <c r="AK906" s="101"/>
      <c r="AL906" s="101"/>
      <c r="AM906" s="101"/>
    </row>
    <row r="907" ht="15.75" customHeight="1">
      <c r="A907" s="115">
        <f t="shared" si="1"/>
        <v>905</v>
      </c>
      <c r="B907" s="101" t="s">
        <v>669</v>
      </c>
      <c r="C907" s="108">
        <v>2022.0</v>
      </c>
      <c r="D907" s="101" t="s">
        <v>2620</v>
      </c>
      <c r="E907" s="139" t="s">
        <v>3070</v>
      </c>
      <c r="F907" s="101" t="s">
        <v>2515</v>
      </c>
      <c r="G907" s="101"/>
      <c r="H907" s="101"/>
      <c r="I907" s="101"/>
      <c r="J907" s="121"/>
      <c r="K907" s="101"/>
      <c r="L907" s="101" t="s">
        <v>327</v>
      </c>
      <c r="M907" s="101" t="s">
        <v>98</v>
      </c>
      <c r="N907" s="101"/>
      <c r="O907" s="101"/>
      <c r="P907" s="101"/>
      <c r="Q907" s="101"/>
      <c r="R907" s="101"/>
      <c r="S907" s="101"/>
      <c r="T907" s="101"/>
      <c r="U907" s="101"/>
      <c r="V907" s="114" t="str">
        <f t="shared" ref="V907:W907" si="163">IF(TRIM(UPPER(X906))="RELEVANT","RELEVANT","NOT RELEVANT")
</f>
        <v>NOT RELEVANT</v>
      </c>
      <c r="W907" s="114" t="str">
        <f t="shared" si="163"/>
        <v>NOT RELEVANT</v>
      </c>
      <c r="X907" s="101" t="s">
        <v>672</v>
      </c>
      <c r="Y907" s="101" t="s">
        <v>3071</v>
      </c>
      <c r="Z907" s="101"/>
      <c r="AA907" s="101"/>
      <c r="AB907" s="101"/>
      <c r="AC907" s="101" t="s">
        <v>349</v>
      </c>
      <c r="AD907" s="101"/>
      <c r="AE907" s="101"/>
      <c r="AF907" s="101"/>
      <c r="AG907" s="101"/>
      <c r="AH907" s="101"/>
      <c r="AI907" s="101"/>
      <c r="AJ907" s="101"/>
      <c r="AK907" s="101"/>
      <c r="AL907" s="101"/>
      <c r="AM907" s="101"/>
    </row>
    <row r="908" ht="15.75" customHeight="1">
      <c r="A908" s="115">
        <f t="shared" si="1"/>
        <v>906</v>
      </c>
      <c r="B908" s="101" t="s">
        <v>669</v>
      </c>
      <c r="C908" s="108">
        <v>2019.0</v>
      </c>
      <c r="D908" s="101" t="s">
        <v>3072</v>
      </c>
      <c r="E908" s="139" t="s">
        <v>3073</v>
      </c>
      <c r="F908" s="101" t="s">
        <v>2500</v>
      </c>
      <c r="G908" s="101"/>
      <c r="H908" s="101"/>
      <c r="I908" s="101"/>
      <c r="J908" s="121"/>
      <c r="K908" s="101"/>
      <c r="L908" s="101" t="s">
        <v>327</v>
      </c>
      <c r="M908" s="101" t="s">
        <v>98</v>
      </c>
      <c r="N908" s="101"/>
      <c r="O908" s="101"/>
      <c r="P908" s="101"/>
      <c r="Q908" s="101"/>
      <c r="R908" s="101"/>
      <c r="S908" s="101"/>
      <c r="T908" s="101"/>
      <c r="U908" s="101"/>
      <c r="V908" s="114" t="str">
        <f t="shared" ref="V908:W908" si="164">IF(TRIM(UPPER(X907))="RELEVANT","RELEVANT","NOT RELEVANT")
</f>
        <v>NOT RELEVANT</v>
      </c>
      <c r="W908" s="114" t="str">
        <f t="shared" si="164"/>
        <v>NOT RELEVANT</v>
      </c>
      <c r="X908" s="101" t="s">
        <v>672</v>
      </c>
      <c r="Y908" s="101" t="s">
        <v>3074</v>
      </c>
      <c r="Z908" s="101"/>
      <c r="AA908" s="101"/>
      <c r="AB908" s="101"/>
      <c r="AC908" s="101" t="s">
        <v>349</v>
      </c>
      <c r="AD908" s="101"/>
      <c r="AE908" s="101"/>
      <c r="AF908" s="101"/>
      <c r="AG908" s="101"/>
      <c r="AH908" s="101"/>
      <c r="AI908" s="101"/>
      <c r="AJ908" s="101"/>
      <c r="AK908" s="101"/>
      <c r="AL908" s="101"/>
      <c r="AM908" s="101"/>
    </row>
    <row r="909" ht="15.75" customHeight="1">
      <c r="A909" s="115">
        <f t="shared" si="1"/>
        <v>907</v>
      </c>
      <c r="B909" s="101" t="s">
        <v>669</v>
      </c>
      <c r="C909" s="108">
        <v>2021.0</v>
      </c>
      <c r="D909" s="101" t="s">
        <v>3075</v>
      </c>
      <c r="E909" s="139" t="s">
        <v>3076</v>
      </c>
      <c r="F909" s="101" t="s">
        <v>2500</v>
      </c>
      <c r="G909" s="101"/>
      <c r="H909" s="101"/>
      <c r="I909" s="101"/>
      <c r="J909" s="121"/>
      <c r="K909" s="101"/>
      <c r="L909" s="101" t="s">
        <v>327</v>
      </c>
      <c r="M909" s="101" t="s">
        <v>98</v>
      </c>
      <c r="N909" s="101"/>
      <c r="O909" s="101"/>
      <c r="P909" s="101"/>
      <c r="Q909" s="101"/>
      <c r="R909" s="101"/>
      <c r="S909" s="101"/>
      <c r="T909" s="101"/>
      <c r="U909" s="101"/>
      <c r="V909" s="114" t="str">
        <f t="shared" ref="V909:W909" si="165">IF(TRIM(UPPER(X908))="RELEVANT","RELEVANT","NOT RELEVANT")
</f>
        <v>NOT RELEVANT</v>
      </c>
      <c r="W909" s="114" t="str">
        <f t="shared" si="165"/>
        <v>NOT RELEVANT</v>
      </c>
      <c r="X909" s="101" t="s">
        <v>672</v>
      </c>
      <c r="Y909" s="101" t="s">
        <v>3077</v>
      </c>
      <c r="Z909" s="101"/>
      <c r="AA909" s="101"/>
      <c r="AB909" s="101"/>
      <c r="AC909" s="101" t="s">
        <v>349</v>
      </c>
      <c r="AD909" s="101"/>
      <c r="AE909" s="101"/>
      <c r="AF909" s="101"/>
      <c r="AG909" s="101"/>
      <c r="AH909" s="101"/>
      <c r="AI909" s="101"/>
      <c r="AJ909" s="101"/>
      <c r="AK909" s="101"/>
      <c r="AL909" s="101"/>
      <c r="AM909" s="101"/>
    </row>
    <row r="910" ht="15.75" customHeight="1">
      <c r="A910" s="115">
        <f t="shared" si="1"/>
        <v>908</v>
      </c>
      <c r="B910" s="101" t="s">
        <v>2542</v>
      </c>
      <c r="C910" s="108">
        <v>2010.0</v>
      </c>
      <c r="D910" s="101" t="s">
        <v>3078</v>
      </c>
      <c r="E910" s="139" t="s">
        <v>3079</v>
      </c>
      <c r="F910" s="101" t="s">
        <v>2661</v>
      </c>
      <c r="G910" s="101"/>
      <c r="H910" s="101"/>
      <c r="I910" s="101"/>
      <c r="J910" s="121"/>
      <c r="K910" s="101"/>
      <c r="L910" s="101" t="s">
        <v>327</v>
      </c>
      <c r="M910" s="101" t="s">
        <v>98</v>
      </c>
      <c r="N910" s="101"/>
      <c r="O910" s="101"/>
      <c r="P910" s="101"/>
      <c r="Q910" s="101"/>
      <c r="R910" s="101"/>
      <c r="S910" s="101"/>
      <c r="T910" s="101"/>
      <c r="U910" s="101"/>
      <c r="V910" s="114" t="str">
        <f t="shared" ref="V910:V963" si="166">IF(TRIM(UPPER(X909))="RELEVANT","RELEVANT","NOT RELEVANT")
</f>
        <v>NOT RELEVANT</v>
      </c>
      <c r="W910" s="114" t="s">
        <v>347</v>
      </c>
      <c r="X910" s="114" t="s">
        <v>878</v>
      </c>
      <c r="Y910" s="101" t="s">
        <v>3080</v>
      </c>
      <c r="Z910" s="101"/>
      <c r="AA910" s="101"/>
      <c r="AB910" s="101"/>
      <c r="AC910" s="101" t="s">
        <v>349</v>
      </c>
      <c r="AD910" s="101"/>
      <c r="AE910" s="101"/>
      <c r="AF910" s="101"/>
      <c r="AG910" s="101"/>
      <c r="AH910" s="101"/>
      <c r="AI910" s="101"/>
      <c r="AJ910" s="101"/>
      <c r="AK910" s="101"/>
      <c r="AL910" s="101"/>
      <c r="AM910" s="101"/>
    </row>
    <row r="911" ht="15.75" customHeight="1">
      <c r="A911" s="115">
        <f t="shared" si="1"/>
        <v>909</v>
      </c>
      <c r="B911" s="101" t="s">
        <v>2542</v>
      </c>
      <c r="C911" s="108">
        <v>2017.0</v>
      </c>
      <c r="D911" s="101" t="s">
        <v>3078</v>
      </c>
      <c r="E911" s="139" t="s">
        <v>3079</v>
      </c>
      <c r="F911" s="101" t="s">
        <v>2604</v>
      </c>
      <c r="G911" s="101"/>
      <c r="H911" s="101"/>
      <c r="I911" s="101"/>
      <c r="J911" s="121"/>
      <c r="K911" s="101"/>
      <c r="L911" s="101" t="s">
        <v>327</v>
      </c>
      <c r="M911" s="101" t="s">
        <v>98</v>
      </c>
      <c r="N911" s="101"/>
      <c r="O911" s="101"/>
      <c r="P911" s="101"/>
      <c r="Q911" s="101"/>
      <c r="R911" s="101"/>
      <c r="S911" s="101"/>
      <c r="T911" s="101"/>
      <c r="U911" s="101"/>
      <c r="V911" s="114" t="str">
        <f t="shared" si="166"/>
        <v>NOT RELEVANT</v>
      </c>
      <c r="W911" s="114" t="str">
        <f t="shared" ref="W911:W913" si="167">IF(TRIM(UPPER(Y910))="RELEVANT","RELEVANT","NOT RELEVANT")
</f>
        <v>NOT RELEVANT</v>
      </c>
      <c r="X911" s="101" t="s">
        <v>672</v>
      </c>
      <c r="Y911" s="101" t="s">
        <v>3081</v>
      </c>
      <c r="Z911" s="101"/>
      <c r="AA911" s="101"/>
      <c r="AB911" s="101"/>
      <c r="AC911" s="101" t="s">
        <v>349</v>
      </c>
      <c r="AD911" s="101"/>
      <c r="AE911" s="101"/>
      <c r="AF911" s="101"/>
      <c r="AG911" s="101"/>
      <c r="AH911" s="101"/>
      <c r="AI911" s="101"/>
      <c r="AJ911" s="101"/>
      <c r="AK911" s="101"/>
      <c r="AL911" s="101"/>
      <c r="AM911" s="101"/>
    </row>
    <row r="912" ht="15.75" customHeight="1">
      <c r="A912" s="115">
        <f t="shared" si="1"/>
        <v>910</v>
      </c>
      <c r="B912" s="101" t="s">
        <v>669</v>
      </c>
      <c r="C912" s="108">
        <v>2021.0</v>
      </c>
      <c r="D912" s="101" t="s">
        <v>2578</v>
      </c>
      <c r="E912" s="139" t="s">
        <v>2579</v>
      </c>
      <c r="F912" s="101" t="s">
        <v>2500</v>
      </c>
      <c r="G912" s="101"/>
      <c r="H912" s="101"/>
      <c r="I912" s="101"/>
      <c r="J912" s="121"/>
      <c r="K912" s="101"/>
      <c r="L912" s="101" t="s">
        <v>327</v>
      </c>
      <c r="M912" s="101" t="s">
        <v>98</v>
      </c>
      <c r="N912" s="101"/>
      <c r="O912" s="101"/>
      <c r="P912" s="101"/>
      <c r="Q912" s="101"/>
      <c r="R912" s="101"/>
      <c r="S912" s="101"/>
      <c r="T912" s="101"/>
      <c r="U912" s="101"/>
      <c r="V912" s="114" t="str">
        <f t="shared" si="166"/>
        <v>NOT RELEVANT</v>
      </c>
      <c r="W912" s="114" t="str">
        <f t="shared" si="167"/>
        <v>NOT RELEVANT</v>
      </c>
      <c r="X912" s="101" t="s">
        <v>672</v>
      </c>
      <c r="Y912" s="101" t="s">
        <v>3082</v>
      </c>
      <c r="Z912" s="101"/>
      <c r="AA912" s="101"/>
      <c r="AB912" s="101"/>
      <c r="AC912" s="101" t="s">
        <v>349</v>
      </c>
      <c r="AD912" s="101"/>
      <c r="AE912" s="101"/>
      <c r="AF912" s="101"/>
      <c r="AG912" s="101"/>
      <c r="AH912" s="101"/>
      <c r="AI912" s="101"/>
      <c r="AJ912" s="101"/>
      <c r="AK912" s="101"/>
      <c r="AL912" s="101"/>
      <c r="AM912" s="101"/>
    </row>
    <row r="913" ht="15.75" customHeight="1">
      <c r="A913" s="115">
        <f t="shared" si="1"/>
        <v>911</v>
      </c>
      <c r="B913" s="101" t="s">
        <v>321</v>
      </c>
      <c r="C913" s="108">
        <v>2021.0</v>
      </c>
      <c r="D913" s="101" t="s">
        <v>3083</v>
      </c>
      <c r="E913" s="139" t="s">
        <v>3084</v>
      </c>
      <c r="F913" s="101" t="s">
        <v>3085</v>
      </c>
      <c r="G913" s="101"/>
      <c r="H913" s="101"/>
      <c r="I913" s="101"/>
      <c r="J913" s="121"/>
      <c r="K913" s="101"/>
      <c r="L913" s="101" t="s">
        <v>327</v>
      </c>
      <c r="M913" s="101" t="s">
        <v>98</v>
      </c>
      <c r="N913" s="101"/>
      <c r="O913" s="101"/>
      <c r="P913" s="101"/>
      <c r="Q913" s="101"/>
      <c r="R913" s="101"/>
      <c r="S913" s="101"/>
      <c r="T913" s="101"/>
      <c r="U913" s="101"/>
      <c r="V913" s="114" t="str">
        <f t="shared" si="166"/>
        <v>NOT RELEVANT</v>
      </c>
      <c r="W913" s="114" t="str">
        <f t="shared" si="167"/>
        <v>NOT RELEVANT</v>
      </c>
      <c r="X913" s="101" t="s">
        <v>347</v>
      </c>
      <c r="Y913" s="101" t="s">
        <v>3086</v>
      </c>
      <c r="Z913" s="101"/>
      <c r="AA913" s="101"/>
      <c r="AB913" s="101"/>
      <c r="AC913" s="101" t="s">
        <v>349</v>
      </c>
      <c r="AD913" s="101"/>
      <c r="AE913" s="101"/>
      <c r="AF913" s="101"/>
      <c r="AG913" s="101"/>
      <c r="AH913" s="101"/>
      <c r="AI913" s="101"/>
      <c r="AJ913" s="101"/>
      <c r="AK913" s="101"/>
      <c r="AL913" s="101"/>
      <c r="AM913" s="101"/>
    </row>
    <row r="914" ht="15.75" customHeight="1">
      <c r="A914" s="115">
        <f t="shared" si="1"/>
        <v>912</v>
      </c>
      <c r="B914" s="101" t="s">
        <v>321</v>
      </c>
      <c r="C914" s="108">
        <v>2019.0</v>
      </c>
      <c r="D914" s="101" t="s">
        <v>3087</v>
      </c>
      <c r="E914" s="139" t="s">
        <v>3088</v>
      </c>
      <c r="F914" s="101" t="s">
        <v>3089</v>
      </c>
      <c r="G914" s="101"/>
      <c r="H914" s="101"/>
      <c r="I914" s="101"/>
      <c r="J914" s="121"/>
      <c r="K914" s="101"/>
      <c r="L914" s="101" t="s">
        <v>327</v>
      </c>
      <c r="M914" s="101" t="s">
        <v>98</v>
      </c>
      <c r="N914" s="101"/>
      <c r="O914" s="101"/>
      <c r="P914" s="101"/>
      <c r="Q914" s="101"/>
      <c r="R914" s="101"/>
      <c r="S914" s="101"/>
      <c r="T914" s="101"/>
      <c r="U914" s="101"/>
      <c r="V914" s="114" t="str">
        <f t="shared" si="166"/>
        <v>NOT RELEVANT</v>
      </c>
      <c r="W914" s="114" t="s">
        <v>347</v>
      </c>
      <c r="X914" s="101" t="s">
        <v>347</v>
      </c>
      <c r="Y914" s="101" t="s">
        <v>3090</v>
      </c>
      <c r="Z914" s="101"/>
      <c r="AA914" s="101"/>
      <c r="AB914" s="101"/>
      <c r="AC914" s="101" t="s">
        <v>349</v>
      </c>
      <c r="AD914" s="101"/>
      <c r="AE914" s="101"/>
      <c r="AF914" s="101"/>
      <c r="AG914" s="101"/>
      <c r="AH914" s="101"/>
      <c r="AI914" s="101"/>
      <c r="AJ914" s="101"/>
      <c r="AK914" s="101"/>
      <c r="AL914" s="101"/>
      <c r="AM914" s="101"/>
    </row>
    <row r="915" ht="15.75" customHeight="1">
      <c r="A915" s="115">
        <f t="shared" si="1"/>
        <v>913</v>
      </c>
      <c r="B915" s="101" t="s">
        <v>2464</v>
      </c>
      <c r="C915" s="108">
        <v>2019.0</v>
      </c>
      <c r="D915" s="101" t="s">
        <v>3091</v>
      </c>
      <c r="E915" s="139" t="s">
        <v>3092</v>
      </c>
      <c r="F915" s="101" t="s">
        <v>3093</v>
      </c>
      <c r="G915" s="101"/>
      <c r="H915" s="101"/>
      <c r="I915" s="101"/>
      <c r="J915" s="121"/>
      <c r="K915" s="101"/>
      <c r="L915" s="101" t="s">
        <v>327</v>
      </c>
      <c r="M915" s="101" t="s">
        <v>98</v>
      </c>
      <c r="N915" s="101"/>
      <c r="O915" s="101"/>
      <c r="P915" s="101"/>
      <c r="Q915" s="101"/>
      <c r="R915" s="101"/>
      <c r="S915" s="101"/>
      <c r="T915" s="101"/>
      <c r="U915" s="101"/>
      <c r="V915" s="114" t="str">
        <f t="shared" si="166"/>
        <v>NOT RELEVANT</v>
      </c>
      <c r="W915" s="114" t="str">
        <f t="shared" ref="W915:W964" si="168">IF(TRIM(UPPER(Y914))="RELEVANT","RELEVANT","NOT RELEVANT")
</f>
        <v>NOT RELEVANT</v>
      </c>
      <c r="X915" s="101" t="s">
        <v>672</v>
      </c>
      <c r="Y915" s="101" t="s">
        <v>3094</v>
      </c>
      <c r="Z915" s="101"/>
      <c r="AA915" s="101"/>
      <c r="AB915" s="101"/>
      <c r="AC915" s="101" t="s">
        <v>349</v>
      </c>
      <c r="AD915" s="101"/>
      <c r="AE915" s="101"/>
      <c r="AF915" s="101"/>
      <c r="AG915" s="101"/>
      <c r="AH915" s="101"/>
      <c r="AI915" s="101"/>
      <c r="AJ915" s="101"/>
      <c r="AK915" s="101"/>
      <c r="AL915" s="101"/>
      <c r="AM915" s="101"/>
    </row>
    <row r="916" ht="15.75" customHeight="1">
      <c r="A916" s="115">
        <f t="shared" si="1"/>
        <v>914</v>
      </c>
      <c r="B916" s="101" t="s">
        <v>2464</v>
      </c>
      <c r="C916" s="108">
        <v>2011.0</v>
      </c>
      <c r="D916" s="101" t="s">
        <v>3095</v>
      </c>
      <c r="E916" s="139" t="s">
        <v>3096</v>
      </c>
      <c r="F916" s="101" t="s">
        <v>3097</v>
      </c>
      <c r="G916" s="101"/>
      <c r="H916" s="101"/>
      <c r="I916" s="101"/>
      <c r="J916" s="121"/>
      <c r="K916" s="101"/>
      <c r="L916" s="101" t="s">
        <v>327</v>
      </c>
      <c r="M916" s="101" t="s">
        <v>98</v>
      </c>
      <c r="N916" s="101"/>
      <c r="O916" s="101"/>
      <c r="P916" s="101"/>
      <c r="Q916" s="101"/>
      <c r="R916" s="101"/>
      <c r="S916" s="101"/>
      <c r="T916" s="101"/>
      <c r="U916" s="101"/>
      <c r="V916" s="114" t="str">
        <f t="shared" si="166"/>
        <v>NOT RELEVANT</v>
      </c>
      <c r="W916" s="114" t="str">
        <f t="shared" si="168"/>
        <v>NOT RELEVANT</v>
      </c>
      <c r="X916" s="101" t="s">
        <v>672</v>
      </c>
      <c r="Y916" s="101" t="s">
        <v>3098</v>
      </c>
      <c r="Z916" s="101"/>
      <c r="AA916" s="101"/>
      <c r="AB916" s="101"/>
      <c r="AC916" s="101" t="s">
        <v>349</v>
      </c>
      <c r="AD916" s="101"/>
      <c r="AE916" s="101"/>
      <c r="AF916" s="101"/>
      <c r="AG916" s="101"/>
      <c r="AH916" s="101"/>
      <c r="AI916" s="101"/>
      <c r="AJ916" s="101"/>
      <c r="AK916" s="101"/>
      <c r="AL916" s="101"/>
      <c r="AM916" s="101"/>
    </row>
    <row r="917" ht="15.75" customHeight="1">
      <c r="A917" s="115">
        <f t="shared" si="1"/>
        <v>915</v>
      </c>
      <c r="B917" s="101" t="s">
        <v>2464</v>
      </c>
      <c r="C917" s="108">
        <v>2012.0</v>
      </c>
      <c r="D917" s="101" t="s">
        <v>3099</v>
      </c>
      <c r="E917" s="139" t="s">
        <v>3100</v>
      </c>
      <c r="F917" s="101" t="s">
        <v>3101</v>
      </c>
      <c r="G917" s="101"/>
      <c r="H917" s="101"/>
      <c r="I917" s="101"/>
      <c r="J917" s="121"/>
      <c r="K917" s="101"/>
      <c r="L917" s="101" t="s">
        <v>327</v>
      </c>
      <c r="M917" s="101" t="s">
        <v>98</v>
      </c>
      <c r="N917" s="101"/>
      <c r="O917" s="101"/>
      <c r="P917" s="101"/>
      <c r="Q917" s="101"/>
      <c r="R917" s="101"/>
      <c r="S917" s="101"/>
      <c r="T917" s="101"/>
      <c r="U917" s="101"/>
      <c r="V917" s="114" t="str">
        <f t="shared" si="166"/>
        <v>NOT RELEVANT</v>
      </c>
      <c r="W917" s="114" t="str">
        <f t="shared" si="168"/>
        <v>NOT RELEVANT</v>
      </c>
      <c r="X917" s="101" t="s">
        <v>672</v>
      </c>
      <c r="Y917" s="101" t="s">
        <v>3102</v>
      </c>
      <c r="Z917" s="101"/>
      <c r="AA917" s="101"/>
      <c r="AB917" s="101"/>
      <c r="AC917" s="101" t="s">
        <v>349</v>
      </c>
      <c r="AD917" s="101"/>
      <c r="AE917" s="101"/>
      <c r="AF917" s="101"/>
      <c r="AG917" s="101"/>
      <c r="AH917" s="101"/>
      <c r="AI917" s="101"/>
      <c r="AJ917" s="101"/>
      <c r="AK917" s="101"/>
      <c r="AL917" s="101"/>
      <c r="AM917" s="101"/>
    </row>
    <row r="918" ht="15.75" customHeight="1">
      <c r="A918" s="115">
        <f t="shared" si="1"/>
        <v>916</v>
      </c>
      <c r="B918" s="101" t="s">
        <v>2464</v>
      </c>
      <c r="C918" s="108">
        <v>2014.0</v>
      </c>
      <c r="D918" s="101" t="s">
        <v>2941</v>
      </c>
      <c r="E918" s="139" t="s">
        <v>3103</v>
      </c>
      <c r="F918" s="101" t="s">
        <v>3104</v>
      </c>
      <c r="G918" s="101"/>
      <c r="H918" s="101"/>
      <c r="I918" s="101"/>
      <c r="J918" s="121"/>
      <c r="K918" s="101"/>
      <c r="L918" s="101" t="s">
        <v>327</v>
      </c>
      <c r="M918" s="101" t="s">
        <v>98</v>
      </c>
      <c r="N918" s="101"/>
      <c r="O918" s="101"/>
      <c r="P918" s="101"/>
      <c r="Q918" s="101"/>
      <c r="R918" s="101"/>
      <c r="S918" s="101"/>
      <c r="T918" s="101"/>
      <c r="U918" s="101"/>
      <c r="V918" s="114" t="str">
        <f t="shared" si="166"/>
        <v>NOT RELEVANT</v>
      </c>
      <c r="W918" s="114" t="str">
        <f t="shared" si="168"/>
        <v>NOT RELEVANT</v>
      </c>
      <c r="X918" s="101" t="s">
        <v>672</v>
      </c>
      <c r="Y918" s="118" t="s">
        <v>3105</v>
      </c>
      <c r="Z918" s="101"/>
      <c r="AA918" s="101"/>
      <c r="AB918" s="101"/>
      <c r="AC918" s="101" t="s">
        <v>349</v>
      </c>
      <c r="AD918" s="101"/>
      <c r="AE918" s="101"/>
      <c r="AF918" s="101"/>
      <c r="AG918" s="101"/>
      <c r="AH918" s="101"/>
      <c r="AI918" s="101"/>
      <c r="AJ918" s="101"/>
      <c r="AK918" s="101"/>
      <c r="AL918" s="101"/>
      <c r="AM918" s="101"/>
    </row>
    <row r="919" ht="15.75" customHeight="1">
      <c r="A919" s="115">
        <f t="shared" si="1"/>
        <v>917</v>
      </c>
      <c r="B919" s="101" t="s">
        <v>669</v>
      </c>
      <c r="C919" s="108">
        <v>2021.0</v>
      </c>
      <c r="D919" s="101" t="s">
        <v>2964</v>
      </c>
      <c r="E919" s="139" t="s">
        <v>3106</v>
      </c>
      <c r="F919" s="101" t="s">
        <v>2500</v>
      </c>
      <c r="G919" s="101"/>
      <c r="H919" s="101"/>
      <c r="I919" s="101"/>
      <c r="J919" s="121"/>
      <c r="K919" s="101"/>
      <c r="L919" s="101" t="s">
        <v>327</v>
      </c>
      <c r="M919" s="101" t="s">
        <v>98</v>
      </c>
      <c r="N919" s="101"/>
      <c r="O919" s="101"/>
      <c r="P919" s="101"/>
      <c r="Q919" s="101"/>
      <c r="R919" s="101"/>
      <c r="S919" s="101"/>
      <c r="T919" s="101"/>
      <c r="U919" s="101"/>
      <c r="V919" s="114" t="str">
        <f t="shared" si="166"/>
        <v>NOT RELEVANT</v>
      </c>
      <c r="W919" s="114" t="str">
        <f t="shared" si="168"/>
        <v>NOT RELEVANT</v>
      </c>
      <c r="X919" s="101" t="s">
        <v>672</v>
      </c>
      <c r="Y919" s="118" t="s">
        <v>3107</v>
      </c>
      <c r="Z919" s="101"/>
      <c r="AA919" s="101"/>
      <c r="AB919" s="101"/>
      <c r="AC919" s="101" t="s">
        <v>349</v>
      </c>
      <c r="AD919" s="101"/>
      <c r="AE919" s="101"/>
      <c r="AF919" s="101"/>
      <c r="AG919" s="101"/>
      <c r="AH919" s="101"/>
      <c r="AI919" s="101"/>
      <c r="AJ919" s="101"/>
      <c r="AK919" s="101"/>
      <c r="AL919" s="101"/>
      <c r="AM919" s="101"/>
    </row>
    <row r="920" ht="15.75" customHeight="1">
      <c r="A920" s="115">
        <f t="shared" si="1"/>
        <v>918</v>
      </c>
      <c r="B920" s="101" t="s">
        <v>321</v>
      </c>
      <c r="C920" s="108">
        <v>2015.0</v>
      </c>
      <c r="D920" s="101" t="s">
        <v>3108</v>
      </c>
      <c r="E920" s="139" t="s">
        <v>3109</v>
      </c>
      <c r="F920" s="101" t="s">
        <v>2892</v>
      </c>
      <c r="G920" s="101"/>
      <c r="H920" s="101"/>
      <c r="I920" s="101"/>
      <c r="J920" s="121"/>
      <c r="K920" s="101"/>
      <c r="L920" s="101" t="s">
        <v>327</v>
      </c>
      <c r="M920" s="101" t="s">
        <v>98</v>
      </c>
      <c r="N920" s="101"/>
      <c r="O920" s="101"/>
      <c r="P920" s="101"/>
      <c r="Q920" s="101"/>
      <c r="R920" s="101"/>
      <c r="S920" s="101"/>
      <c r="T920" s="101"/>
      <c r="U920" s="101"/>
      <c r="V920" s="114" t="str">
        <f t="shared" si="166"/>
        <v>NOT RELEVANT</v>
      </c>
      <c r="W920" s="114" t="str">
        <f t="shared" si="168"/>
        <v>NOT RELEVANT</v>
      </c>
      <c r="X920" s="101" t="s">
        <v>347</v>
      </c>
      <c r="Y920" s="101" t="s">
        <v>3110</v>
      </c>
      <c r="Z920" s="101"/>
      <c r="AA920" s="101"/>
      <c r="AB920" s="101"/>
      <c r="AC920" s="101" t="s">
        <v>349</v>
      </c>
      <c r="AD920" s="101"/>
      <c r="AE920" s="101"/>
      <c r="AF920" s="101"/>
      <c r="AG920" s="101"/>
      <c r="AH920" s="101"/>
      <c r="AI920" s="101"/>
      <c r="AJ920" s="101"/>
      <c r="AK920" s="101"/>
      <c r="AL920" s="101"/>
      <c r="AM920" s="101"/>
    </row>
    <row r="921" ht="15.75" customHeight="1">
      <c r="A921" s="115">
        <f t="shared" si="1"/>
        <v>919</v>
      </c>
      <c r="B921" s="101" t="s">
        <v>669</v>
      </c>
      <c r="C921" s="108">
        <v>2022.0</v>
      </c>
      <c r="D921" s="101" t="s">
        <v>3111</v>
      </c>
      <c r="E921" s="139" t="s">
        <v>2954</v>
      </c>
      <c r="F921" s="101" t="s">
        <v>2500</v>
      </c>
      <c r="G921" s="101"/>
      <c r="H921" s="101"/>
      <c r="I921" s="101"/>
      <c r="J921" s="121"/>
      <c r="K921" s="101"/>
      <c r="L921" s="101" t="s">
        <v>327</v>
      </c>
      <c r="M921" s="101" t="s">
        <v>98</v>
      </c>
      <c r="N921" s="101"/>
      <c r="O921" s="101"/>
      <c r="P921" s="101"/>
      <c r="Q921" s="101"/>
      <c r="R921" s="101"/>
      <c r="S921" s="101"/>
      <c r="T921" s="101"/>
      <c r="U921" s="101"/>
      <c r="V921" s="114" t="str">
        <f t="shared" si="166"/>
        <v>NOT RELEVANT</v>
      </c>
      <c r="W921" s="114" t="str">
        <f t="shared" si="168"/>
        <v>NOT RELEVANT</v>
      </c>
      <c r="X921" s="101" t="s">
        <v>672</v>
      </c>
      <c r="Y921" s="101" t="s">
        <v>3112</v>
      </c>
      <c r="Z921" s="101"/>
      <c r="AA921" s="101"/>
      <c r="AB921" s="101"/>
      <c r="AC921" s="101" t="s">
        <v>349</v>
      </c>
      <c r="AD921" s="101"/>
      <c r="AE921" s="101"/>
      <c r="AF921" s="101"/>
      <c r="AG921" s="101"/>
      <c r="AH921" s="101"/>
      <c r="AI921" s="101"/>
      <c r="AJ921" s="101"/>
      <c r="AK921" s="101"/>
      <c r="AL921" s="101"/>
      <c r="AM921" s="101"/>
    </row>
    <row r="922" ht="15.75" customHeight="1">
      <c r="A922" s="115">
        <f t="shared" si="1"/>
        <v>920</v>
      </c>
      <c r="B922" s="101" t="s">
        <v>2464</v>
      </c>
      <c r="C922" s="108">
        <v>2021.0</v>
      </c>
      <c r="D922" s="101" t="s">
        <v>3113</v>
      </c>
      <c r="E922" s="139" t="s">
        <v>3114</v>
      </c>
      <c r="F922" s="101" t="s">
        <v>2971</v>
      </c>
      <c r="G922" s="101"/>
      <c r="H922" s="101"/>
      <c r="I922" s="101"/>
      <c r="J922" s="121"/>
      <c r="K922" s="101"/>
      <c r="L922" s="101" t="s">
        <v>327</v>
      </c>
      <c r="M922" s="101" t="s">
        <v>98</v>
      </c>
      <c r="N922" s="101"/>
      <c r="O922" s="101"/>
      <c r="P922" s="101"/>
      <c r="Q922" s="101"/>
      <c r="R922" s="101"/>
      <c r="S922" s="101"/>
      <c r="T922" s="101"/>
      <c r="U922" s="101"/>
      <c r="V922" s="114" t="str">
        <f t="shared" si="166"/>
        <v>NOT RELEVANT</v>
      </c>
      <c r="W922" s="114" t="str">
        <f t="shared" si="168"/>
        <v>NOT RELEVANT</v>
      </c>
      <c r="X922" s="101" t="s">
        <v>672</v>
      </c>
      <c r="Y922" s="101" t="s">
        <v>3115</v>
      </c>
      <c r="Z922" s="101"/>
      <c r="AA922" s="101"/>
      <c r="AB922" s="101"/>
      <c r="AC922" s="101" t="s">
        <v>349</v>
      </c>
      <c r="AD922" s="101"/>
      <c r="AE922" s="101"/>
      <c r="AF922" s="101"/>
      <c r="AG922" s="101"/>
      <c r="AH922" s="101"/>
      <c r="AI922" s="101"/>
      <c r="AJ922" s="101"/>
      <c r="AK922" s="101"/>
      <c r="AL922" s="101"/>
      <c r="AM922" s="101"/>
    </row>
    <row r="923" ht="15.75" customHeight="1">
      <c r="A923" s="115">
        <f t="shared" si="1"/>
        <v>921</v>
      </c>
      <c r="B923" s="101" t="s">
        <v>669</v>
      </c>
      <c r="C923" s="108">
        <v>2019.0</v>
      </c>
      <c r="D923" s="101" t="s">
        <v>3116</v>
      </c>
      <c r="E923" s="139" t="s">
        <v>3117</v>
      </c>
      <c r="F923" s="101" t="s">
        <v>2491</v>
      </c>
      <c r="G923" s="101"/>
      <c r="H923" s="101"/>
      <c r="I923" s="101"/>
      <c r="J923" s="121"/>
      <c r="K923" s="101"/>
      <c r="L923" s="101" t="s">
        <v>327</v>
      </c>
      <c r="M923" s="101" t="s">
        <v>98</v>
      </c>
      <c r="N923" s="101"/>
      <c r="O923" s="101"/>
      <c r="P923" s="101"/>
      <c r="Q923" s="101"/>
      <c r="R923" s="101"/>
      <c r="S923" s="101"/>
      <c r="T923" s="101"/>
      <c r="U923" s="101"/>
      <c r="V923" s="114" t="str">
        <f t="shared" si="166"/>
        <v>NOT RELEVANT</v>
      </c>
      <c r="W923" s="114" t="str">
        <f t="shared" si="168"/>
        <v>NOT RELEVANT</v>
      </c>
      <c r="X923" s="101" t="s">
        <v>672</v>
      </c>
      <c r="Y923" s="101" t="s">
        <v>3118</v>
      </c>
      <c r="Z923" s="101"/>
      <c r="AA923" s="101"/>
      <c r="AB923" s="101"/>
      <c r="AC923" s="101" t="s">
        <v>349</v>
      </c>
      <c r="AD923" s="101"/>
      <c r="AE923" s="101"/>
      <c r="AF923" s="101"/>
      <c r="AG923" s="101"/>
      <c r="AH923" s="101"/>
      <c r="AI923" s="101"/>
      <c r="AJ923" s="101"/>
      <c r="AK923" s="101"/>
      <c r="AL923" s="101"/>
      <c r="AM923" s="101"/>
    </row>
    <row r="924" ht="15.75" customHeight="1">
      <c r="A924" s="115">
        <f t="shared" si="1"/>
        <v>922</v>
      </c>
      <c r="B924" s="101" t="s">
        <v>2464</v>
      </c>
      <c r="C924" s="108">
        <v>2020.0</v>
      </c>
      <c r="D924" s="101" t="s">
        <v>3119</v>
      </c>
      <c r="E924" s="139" t="s">
        <v>3120</v>
      </c>
      <c r="F924" s="101" t="s">
        <v>3121</v>
      </c>
      <c r="G924" s="101"/>
      <c r="H924" s="101"/>
      <c r="I924" s="101"/>
      <c r="J924" s="121"/>
      <c r="K924" s="101"/>
      <c r="L924" s="101" t="s">
        <v>327</v>
      </c>
      <c r="M924" s="101" t="s">
        <v>98</v>
      </c>
      <c r="N924" s="101"/>
      <c r="O924" s="101"/>
      <c r="P924" s="101"/>
      <c r="Q924" s="101"/>
      <c r="R924" s="101"/>
      <c r="S924" s="101"/>
      <c r="T924" s="101"/>
      <c r="U924" s="101"/>
      <c r="V924" s="114" t="str">
        <f t="shared" si="166"/>
        <v>NOT RELEVANT</v>
      </c>
      <c r="W924" s="114" t="str">
        <f t="shared" si="168"/>
        <v>NOT RELEVANT</v>
      </c>
      <c r="X924" s="101" t="s">
        <v>672</v>
      </c>
      <c r="Y924" s="101" t="s">
        <v>3122</v>
      </c>
      <c r="Z924" s="101"/>
      <c r="AA924" s="101"/>
      <c r="AB924" s="101"/>
      <c r="AC924" s="101" t="s">
        <v>349</v>
      </c>
      <c r="AD924" s="101"/>
      <c r="AE924" s="101"/>
      <c r="AF924" s="101"/>
      <c r="AG924" s="101"/>
      <c r="AH924" s="101"/>
      <c r="AI924" s="101"/>
      <c r="AJ924" s="101"/>
      <c r="AK924" s="101"/>
      <c r="AL924" s="101"/>
      <c r="AM924" s="101"/>
    </row>
    <row r="925" ht="15.75" customHeight="1">
      <c r="A925" s="115">
        <f t="shared" si="1"/>
        <v>923</v>
      </c>
      <c r="B925" s="101" t="s">
        <v>2464</v>
      </c>
      <c r="C925" s="108">
        <v>2010.0</v>
      </c>
      <c r="D925" s="101" t="s">
        <v>3123</v>
      </c>
      <c r="E925" s="139" t="s">
        <v>3124</v>
      </c>
      <c r="F925" s="101" t="s">
        <v>3125</v>
      </c>
      <c r="G925" s="101"/>
      <c r="H925" s="101"/>
      <c r="I925" s="101"/>
      <c r="J925" s="121"/>
      <c r="K925" s="101"/>
      <c r="L925" s="101" t="s">
        <v>327</v>
      </c>
      <c r="M925" s="101" t="s">
        <v>98</v>
      </c>
      <c r="N925" s="101"/>
      <c r="O925" s="101"/>
      <c r="P925" s="101"/>
      <c r="Q925" s="101"/>
      <c r="R925" s="101"/>
      <c r="S925" s="101"/>
      <c r="T925" s="101"/>
      <c r="U925" s="101"/>
      <c r="V925" s="114" t="str">
        <f t="shared" si="166"/>
        <v>NOT RELEVANT</v>
      </c>
      <c r="W925" s="114" t="str">
        <f t="shared" si="168"/>
        <v>NOT RELEVANT</v>
      </c>
      <c r="X925" s="101" t="s">
        <v>672</v>
      </c>
      <c r="Y925" s="101" t="s">
        <v>3126</v>
      </c>
      <c r="Z925" s="101"/>
      <c r="AA925" s="101"/>
      <c r="AB925" s="101"/>
      <c r="AC925" s="101" t="s">
        <v>349</v>
      </c>
      <c r="AD925" s="101"/>
      <c r="AE925" s="101"/>
      <c r="AF925" s="101"/>
      <c r="AG925" s="101"/>
      <c r="AH925" s="101"/>
      <c r="AI925" s="101"/>
      <c r="AJ925" s="101"/>
      <c r="AK925" s="101"/>
      <c r="AL925" s="101"/>
      <c r="AM925" s="101"/>
    </row>
    <row r="926" ht="15.75" customHeight="1">
      <c r="A926" s="115">
        <f t="shared" si="1"/>
        <v>924</v>
      </c>
      <c r="B926" s="101" t="s">
        <v>669</v>
      </c>
      <c r="C926" s="108">
        <v>2016.0</v>
      </c>
      <c r="D926" s="101" t="s">
        <v>3127</v>
      </c>
      <c r="E926" s="139" t="s">
        <v>3128</v>
      </c>
      <c r="F926" s="101" t="s">
        <v>2706</v>
      </c>
      <c r="G926" s="101"/>
      <c r="H926" s="101"/>
      <c r="I926" s="101"/>
      <c r="J926" s="121"/>
      <c r="K926" s="101"/>
      <c r="L926" s="101" t="s">
        <v>327</v>
      </c>
      <c r="M926" s="101" t="s">
        <v>98</v>
      </c>
      <c r="N926" s="101"/>
      <c r="O926" s="101"/>
      <c r="P926" s="101"/>
      <c r="Q926" s="101"/>
      <c r="R926" s="101"/>
      <c r="S926" s="101"/>
      <c r="T926" s="101"/>
      <c r="U926" s="101"/>
      <c r="V926" s="114" t="str">
        <f t="shared" si="166"/>
        <v>NOT RELEVANT</v>
      </c>
      <c r="W926" s="114" t="str">
        <f t="shared" si="168"/>
        <v>NOT RELEVANT</v>
      </c>
      <c r="X926" s="101" t="s">
        <v>672</v>
      </c>
      <c r="Y926" s="101" t="s">
        <v>3129</v>
      </c>
      <c r="Z926" s="101"/>
      <c r="AA926" s="101"/>
      <c r="AB926" s="101"/>
      <c r="AC926" s="101" t="s">
        <v>349</v>
      </c>
      <c r="AD926" s="101"/>
      <c r="AE926" s="101"/>
      <c r="AF926" s="101"/>
      <c r="AG926" s="101"/>
      <c r="AH926" s="101"/>
      <c r="AI926" s="101"/>
      <c r="AJ926" s="101"/>
      <c r="AK926" s="101"/>
      <c r="AL926" s="101"/>
      <c r="AM926" s="101"/>
    </row>
    <row r="927" ht="15.75" customHeight="1">
      <c r="A927" s="115">
        <f t="shared" si="1"/>
        <v>925</v>
      </c>
      <c r="B927" s="101" t="s">
        <v>2464</v>
      </c>
      <c r="C927" s="108">
        <v>2014.0</v>
      </c>
      <c r="D927" s="101" t="s">
        <v>3130</v>
      </c>
      <c r="E927" s="139" t="s">
        <v>3131</v>
      </c>
      <c r="F927" s="101" t="s">
        <v>3132</v>
      </c>
      <c r="G927" s="101"/>
      <c r="H927" s="101"/>
      <c r="I927" s="101"/>
      <c r="J927" s="121"/>
      <c r="K927" s="101"/>
      <c r="L927" s="101" t="s">
        <v>327</v>
      </c>
      <c r="M927" s="101" t="s">
        <v>98</v>
      </c>
      <c r="N927" s="101"/>
      <c r="O927" s="101"/>
      <c r="P927" s="101"/>
      <c r="Q927" s="101"/>
      <c r="R927" s="101"/>
      <c r="S927" s="101"/>
      <c r="T927" s="101"/>
      <c r="U927" s="101"/>
      <c r="V927" s="114" t="str">
        <f t="shared" si="166"/>
        <v>NOT RELEVANT</v>
      </c>
      <c r="W927" s="114" t="str">
        <f t="shared" si="168"/>
        <v>NOT RELEVANT</v>
      </c>
      <c r="X927" s="101" t="s">
        <v>347</v>
      </c>
      <c r="Y927" s="101" t="s">
        <v>3133</v>
      </c>
      <c r="Z927" s="101"/>
      <c r="AA927" s="101"/>
      <c r="AB927" s="101"/>
      <c r="AC927" s="101" t="s">
        <v>349</v>
      </c>
      <c r="AD927" s="101"/>
      <c r="AE927" s="101"/>
      <c r="AF927" s="101"/>
      <c r="AG927" s="101"/>
      <c r="AH927" s="101"/>
      <c r="AI927" s="101"/>
      <c r="AJ927" s="101"/>
      <c r="AK927" s="101"/>
      <c r="AL927" s="101"/>
      <c r="AM927" s="101"/>
    </row>
    <row r="928" ht="15.75" customHeight="1">
      <c r="A928" s="115">
        <f t="shared" si="1"/>
        <v>926</v>
      </c>
      <c r="B928" s="101" t="s">
        <v>2464</v>
      </c>
      <c r="C928" s="108">
        <v>2019.0</v>
      </c>
      <c r="D928" s="101" t="s">
        <v>3134</v>
      </c>
      <c r="E928" s="139" t="s">
        <v>3135</v>
      </c>
      <c r="F928" s="101" t="s">
        <v>3136</v>
      </c>
      <c r="G928" s="101"/>
      <c r="H928" s="101"/>
      <c r="I928" s="101"/>
      <c r="J928" s="121"/>
      <c r="K928" s="101"/>
      <c r="L928" s="101" t="s">
        <v>327</v>
      </c>
      <c r="M928" s="101" t="s">
        <v>98</v>
      </c>
      <c r="N928" s="101"/>
      <c r="O928" s="101"/>
      <c r="P928" s="101"/>
      <c r="Q928" s="101"/>
      <c r="R928" s="101"/>
      <c r="S928" s="101"/>
      <c r="T928" s="101"/>
      <c r="U928" s="101"/>
      <c r="V928" s="114" t="str">
        <f t="shared" si="166"/>
        <v>NOT RELEVANT</v>
      </c>
      <c r="W928" s="114" t="str">
        <f t="shared" si="168"/>
        <v>NOT RELEVANT</v>
      </c>
      <c r="X928" s="101" t="s">
        <v>672</v>
      </c>
      <c r="Y928" s="101" t="s">
        <v>3137</v>
      </c>
      <c r="Z928" s="101"/>
      <c r="AA928" s="101"/>
      <c r="AB928" s="101"/>
      <c r="AC928" s="101" t="s">
        <v>349</v>
      </c>
      <c r="AD928" s="101"/>
      <c r="AE928" s="101"/>
      <c r="AF928" s="101"/>
      <c r="AG928" s="101"/>
      <c r="AH928" s="101"/>
      <c r="AI928" s="101"/>
      <c r="AJ928" s="101"/>
      <c r="AK928" s="101"/>
      <c r="AL928" s="101"/>
      <c r="AM928" s="101"/>
    </row>
    <row r="929" ht="15.75" customHeight="1">
      <c r="A929" s="115">
        <f t="shared" si="1"/>
        <v>927</v>
      </c>
      <c r="B929" s="101" t="s">
        <v>321</v>
      </c>
      <c r="C929" s="108">
        <v>2021.0</v>
      </c>
      <c r="D929" s="101" t="s">
        <v>3138</v>
      </c>
      <c r="E929" s="139" t="s">
        <v>3139</v>
      </c>
      <c r="F929" s="101" t="s">
        <v>3140</v>
      </c>
      <c r="G929" s="101"/>
      <c r="H929" s="101"/>
      <c r="I929" s="101"/>
      <c r="J929" s="121"/>
      <c r="K929" s="101"/>
      <c r="L929" s="101" t="s">
        <v>327</v>
      </c>
      <c r="M929" s="101" t="s">
        <v>98</v>
      </c>
      <c r="N929" s="101"/>
      <c r="O929" s="101"/>
      <c r="P929" s="101"/>
      <c r="Q929" s="101"/>
      <c r="R929" s="101"/>
      <c r="S929" s="101"/>
      <c r="T929" s="101"/>
      <c r="U929" s="101"/>
      <c r="V929" s="114" t="str">
        <f t="shared" si="166"/>
        <v>NOT RELEVANT</v>
      </c>
      <c r="W929" s="114" t="str">
        <f t="shared" si="168"/>
        <v>NOT RELEVANT</v>
      </c>
      <c r="X929" s="101" t="s">
        <v>347</v>
      </c>
      <c r="Y929" s="101" t="s">
        <v>3141</v>
      </c>
      <c r="Z929" s="101"/>
      <c r="AA929" s="101"/>
      <c r="AB929" s="101"/>
      <c r="AC929" s="101" t="s">
        <v>349</v>
      </c>
      <c r="AD929" s="101"/>
      <c r="AE929" s="101"/>
      <c r="AF929" s="101"/>
      <c r="AG929" s="101"/>
      <c r="AH929" s="101"/>
      <c r="AI929" s="101"/>
      <c r="AJ929" s="101"/>
      <c r="AK929" s="101"/>
      <c r="AL929" s="101"/>
      <c r="AM929" s="101"/>
    </row>
    <row r="930" ht="15.75" customHeight="1">
      <c r="A930" s="115">
        <f t="shared" si="1"/>
        <v>928</v>
      </c>
      <c r="B930" s="101" t="s">
        <v>669</v>
      </c>
      <c r="C930" s="108">
        <v>2022.0</v>
      </c>
      <c r="D930" s="101" t="s">
        <v>3142</v>
      </c>
      <c r="E930" s="139" t="s">
        <v>3143</v>
      </c>
      <c r="F930" s="101" t="s">
        <v>2491</v>
      </c>
      <c r="G930" s="101"/>
      <c r="H930" s="101"/>
      <c r="I930" s="101"/>
      <c r="J930" s="121"/>
      <c r="K930" s="101"/>
      <c r="L930" s="101" t="s">
        <v>327</v>
      </c>
      <c r="M930" s="101" t="s">
        <v>98</v>
      </c>
      <c r="N930" s="101"/>
      <c r="O930" s="101"/>
      <c r="P930" s="101"/>
      <c r="Q930" s="101"/>
      <c r="R930" s="101"/>
      <c r="S930" s="101"/>
      <c r="T930" s="101"/>
      <c r="U930" s="101"/>
      <c r="V930" s="114" t="str">
        <f t="shared" si="166"/>
        <v>NOT RELEVANT</v>
      </c>
      <c r="W930" s="114" t="str">
        <f t="shared" si="168"/>
        <v>NOT RELEVANT</v>
      </c>
      <c r="X930" s="101" t="s">
        <v>672</v>
      </c>
      <c r="Y930" s="101" t="s">
        <v>3144</v>
      </c>
      <c r="Z930" s="101"/>
      <c r="AA930" s="101"/>
      <c r="AB930" s="101"/>
      <c r="AC930" s="101" t="s">
        <v>349</v>
      </c>
      <c r="AD930" s="101"/>
      <c r="AE930" s="101"/>
      <c r="AF930" s="101"/>
      <c r="AG930" s="101"/>
      <c r="AH930" s="101"/>
      <c r="AI930" s="101"/>
      <c r="AJ930" s="101"/>
      <c r="AK930" s="101"/>
      <c r="AL930" s="101"/>
      <c r="AM930" s="101"/>
    </row>
    <row r="931" ht="15.75" customHeight="1">
      <c r="A931" s="115">
        <f t="shared" si="1"/>
        <v>929</v>
      </c>
      <c r="B931" s="101" t="s">
        <v>2464</v>
      </c>
      <c r="C931" s="108">
        <v>2014.0</v>
      </c>
      <c r="D931" s="101" t="s">
        <v>3145</v>
      </c>
      <c r="E931" s="139" t="s">
        <v>3146</v>
      </c>
      <c r="F931" s="101" t="s">
        <v>3147</v>
      </c>
      <c r="G931" s="101"/>
      <c r="H931" s="101"/>
      <c r="I931" s="101"/>
      <c r="J931" s="121"/>
      <c r="K931" s="101"/>
      <c r="L931" s="101" t="s">
        <v>327</v>
      </c>
      <c r="M931" s="101" t="s">
        <v>98</v>
      </c>
      <c r="N931" s="101"/>
      <c r="O931" s="101"/>
      <c r="P931" s="101"/>
      <c r="Q931" s="101"/>
      <c r="R931" s="101"/>
      <c r="S931" s="101"/>
      <c r="T931" s="101"/>
      <c r="U931" s="101"/>
      <c r="V931" s="114" t="str">
        <f t="shared" si="166"/>
        <v>NOT RELEVANT</v>
      </c>
      <c r="W931" s="114" t="str">
        <f t="shared" si="168"/>
        <v>NOT RELEVANT</v>
      </c>
      <c r="X931" s="101" t="s">
        <v>672</v>
      </c>
      <c r="Y931" s="101" t="s">
        <v>3148</v>
      </c>
      <c r="Z931" s="101"/>
      <c r="AA931" s="101"/>
      <c r="AB931" s="101"/>
      <c r="AC931" s="101" t="s">
        <v>349</v>
      </c>
      <c r="AD931" s="101"/>
      <c r="AE931" s="101"/>
      <c r="AF931" s="101"/>
      <c r="AG931" s="101"/>
      <c r="AH931" s="101"/>
      <c r="AI931" s="101"/>
      <c r="AJ931" s="101"/>
      <c r="AK931" s="101"/>
      <c r="AL931" s="101"/>
      <c r="AM931" s="101"/>
    </row>
    <row r="932" ht="15.75" customHeight="1">
      <c r="A932" s="115">
        <f t="shared" si="1"/>
        <v>930</v>
      </c>
      <c r="B932" s="101" t="s">
        <v>2464</v>
      </c>
      <c r="C932" s="108">
        <v>2015.0</v>
      </c>
      <c r="D932" s="101" t="s">
        <v>3149</v>
      </c>
      <c r="E932" s="139" t="s">
        <v>3150</v>
      </c>
      <c r="F932" s="101" t="s">
        <v>3151</v>
      </c>
      <c r="G932" s="101"/>
      <c r="H932" s="101"/>
      <c r="I932" s="101"/>
      <c r="J932" s="121"/>
      <c r="K932" s="101"/>
      <c r="L932" s="101" t="s">
        <v>327</v>
      </c>
      <c r="M932" s="101" t="s">
        <v>98</v>
      </c>
      <c r="N932" s="101"/>
      <c r="O932" s="101"/>
      <c r="P932" s="101"/>
      <c r="Q932" s="101"/>
      <c r="R932" s="101"/>
      <c r="S932" s="101"/>
      <c r="T932" s="101"/>
      <c r="U932" s="101"/>
      <c r="V932" s="114" t="str">
        <f t="shared" si="166"/>
        <v>NOT RELEVANT</v>
      </c>
      <c r="W932" s="114" t="str">
        <f t="shared" si="168"/>
        <v>NOT RELEVANT</v>
      </c>
      <c r="X932" s="101" t="s">
        <v>672</v>
      </c>
      <c r="Y932" s="101" t="s">
        <v>3152</v>
      </c>
      <c r="Z932" s="101"/>
      <c r="AA932" s="101"/>
      <c r="AB932" s="101"/>
      <c r="AC932" s="101" t="s">
        <v>349</v>
      </c>
      <c r="AD932" s="101"/>
      <c r="AE932" s="101"/>
      <c r="AF932" s="101"/>
      <c r="AG932" s="101"/>
      <c r="AH932" s="101"/>
      <c r="AI932" s="101"/>
      <c r="AJ932" s="101"/>
      <c r="AK932" s="101"/>
      <c r="AL932" s="101"/>
      <c r="AM932" s="101"/>
    </row>
    <row r="933" ht="15.75" customHeight="1">
      <c r="A933" s="115">
        <f t="shared" si="1"/>
        <v>931</v>
      </c>
      <c r="B933" s="101" t="s">
        <v>321</v>
      </c>
      <c r="C933" s="108">
        <v>2019.0</v>
      </c>
      <c r="D933" s="101" t="s">
        <v>3153</v>
      </c>
      <c r="E933" s="139" t="s">
        <v>3154</v>
      </c>
      <c r="F933" s="101" t="s">
        <v>3155</v>
      </c>
      <c r="G933" s="101"/>
      <c r="H933" s="101"/>
      <c r="I933" s="101"/>
      <c r="J933" s="121"/>
      <c r="K933" s="101"/>
      <c r="L933" s="101" t="s">
        <v>327</v>
      </c>
      <c r="M933" s="101" t="s">
        <v>98</v>
      </c>
      <c r="N933" s="101"/>
      <c r="O933" s="101"/>
      <c r="P933" s="101"/>
      <c r="Q933" s="101"/>
      <c r="R933" s="101"/>
      <c r="S933" s="101"/>
      <c r="T933" s="101"/>
      <c r="U933" s="101"/>
      <c r="V933" s="114" t="str">
        <f t="shared" si="166"/>
        <v>NOT RELEVANT</v>
      </c>
      <c r="W933" s="114" t="str">
        <f t="shared" si="168"/>
        <v>NOT RELEVANT</v>
      </c>
      <c r="X933" s="101" t="s">
        <v>347</v>
      </c>
      <c r="Y933" s="101" t="s">
        <v>3156</v>
      </c>
      <c r="Z933" s="101"/>
      <c r="AA933" s="101"/>
      <c r="AB933" s="101"/>
      <c r="AC933" s="101" t="s">
        <v>349</v>
      </c>
      <c r="AD933" s="101"/>
      <c r="AE933" s="101"/>
      <c r="AF933" s="101"/>
      <c r="AG933" s="101"/>
      <c r="AH933" s="101"/>
      <c r="AI933" s="101"/>
      <c r="AJ933" s="101"/>
      <c r="AK933" s="101"/>
      <c r="AL933" s="101"/>
      <c r="AM933" s="101"/>
    </row>
    <row r="934" ht="15.75" customHeight="1">
      <c r="A934" s="115">
        <f t="shared" si="1"/>
        <v>932</v>
      </c>
      <c r="B934" s="101" t="s">
        <v>2464</v>
      </c>
      <c r="C934" s="108">
        <v>2013.0</v>
      </c>
      <c r="D934" s="101" t="s">
        <v>3157</v>
      </c>
      <c r="E934" s="139" t="s">
        <v>3158</v>
      </c>
      <c r="F934" s="101" t="s">
        <v>3159</v>
      </c>
      <c r="G934" s="101"/>
      <c r="H934" s="101"/>
      <c r="I934" s="101"/>
      <c r="J934" s="121"/>
      <c r="K934" s="101"/>
      <c r="L934" s="101" t="s">
        <v>327</v>
      </c>
      <c r="M934" s="101" t="s">
        <v>98</v>
      </c>
      <c r="N934" s="101"/>
      <c r="O934" s="101"/>
      <c r="P934" s="101"/>
      <c r="Q934" s="101"/>
      <c r="R934" s="101"/>
      <c r="S934" s="101"/>
      <c r="T934" s="101"/>
      <c r="U934" s="101"/>
      <c r="V934" s="114" t="str">
        <f t="shared" si="166"/>
        <v>NOT RELEVANT</v>
      </c>
      <c r="W934" s="114" t="str">
        <f t="shared" si="168"/>
        <v>NOT RELEVANT</v>
      </c>
      <c r="X934" s="101" t="s">
        <v>672</v>
      </c>
      <c r="Y934" s="101" t="s">
        <v>3160</v>
      </c>
      <c r="Z934" s="101"/>
      <c r="AA934" s="101"/>
      <c r="AB934" s="101"/>
      <c r="AC934" s="101" t="s">
        <v>349</v>
      </c>
      <c r="AD934" s="101"/>
      <c r="AE934" s="101"/>
      <c r="AF934" s="101"/>
      <c r="AG934" s="101"/>
      <c r="AH934" s="101"/>
      <c r="AI934" s="101"/>
      <c r="AJ934" s="101"/>
      <c r="AK934" s="101"/>
      <c r="AL934" s="101"/>
      <c r="AM934" s="101"/>
    </row>
    <row r="935" ht="15.75" customHeight="1">
      <c r="A935" s="115">
        <f t="shared" si="1"/>
        <v>933</v>
      </c>
      <c r="B935" s="101" t="s">
        <v>2464</v>
      </c>
      <c r="C935" s="108">
        <v>2013.0</v>
      </c>
      <c r="D935" s="101" t="s">
        <v>3161</v>
      </c>
      <c r="E935" s="139" t="s">
        <v>3162</v>
      </c>
      <c r="F935" s="101" t="s">
        <v>3163</v>
      </c>
      <c r="G935" s="101"/>
      <c r="H935" s="101"/>
      <c r="I935" s="101"/>
      <c r="J935" s="121"/>
      <c r="K935" s="101"/>
      <c r="L935" s="101" t="s">
        <v>327</v>
      </c>
      <c r="M935" s="101" t="s">
        <v>98</v>
      </c>
      <c r="N935" s="101"/>
      <c r="O935" s="101"/>
      <c r="P935" s="101"/>
      <c r="Q935" s="101"/>
      <c r="R935" s="101"/>
      <c r="S935" s="101"/>
      <c r="T935" s="101"/>
      <c r="U935" s="101"/>
      <c r="V935" s="114" t="str">
        <f t="shared" si="166"/>
        <v>NOT RELEVANT</v>
      </c>
      <c r="W935" s="114" t="str">
        <f t="shared" si="168"/>
        <v>NOT RELEVANT</v>
      </c>
      <c r="X935" s="101" t="s">
        <v>672</v>
      </c>
      <c r="Y935" s="101" t="s">
        <v>3164</v>
      </c>
      <c r="Z935" s="101"/>
      <c r="AA935" s="101"/>
      <c r="AB935" s="101"/>
      <c r="AC935" s="101" t="s">
        <v>349</v>
      </c>
      <c r="AD935" s="101"/>
      <c r="AE935" s="101"/>
      <c r="AF935" s="101"/>
      <c r="AG935" s="101"/>
      <c r="AH935" s="101"/>
      <c r="AI935" s="101"/>
      <c r="AJ935" s="101"/>
      <c r="AK935" s="101"/>
      <c r="AL935" s="101"/>
      <c r="AM935" s="101"/>
    </row>
    <row r="936" ht="15.75" customHeight="1">
      <c r="A936" s="115">
        <f t="shared" si="1"/>
        <v>934</v>
      </c>
      <c r="B936" s="101" t="s">
        <v>669</v>
      </c>
      <c r="C936" s="108">
        <v>2022.0</v>
      </c>
      <c r="D936" s="101" t="s">
        <v>3165</v>
      </c>
      <c r="E936" s="139" t="s">
        <v>3166</v>
      </c>
      <c r="F936" s="101" t="s">
        <v>3167</v>
      </c>
      <c r="G936" s="101"/>
      <c r="H936" s="101"/>
      <c r="I936" s="101"/>
      <c r="J936" s="121"/>
      <c r="K936" s="101"/>
      <c r="L936" s="101" t="s">
        <v>327</v>
      </c>
      <c r="M936" s="101" t="s">
        <v>98</v>
      </c>
      <c r="N936" s="101"/>
      <c r="O936" s="101"/>
      <c r="P936" s="101"/>
      <c r="Q936" s="101"/>
      <c r="R936" s="101"/>
      <c r="S936" s="101"/>
      <c r="T936" s="101"/>
      <c r="U936" s="101"/>
      <c r="V936" s="114" t="str">
        <f t="shared" si="166"/>
        <v>NOT RELEVANT</v>
      </c>
      <c r="W936" s="114" t="str">
        <f t="shared" si="168"/>
        <v>NOT RELEVANT</v>
      </c>
      <c r="X936" s="101" t="s">
        <v>672</v>
      </c>
      <c r="Y936" s="101" t="s">
        <v>3168</v>
      </c>
      <c r="Z936" s="101"/>
      <c r="AA936" s="101"/>
      <c r="AB936" s="101"/>
      <c r="AC936" s="101" t="s">
        <v>349</v>
      </c>
      <c r="AD936" s="101"/>
      <c r="AE936" s="101"/>
      <c r="AF936" s="101"/>
      <c r="AG936" s="101"/>
      <c r="AH936" s="101"/>
      <c r="AI936" s="101"/>
      <c r="AJ936" s="101"/>
      <c r="AK936" s="101"/>
      <c r="AL936" s="101"/>
      <c r="AM936" s="101"/>
    </row>
    <row r="937" ht="15.75" customHeight="1">
      <c r="A937" s="115">
        <f t="shared" si="1"/>
        <v>935</v>
      </c>
      <c r="B937" s="101" t="s">
        <v>669</v>
      </c>
      <c r="C937" s="108">
        <v>2016.0</v>
      </c>
      <c r="D937" s="101" t="s">
        <v>3169</v>
      </c>
      <c r="E937" s="139" t="s">
        <v>3170</v>
      </c>
      <c r="F937" s="101" t="s">
        <v>3171</v>
      </c>
      <c r="G937" s="101"/>
      <c r="H937" s="101"/>
      <c r="I937" s="101"/>
      <c r="J937" s="121"/>
      <c r="K937" s="101"/>
      <c r="L937" s="101" t="s">
        <v>327</v>
      </c>
      <c r="M937" s="101" t="s">
        <v>98</v>
      </c>
      <c r="N937" s="101"/>
      <c r="O937" s="101"/>
      <c r="P937" s="101"/>
      <c r="Q937" s="101"/>
      <c r="R937" s="101"/>
      <c r="S937" s="101"/>
      <c r="T937" s="101"/>
      <c r="U937" s="101"/>
      <c r="V937" s="114" t="str">
        <f t="shared" si="166"/>
        <v>NOT RELEVANT</v>
      </c>
      <c r="W937" s="114" t="str">
        <f t="shared" si="168"/>
        <v>NOT RELEVANT</v>
      </c>
      <c r="X937" s="101" t="s">
        <v>672</v>
      </c>
      <c r="Y937" s="101" t="s">
        <v>3172</v>
      </c>
      <c r="Z937" s="101"/>
      <c r="AA937" s="101"/>
      <c r="AB937" s="101"/>
      <c r="AC937" s="101" t="s">
        <v>349</v>
      </c>
      <c r="AD937" s="101"/>
      <c r="AE937" s="101"/>
      <c r="AF937" s="101"/>
      <c r="AG937" s="101"/>
      <c r="AH937" s="101"/>
      <c r="AI937" s="101"/>
      <c r="AJ937" s="101"/>
      <c r="AK937" s="101"/>
      <c r="AL937" s="101"/>
      <c r="AM937" s="101"/>
    </row>
    <row r="938" ht="15.75" customHeight="1">
      <c r="A938" s="115">
        <f t="shared" si="1"/>
        <v>936</v>
      </c>
      <c r="B938" s="101" t="s">
        <v>321</v>
      </c>
      <c r="C938" s="108">
        <v>2022.0</v>
      </c>
      <c r="D938" s="101" t="s">
        <v>3173</v>
      </c>
      <c r="E938" s="139" t="s">
        <v>3174</v>
      </c>
      <c r="F938" s="101" t="s">
        <v>3175</v>
      </c>
      <c r="G938" s="101"/>
      <c r="H938" s="101"/>
      <c r="I938" s="101"/>
      <c r="J938" s="121"/>
      <c r="K938" s="101"/>
      <c r="L938" s="101" t="s">
        <v>327</v>
      </c>
      <c r="M938" s="101" t="s">
        <v>98</v>
      </c>
      <c r="N938" s="101"/>
      <c r="O938" s="101"/>
      <c r="P938" s="101"/>
      <c r="Q938" s="101"/>
      <c r="R938" s="101"/>
      <c r="S938" s="101"/>
      <c r="T938" s="101"/>
      <c r="U938" s="101"/>
      <c r="V938" s="114" t="str">
        <f t="shared" si="166"/>
        <v>NOT RELEVANT</v>
      </c>
      <c r="W938" s="114" t="str">
        <f t="shared" si="168"/>
        <v>NOT RELEVANT</v>
      </c>
      <c r="X938" s="101" t="s">
        <v>347</v>
      </c>
      <c r="Y938" s="101" t="s">
        <v>3176</v>
      </c>
      <c r="Z938" s="101"/>
      <c r="AA938" s="101"/>
      <c r="AB938" s="101"/>
      <c r="AC938" s="101" t="s">
        <v>349</v>
      </c>
      <c r="AD938" s="101"/>
      <c r="AE938" s="101"/>
      <c r="AF938" s="101"/>
      <c r="AG938" s="101"/>
      <c r="AH938" s="101"/>
      <c r="AI938" s="101"/>
      <c r="AJ938" s="101"/>
      <c r="AK938" s="101"/>
      <c r="AL938" s="101"/>
      <c r="AM938" s="101"/>
    </row>
    <row r="939" ht="15.75" customHeight="1">
      <c r="A939" s="115">
        <f t="shared" si="1"/>
        <v>937</v>
      </c>
      <c r="B939" s="101" t="s">
        <v>321</v>
      </c>
      <c r="C939" s="108">
        <v>2015.0</v>
      </c>
      <c r="D939" s="101" t="s">
        <v>3177</v>
      </c>
      <c r="E939" s="139" t="s">
        <v>3178</v>
      </c>
      <c r="F939" s="101" t="s">
        <v>3179</v>
      </c>
      <c r="G939" s="101"/>
      <c r="H939" s="101"/>
      <c r="I939" s="101"/>
      <c r="J939" s="121"/>
      <c r="K939" s="101"/>
      <c r="L939" s="101" t="s">
        <v>327</v>
      </c>
      <c r="M939" s="101" t="s">
        <v>98</v>
      </c>
      <c r="N939" s="101"/>
      <c r="O939" s="101"/>
      <c r="P939" s="101"/>
      <c r="Q939" s="101"/>
      <c r="R939" s="101"/>
      <c r="S939" s="101"/>
      <c r="T939" s="101"/>
      <c r="U939" s="101"/>
      <c r="V939" s="114" t="str">
        <f t="shared" si="166"/>
        <v>NOT RELEVANT</v>
      </c>
      <c r="W939" s="114" t="str">
        <f t="shared" si="168"/>
        <v>NOT RELEVANT</v>
      </c>
      <c r="X939" s="101" t="s">
        <v>347</v>
      </c>
      <c r="Y939" s="101" t="s">
        <v>3180</v>
      </c>
      <c r="Z939" s="101"/>
      <c r="AA939" s="101"/>
      <c r="AB939" s="101"/>
      <c r="AC939" s="101" t="s">
        <v>349</v>
      </c>
      <c r="AD939" s="101"/>
      <c r="AE939" s="101"/>
      <c r="AF939" s="101"/>
      <c r="AG939" s="101"/>
      <c r="AH939" s="101"/>
      <c r="AI939" s="101"/>
      <c r="AJ939" s="101"/>
      <c r="AK939" s="101"/>
      <c r="AL939" s="101"/>
      <c r="AM939" s="101"/>
    </row>
    <row r="940" ht="15.75" customHeight="1">
      <c r="A940" s="115">
        <f t="shared" si="1"/>
        <v>938</v>
      </c>
      <c r="B940" s="101" t="s">
        <v>2464</v>
      </c>
      <c r="C940" s="108">
        <v>2011.0</v>
      </c>
      <c r="D940" s="101" t="s">
        <v>3181</v>
      </c>
      <c r="E940" s="139" t="s">
        <v>3182</v>
      </c>
      <c r="F940" s="101" t="s">
        <v>3183</v>
      </c>
      <c r="G940" s="101"/>
      <c r="H940" s="101"/>
      <c r="I940" s="101"/>
      <c r="J940" s="121"/>
      <c r="K940" s="101"/>
      <c r="L940" s="101" t="s">
        <v>327</v>
      </c>
      <c r="M940" s="101" t="s">
        <v>98</v>
      </c>
      <c r="N940" s="101"/>
      <c r="O940" s="101"/>
      <c r="P940" s="101"/>
      <c r="Q940" s="101"/>
      <c r="R940" s="101"/>
      <c r="S940" s="101"/>
      <c r="T940" s="101"/>
      <c r="U940" s="101"/>
      <c r="V940" s="114" t="str">
        <f t="shared" si="166"/>
        <v>NOT RELEVANT</v>
      </c>
      <c r="W940" s="114" t="str">
        <f t="shared" si="168"/>
        <v>NOT RELEVANT</v>
      </c>
      <c r="X940" s="101" t="s">
        <v>672</v>
      </c>
      <c r="Y940" s="101" t="s">
        <v>3184</v>
      </c>
      <c r="Z940" s="101"/>
      <c r="AA940" s="101"/>
      <c r="AB940" s="101"/>
      <c r="AC940" s="101" t="s">
        <v>349</v>
      </c>
      <c r="AD940" s="101"/>
      <c r="AE940" s="101"/>
      <c r="AF940" s="101"/>
      <c r="AG940" s="101"/>
      <c r="AH940" s="101"/>
      <c r="AI940" s="101"/>
      <c r="AJ940" s="101"/>
      <c r="AK940" s="101"/>
      <c r="AL940" s="101"/>
      <c r="AM940" s="101"/>
    </row>
    <row r="941" ht="15.75" customHeight="1">
      <c r="A941" s="115">
        <f t="shared" si="1"/>
        <v>939</v>
      </c>
      <c r="B941" s="101" t="s">
        <v>669</v>
      </c>
      <c r="C941" s="108">
        <v>2017.0</v>
      </c>
      <c r="D941" s="101" t="s">
        <v>3185</v>
      </c>
      <c r="E941" s="139" t="s">
        <v>3186</v>
      </c>
      <c r="F941" s="101" t="s">
        <v>3167</v>
      </c>
      <c r="G941" s="101"/>
      <c r="H941" s="101"/>
      <c r="I941" s="101"/>
      <c r="J941" s="121"/>
      <c r="K941" s="101"/>
      <c r="L941" s="101" t="s">
        <v>327</v>
      </c>
      <c r="M941" s="101" t="s">
        <v>98</v>
      </c>
      <c r="N941" s="101"/>
      <c r="O941" s="101"/>
      <c r="P941" s="101"/>
      <c r="Q941" s="101"/>
      <c r="R941" s="101"/>
      <c r="S941" s="101"/>
      <c r="T941" s="101"/>
      <c r="U941" s="101"/>
      <c r="V941" s="114" t="str">
        <f t="shared" si="166"/>
        <v>NOT RELEVANT</v>
      </c>
      <c r="W941" s="114" t="str">
        <f t="shared" si="168"/>
        <v>NOT RELEVANT</v>
      </c>
      <c r="X941" s="101" t="s">
        <v>672</v>
      </c>
      <c r="Y941" s="101" t="s">
        <v>3187</v>
      </c>
      <c r="Z941" s="101"/>
      <c r="AA941" s="101"/>
      <c r="AB941" s="101"/>
      <c r="AC941" s="101" t="s">
        <v>349</v>
      </c>
      <c r="AD941" s="101"/>
      <c r="AE941" s="101"/>
      <c r="AF941" s="101"/>
      <c r="AG941" s="101"/>
      <c r="AH941" s="101"/>
      <c r="AI941" s="101"/>
      <c r="AJ941" s="101"/>
      <c r="AK941" s="101"/>
      <c r="AL941" s="101"/>
      <c r="AM941" s="101"/>
    </row>
    <row r="942" ht="15.75" customHeight="1">
      <c r="A942" s="115">
        <f t="shared" si="1"/>
        <v>940</v>
      </c>
      <c r="B942" s="101" t="s">
        <v>321</v>
      </c>
      <c r="C942" s="108">
        <v>2017.0</v>
      </c>
      <c r="D942" s="101" t="s">
        <v>3188</v>
      </c>
      <c r="E942" s="139" t="s">
        <v>3189</v>
      </c>
      <c r="F942" s="101" t="s">
        <v>3190</v>
      </c>
      <c r="G942" s="101"/>
      <c r="H942" s="101"/>
      <c r="I942" s="101"/>
      <c r="J942" s="121"/>
      <c r="K942" s="101"/>
      <c r="L942" s="101" t="s">
        <v>327</v>
      </c>
      <c r="M942" s="101" t="s">
        <v>98</v>
      </c>
      <c r="N942" s="101"/>
      <c r="O942" s="101"/>
      <c r="P942" s="101"/>
      <c r="Q942" s="101"/>
      <c r="R942" s="101"/>
      <c r="S942" s="101"/>
      <c r="T942" s="101"/>
      <c r="U942" s="101"/>
      <c r="V942" s="114" t="str">
        <f t="shared" si="166"/>
        <v>NOT RELEVANT</v>
      </c>
      <c r="W942" s="114" t="str">
        <f t="shared" si="168"/>
        <v>NOT RELEVANT</v>
      </c>
      <c r="X942" s="101" t="s">
        <v>347</v>
      </c>
      <c r="Y942" s="101" t="s">
        <v>3191</v>
      </c>
      <c r="Z942" s="101"/>
      <c r="AA942" s="101"/>
      <c r="AB942" s="101"/>
      <c r="AC942" s="101" t="s">
        <v>349</v>
      </c>
      <c r="AD942" s="101"/>
      <c r="AE942" s="101"/>
      <c r="AF942" s="101"/>
      <c r="AG942" s="101"/>
      <c r="AH942" s="101"/>
      <c r="AI942" s="101"/>
      <c r="AJ942" s="101"/>
      <c r="AK942" s="101"/>
      <c r="AL942" s="101"/>
      <c r="AM942" s="101"/>
    </row>
    <row r="943" ht="15.75" customHeight="1">
      <c r="A943" s="115">
        <f t="shared" si="1"/>
        <v>941</v>
      </c>
      <c r="B943" s="101" t="s">
        <v>321</v>
      </c>
      <c r="C943" s="108">
        <v>2021.0</v>
      </c>
      <c r="D943" s="101" t="s">
        <v>3192</v>
      </c>
      <c r="E943" s="139" t="s">
        <v>3193</v>
      </c>
      <c r="F943" s="101" t="s">
        <v>3194</v>
      </c>
      <c r="G943" s="101"/>
      <c r="H943" s="101"/>
      <c r="I943" s="101"/>
      <c r="J943" s="121"/>
      <c r="K943" s="101"/>
      <c r="L943" s="101" t="s">
        <v>327</v>
      </c>
      <c r="M943" s="101" t="s">
        <v>98</v>
      </c>
      <c r="N943" s="101"/>
      <c r="O943" s="101"/>
      <c r="P943" s="101"/>
      <c r="Q943" s="101"/>
      <c r="R943" s="101"/>
      <c r="S943" s="101"/>
      <c r="T943" s="101"/>
      <c r="U943" s="101"/>
      <c r="V943" s="114" t="str">
        <f t="shared" si="166"/>
        <v>NOT RELEVANT</v>
      </c>
      <c r="W943" s="114" t="str">
        <f t="shared" si="168"/>
        <v>NOT RELEVANT</v>
      </c>
      <c r="X943" s="101" t="s">
        <v>347</v>
      </c>
      <c r="Y943" s="101" t="s">
        <v>3195</v>
      </c>
      <c r="Z943" s="101"/>
      <c r="AA943" s="101"/>
      <c r="AB943" s="101"/>
      <c r="AC943" s="101" t="s">
        <v>349</v>
      </c>
      <c r="AD943" s="101"/>
      <c r="AE943" s="101"/>
      <c r="AF943" s="101"/>
      <c r="AG943" s="101"/>
      <c r="AH943" s="101"/>
      <c r="AI943" s="101"/>
      <c r="AJ943" s="101"/>
      <c r="AK943" s="101"/>
      <c r="AL943" s="101"/>
      <c r="AM943" s="101"/>
    </row>
    <row r="944" ht="15.75" customHeight="1">
      <c r="A944" s="115">
        <f t="shared" si="1"/>
        <v>942</v>
      </c>
      <c r="B944" s="101" t="s">
        <v>669</v>
      </c>
      <c r="C944" s="108">
        <v>2021.0</v>
      </c>
      <c r="D944" s="101" t="s">
        <v>3196</v>
      </c>
      <c r="E944" s="139" t="s">
        <v>3197</v>
      </c>
      <c r="F944" s="101" t="s">
        <v>2756</v>
      </c>
      <c r="G944" s="101"/>
      <c r="H944" s="101"/>
      <c r="I944" s="101"/>
      <c r="J944" s="121"/>
      <c r="K944" s="101"/>
      <c r="L944" s="101" t="s">
        <v>327</v>
      </c>
      <c r="M944" s="101" t="s">
        <v>98</v>
      </c>
      <c r="N944" s="101"/>
      <c r="O944" s="101"/>
      <c r="P944" s="101"/>
      <c r="Q944" s="101"/>
      <c r="R944" s="101"/>
      <c r="S944" s="101"/>
      <c r="T944" s="101"/>
      <c r="U944" s="101"/>
      <c r="V944" s="114" t="str">
        <f t="shared" si="166"/>
        <v>NOT RELEVANT</v>
      </c>
      <c r="W944" s="114" t="str">
        <f t="shared" si="168"/>
        <v>NOT RELEVANT</v>
      </c>
      <c r="X944" s="101" t="s">
        <v>672</v>
      </c>
      <c r="Y944" s="101" t="s">
        <v>3198</v>
      </c>
      <c r="Z944" s="101"/>
      <c r="AA944" s="101"/>
      <c r="AB944" s="101"/>
      <c r="AC944" s="101" t="s">
        <v>349</v>
      </c>
      <c r="AD944" s="101"/>
      <c r="AE944" s="101"/>
      <c r="AF944" s="101"/>
      <c r="AG944" s="101"/>
      <c r="AH944" s="101"/>
      <c r="AI944" s="101"/>
      <c r="AJ944" s="101"/>
      <c r="AK944" s="101"/>
      <c r="AL944" s="101"/>
      <c r="AM944" s="101"/>
    </row>
    <row r="945" ht="15.75" customHeight="1">
      <c r="A945" s="115">
        <f t="shared" si="1"/>
        <v>943</v>
      </c>
      <c r="B945" s="101" t="s">
        <v>669</v>
      </c>
      <c r="C945" s="108">
        <v>2021.0</v>
      </c>
      <c r="D945" s="101" t="s">
        <v>3199</v>
      </c>
      <c r="E945" s="139" t="s">
        <v>3200</v>
      </c>
      <c r="F945" s="101" t="s">
        <v>2500</v>
      </c>
      <c r="G945" s="101"/>
      <c r="H945" s="101"/>
      <c r="I945" s="101"/>
      <c r="J945" s="121"/>
      <c r="K945" s="101"/>
      <c r="L945" s="101" t="s">
        <v>327</v>
      </c>
      <c r="M945" s="101" t="s">
        <v>98</v>
      </c>
      <c r="N945" s="101"/>
      <c r="O945" s="101"/>
      <c r="P945" s="101"/>
      <c r="Q945" s="101"/>
      <c r="R945" s="101"/>
      <c r="S945" s="101"/>
      <c r="T945" s="101"/>
      <c r="U945" s="101"/>
      <c r="V945" s="114" t="str">
        <f t="shared" si="166"/>
        <v>NOT RELEVANT</v>
      </c>
      <c r="W945" s="114" t="str">
        <f t="shared" si="168"/>
        <v>NOT RELEVANT</v>
      </c>
      <c r="X945" s="101" t="s">
        <v>672</v>
      </c>
      <c r="Y945" s="101" t="s">
        <v>3201</v>
      </c>
      <c r="Z945" s="101"/>
      <c r="AA945" s="101"/>
      <c r="AB945" s="101"/>
      <c r="AC945" s="101" t="s">
        <v>349</v>
      </c>
      <c r="AD945" s="101"/>
      <c r="AE945" s="101"/>
      <c r="AF945" s="101"/>
      <c r="AG945" s="101"/>
      <c r="AH945" s="101"/>
      <c r="AI945" s="101"/>
      <c r="AJ945" s="101"/>
      <c r="AK945" s="101"/>
      <c r="AL945" s="101"/>
      <c r="AM945" s="101"/>
    </row>
    <row r="946" ht="15.75" customHeight="1">
      <c r="A946" s="115">
        <f t="shared" si="1"/>
        <v>944</v>
      </c>
      <c r="B946" s="101" t="s">
        <v>669</v>
      </c>
      <c r="C946" s="108">
        <v>2022.0</v>
      </c>
      <c r="D946" s="101" t="s">
        <v>3202</v>
      </c>
      <c r="E946" s="139" t="s">
        <v>3203</v>
      </c>
      <c r="F946" s="101"/>
      <c r="G946" s="101"/>
      <c r="H946" s="101"/>
      <c r="I946" s="101"/>
      <c r="J946" s="121"/>
      <c r="K946" s="101"/>
      <c r="L946" s="101" t="s">
        <v>327</v>
      </c>
      <c r="M946" s="101" t="s">
        <v>98</v>
      </c>
      <c r="N946" s="101"/>
      <c r="O946" s="101"/>
      <c r="P946" s="101"/>
      <c r="Q946" s="101"/>
      <c r="R946" s="101"/>
      <c r="S946" s="101"/>
      <c r="T946" s="101"/>
      <c r="U946" s="101"/>
      <c r="V946" s="114" t="str">
        <f t="shared" si="166"/>
        <v>NOT RELEVANT</v>
      </c>
      <c r="W946" s="114" t="str">
        <f t="shared" si="168"/>
        <v>NOT RELEVANT</v>
      </c>
      <c r="X946" s="101" t="s">
        <v>672</v>
      </c>
      <c r="Y946" s="101" t="s">
        <v>3204</v>
      </c>
      <c r="Z946" s="101"/>
      <c r="AA946" s="101"/>
      <c r="AB946" s="101"/>
      <c r="AC946" s="101" t="s">
        <v>349</v>
      </c>
      <c r="AD946" s="101"/>
      <c r="AE946" s="101"/>
      <c r="AF946" s="101"/>
      <c r="AG946" s="101"/>
      <c r="AH946" s="101"/>
      <c r="AI946" s="101"/>
      <c r="AJ946" s="101"/>
      <c r="AK946" s="101"/>
      <c r="AL946" s="101"/>
      <c r="AM946" s="101"/>
    </row>
    <row r="947" ht="15.75" customHeight="1">
      <c r="A947" s="115">
        <f t="shared" si="1"/>
        <v>945</v>
      </c>
      <c r="B947" s="101" t="s">
        <v>321</v>
      </c>
      <c r="C947" s="108">
        <v>2022.0</v>
      </c>
      <c r="D947" s="101" t="s">
        <v>3205</v>
      </c>
      <c r="E947" s="139" t="s">
        <v>3206</v>
      </c>
      <c r="F947" s="101" t="s">
        <v>3207</v>
      </c>
      <c r="G947" s="101"/>
      <c r="H947" s="101"/>
      <c r="I947" s="101"/>
      <c r="J947" s="121"/>
      <c r="K947" s="101"/>
      <c r="L947" s="101" t="s">
        <v>327</v>
      </c>
      <c r="M947" s="101" t="s">
        <v>98</v>
      </c>
      <c r="N947" s="101"/>
      <c r="O947" s="101"/>
      <c r="P947" s="101"/>
      <c r="Q947" s="101"/>
      <c r="R947" s="101"/>
      <c r="S947" s="101"/>
      <c r="T947" s="101"/>
      <c r="U947" s="101"/>
      <c r="V947" s="114" t="str">
        <f t="shared" si="166"/>
        <v>NOT RELEVANT</v>
      </c>
      <c r="W947" s="114" t="str">
        <f t="shared" si="168"/>
        <v>NOT RELEVANT</v>
      </c>
      <c r="X947" s="101" t="s">
        <v>347</v>
      </c>
      <c r="Y947" s="101" t="s">
        <v>3208</v>
      </c>
      <c r="Z947" s="101"/>
      <c r="AA947" s="101"/>
      <c r="AB947" s="101"/>
      <c r="AC947" s="101" t="s">
        <v>349</v>
      </c>
      <c r="AD947" s="101"/>
      <c r="AE947" s="101"/>
      <c r="AF947" s="101"/>
      <c r="AG947" s="101"/>
      <c r="AH947" s="101"/>
      <c r="AI947" s="101"/>
      <c r="AJ947" s="101"/>
      <c r="AK947" s="101"/>
      <c r="AL947" s="101"/>
      <c r="AM947" s="101"/>
    </row>
    <row r="948" ht="15.75" customHeight="1">
      <c r="A948" s="115">
        <f t="shared" si="1"/>
        <v>946</v>
      </c>
      <c r="B948" s="101" t="s">
        <v>2464</v>
      </c>
      <c r="C948" s="108">
        <v>2012.0</v>
      </c>
      <c r="D948" s="101" t="s">
        <v>3209</v>
      </c>
      <c r="E948" s="139" t="s">
        <v>3210</v>
      </c>
      <c r="F948" s="101" t="s">
        <v>3211</v>
      </c>
      <c r="G948" s="101"/>
      <c r="H948" s="101"/>
      <c r="I948" s="101"/>
      <c r="J948" s="121"/>
      <c r="K948" s="101"/>
      <c r="L948" s="101" t="s">
        <v>327</v>
      </c>
      <c r="M948" s="101" t="s">
        <v>98</v>
      </c>
      <c r="N948" s="101"/>
      <c r="O948" s="101"/>
      <c r="P948" s="101"/>
      <c r="Q948" s="101"/>
      <c r="R948" s="101"/>
      <c r="S948" s="101"/>
      <c r="T948" s="101"/>
      <c r="U948" s="101"/>
      <c r="V948" s="114" t="str">
        <f t="shared" si="166"/>
        <v>NOT RELEVANT</v>
      </c>
      <c r="W948" s="114" t="str">
        <f t="shared" si="168"/>
        <v>NOT RELEVANT</v>
      </c>
      <c r="X948" s="101" t="s">
        <v>672</v>
      </c>
      <c r="Y948" s="101" t="s">
        <v>3212</v>
      </c>
      <c r="Z948" s="101"/>
      <c r="AA948" s="101"/>
      <c r="AB948" s="101"/>
      <c r="AC948" s="101" t="s">
        <v>349</v>
      </c>
      <c r="AD948" s="101"/>
      <c r="AE948" s="101"/>
      <c r="AF948" s="101"/>
      <c r="AG948" s="101"/>
      <c r="AH948" s="101"/>
      <c r="AI948" s="101"/>
      <c r="AJ948" s="101"/>
      <c r="AK948" s="101"/>
      <c r="AL948" s="101"/>
      <c r="AM948" s="101"/>
    </row>
    <row r="949" ht="15.75" customHeight="1">
      <c r="A949" s="115">
        <f t="shared" si="1"/>
        <v>947</v>
      </c>
      <c r="B949" s="101" t="s">
        <v>321</v>
      </c>
      <c r="C949" s="108">
        <v>2010.0</v>
      </c>
      <c r="D949" s="101" t="s">
        <v>3213</v>
      </c>
      <c r="E949" s="139" t="s">
        <v>3214</v>
      </c>
      <c r="F949" s="101" t="s">
        <v>3179</v>
      </c>
      <c r="G949" s="101"/>
      <c r="H949" s="101"/>
      <c r="I949" s="101"/>
      <c r="J949" s="121"/>
      <c r="K949" s="101"/>
      <c r="L949" s="101" t="s">
        <v>327</v>
      </c>
      <c r="M949" s="101" t="s">
        <v>98</v>
      </c>
      <c r="N949" s="101"/>
      <c r="O949" s="101"/>
      <c r="P949" s="101"/>
      <c r="Q949" s="101"/>
      <c r="R949" s="101"/>
      <c r="S949" s="101"/>
      <c r="T949" s="101"/>
      <c r="U949" s="101"/>
      <c r="V949" s="114" t="str">
        <f t="shared" si="166"/>
        <v>NOT RELEVANT</v>
      </c>
      <c r="W949" s="114" t="str">
        <f t="shared" si="168"/>
        <v>NOT RELEVANT</v>
      </c>
      <c r="X949" s="101" t="s">
        <v>347</v>
      </c>
      <c r="Y949" s="101" t="s">
        <v>3215</v>
      </c>
      <c r="Z949" s="101"/>
      <c r="AA949" s="101"/>
      <c r="AB949" s="101"/>
      <c r="AC949" s="101" t="s">
        <v>349</v>
      </c>
      <c r="AD949" s="101"/>
      <c r="AE949" s="101"/>
      <c r="AF949" s="101"/>
      <c r="AG949" s="101"/>
      <c r="AH949" s="101"/>
      <c r="AI949" s="101"/>
      <c r="AJ949" s="101"/>
      <c r="AK949" s="101"/>
      <c r="AL949" s="101"/>
      <c r="AM949" s="101"/>
    </row>
    <row r="950" ht="15.75" customHeight="1">
      <c r="A950" s="115">
        <f t="shared" si="1"/>
        <v>948</v>
      </c>
      <c r="B950" s="101" t="s">
        <v>669</v>
      </c>
      <c r="C950" s="108">
        <v>2021.0</v>
      </c>
      <c r="D950" s="101" t="s">
        <v>3216</v>
      </c>
      <c r="E950" s="139" t="s">
        <v>3217</v>
      </c>
      <c r="F950" s="101" t="s">
        <v>2523</v>
      </c>
      <c r="G950" s="101"/>
      <c r="H950" s="101"/>
      <c r="I950" s="101"/>
      <c r="J950" s="121"/>
      <c r="K950" s="101"/>
      <c r="L950" s="101" t="s">
        <v>327</v>
      </c>
      <c r="M950" s="101" t="s">
        <v>98</v>
      </c>
      <c r="N950" s="101"/>
      <c r="O950" s="101"/>
      <c r="P950" s="101"/>
      <c r="Q950" s="101"/>
      <c r="R950" s="101"/>
      <c r="S950" s="101"/>
      <c r="T950" s="101"/>
      <c r="U950" s="101"/>
      <c r="V950" s="114" t="str">
        <f t="shared" si="166"/>
        <v>NOT RELEVANT</v>
      </c>
      <c r="W950" s="114" t="str">
        <f t="shared" si="168"/>
        <v>NOT RELEVANT</v>
      </c>
      <c r="X950" s="101" t="s">
        <v>672</v>
      </c>
      <c r="Y950" s="101" t="s">
        <v>3218</v>
      </c>
      <c r="Z950" s="101"/>
      <c r="AA950" s="101"/>
      <c r="AB950" s="101"/>
      <c r="AC950" s="101" t="s">
        <v>349</v>
      </c>
      <c r="AD950" s="101"/>
      <c r="AE950" s="101"/>
      <c r="AF950" s="101"/>
      <c r="AG950" s="101"/>
      <c r="AH950" s="101"/>
      <c r="AI950" s="101"/>
      <c r="AJ950" s="101"/>
      <c r="AK950" s="101"/>
      <c r="AL950" s="101"/>
      <c r="AM950" s="101"/>
    </row>
    <row r="951" ht="15.75" customHeight="1">
      <c r="A951" s="115">
        <f t="shared" si="1"/>
        <v>949</v>
      </c>
      <c r="B951" s="101" t="s">
        <v>669</v>
      </c>
      <c r="C951" s="108">
        <v>2021.0</v>
      </c>
      <c r="D951" s="101" t="s">
        <v>3219</v>
      </c>
      <c r="E951" s="139" t="s">
        <v>3220</v>
      </c>
      <c r="F951" s="101" t="s">
        <v>2500</v>
      </c>
      <c r="G951" s="101"/>
      <c r="H951" s="101"/>
      <c r="I951" s="101"/>
      <c r="J951" s="121"/>
      <c r="K951" s="101"/>
      <c r="L951" s="101" t="s">
        <v>327</v>
      </c>
      <c r="M951" s="101" t="s">
        <v>98</v>
      </c>
      <c r="N951" s="101"/>
      <c r="O951" s="101"/>
      <c r="P951" s="101"/>
      <c r="Q951" s="101"/>
      <c r="R951" s="101"/>
      <c r="S951" s="101"/>
      <c r="T951" s="101"/>
      <c r="U951" s="101"/>
      <c r="V951" s="114" t="str">
        <f t="shared" si="166"/>
        <v>NOT RELEVANT</v>
      </c>
      <c r="W951" s="114" t="str">
        <f t="shared" si="168"/>
        <v>NOT RELEVANT</v>
      </c>
      <c r="X951" s="101" t="s">
        <v>347</v>
      </c>
      <c r="Y951" s="101" t="s">
        <v>3221</v>
      </c>
      <c r="Z951" s="101"/>
      <c r="AA951" s="101"/>
      <c r="AB951" s="101"/>
      <c r="AC951" s="101" t="s">
        <v>349</v>
      </c>
      <c r="AD951" s="101"/>
      <c r="AE951" s="101"/>
      <c r="AF951" s="101"/>
      <c r="AG951" s="101"/>
      <c r="AH951" s="101"/>
      <c r="AI951" s="101"/>
      <c r="AJ951" s="101"/>
      <c r="AK951" s="101"/>
      <c r="AL951" s="101"/>
      <c r="AM951" s="101"/>
    </row>
    <row r="952" ht="15.75" customHeight="1">
      <c r="A952" s="115">
        <f t="shared" si="1"/>
        <v>950</v>
      </c>
      <c r="B952" s="101" t="s">
        <v>669</v>
      </c>
      <c r="C952" s="108">
        <v>2021.0</v>
      </c>
      <c r="D952" s="101" t="s">
        <v>2987</v>
      </c>
      <c r="E952" s="139" t="s">
        <v>2988</v>
      </c>
      <c r="F952" s="101" t="s">
        <v>2500</v>
      </c>
      <c r="G952" s="101"/>
      <c r="H952" s="101"/>
      <c r="I952" s="101"/>
      <c r="J952" s="121"/>
      <c r="K952" s="101"/>
      <c r="L952" s="101" t="s">
        <v>327</v>
      </c>
      <c r="M952" s="101" t="s">
        <v>98</v>
      </c>
      <c r="N952" s="101"/>
      <c r="O952" s="101"/>
      <c r="P952" s="101"/>
      <c r="Q952" s="101"/>
      <c r="R952" s="101"/>
      <c r="S952" s="101"/>
      <c r="T952" s="101"/>
      <c r="U952" s="101"/>
      <c r="V952" s="114" t="str">
        <f t="shared" si="166"/>
        <v>NOT RELEVANT</v>
      </c>
      <c r="W952" s="114" t="str">
        <f t="shared" si="168"/>
        <v>NOT RELEVANT</v>
      </c>
      <c r="X952" s="101" t="s">
        <v>672</v>
      </c>
      <c r="Y952" s="101" t="s">
        <v>3222</v>
      </c>
      <c r="Z952" s="101"/>
      <c r="AA952" s="101"/>
      <c r="AB952" s="101"/>
      <c r="AC952" s="101" t="s">
        <v>349</v>
      </c>
      <c r="AD952" s="101"/>
      <c r="AE952" s="101"/>
      <c r="AF952" s="101"/>
      <c r="AG952" s="101"/>
      <c r="AH952" s="101"/>
      <c r="AI952" s="101"/>
      <c r="AJ952" s="101"/>
      <c r="AK952" s="101"/>
      <c r="AL952" s="101"/>
      <c r="AM952" s="101"/>
    </row>
    <row r="953" ht="15.75" customHeight="1">
      <c r="A953" s="115">
        <f t="shared" si="1"/>
        <v>951</v>
      </c>
      <c r="B953" s="101" t="s">
        <v>669</v>
      </c>
      <c r="C953" s="108">
        <v>2022.0</v>
      </c>
      <c r="D953" s="101" t="s">
        <v>3223</v>
      </c>
      <c r="E953" s="139" t="s">
        <v>3224</v>
      </c>
      <c r="F953" s="101" t="s">
        <v>3225</v>
      </c>
      <c r="G953" s="101"/>
      <c r="H953" s="101"/>
      <c r="I953" s="101"/>
      <c r="J953" s="121"/>
      <c r="K953" s="101"/>
      <c r="L953" s="101" t="s">
        <v>327</v>
      </c>
      <c r="M953" s="101" t="s">
        <v>98</v>
      </c>
      <c r="N953" s="101"/>
      <c r="O953" s="101"/>
      <c r="P953" s="101"/>
      <c r="Q953" s="101"/>
      <c r="R953" s="101"/>
      <c r="S953" s="101"/>
      <c r="T953" s="101"/>
      <c r="U953" s="101"/>
      <c r="V953" s="114" t="str">
        <f t="shared" si="166"/>
        <v>NOT RELEVANT</v>
      </c>
      <c r="W953" s="114" t="str">
        <f t="shared" si="168"/>
        <v>NOT RELEVANT</v>
      </c>
      <c r="X953" s="101" t="s">
        <v>672</v>
      </c>
      <c r="Y953" s="101" t="s">
        <v>3226</v>
      </c>
      <c r="Z953" s="101"/>
      <c r="AA953" s="101"/>
      <c r="AB953" s="101"/>
      <c r="AC953" s="101" t="s">
        <v>349</v>
      </c>
      <c r="AD953" s="101"/>
      <c r="AE953" s="101"/>
      <c r="AF953" s="101"/>
      <c r="AG953" s="101"/>
      <c r="AH953" s="101"/>
      <c r="AI953" s="101"/>
      <c r="AJ953" s="101"/>
      <c r="AK953" s="101"/>
      <c r="AL953" s="101"/>
      <c r="AM953" s="101"/>
    </row>
    <row r="954" ht="15.75" customHeight="1">
      <c r="A954" s="115">
        <f t="shared" si="1"/>
        <v>952</v>
      </c>
      <c r="B954" s="101" t="s">
        <v>669</v>
      </c>
      <c r="C954" s="108">
        <v>2021.0</v>
      </c>
      <c r="D954" s="101" t="s">
        <v>3227</v>
      </c>
      <c r="E954" s="139" t="s">
        <v>3228</v>
      </c>
      <c r="F954" s="101" t="s">
        <v>2840</v>
      </c>
      <c r="G954" s="101"/>
      <c r="H954" s="101"/>
      <c r="I954" s="101"/>
      <c r="J954" s="121"/>
      <c r="K954" s="101"/>
      <c r="L954" s="101" t="s">
        <v>327</v>
      </c>
      <c r="M954" s="101" t="s">
        <v>98</v>
      </c>
      <c r="N954" s="101"/>
      <c r="O954" s="101"/>
      <c r="P954" s="101"/>
      <c r="Q954" s="101"/>
      <c r="R954" s="101"/>
      <c r="S954" s="101"/>
      <c r="T954" s="101"/>
      <c r="U954" s="101"/>
      <c r="V954" s="114" t="str">
        <f t="shared" si="166"/>
        <v>NOT RELEVANT</v>
      </c>
      <c r="W954" s="114" t="str">
        <f t="shared" si="168"/>
        <v>NOT RELEVANT</v>
      </c>
      <c r="X954" s="101" t="s">
        <v>672</v>
      </c>
      <c r="Y954" s="101" t="s">
        <v>3229</v>
      </c>
      <c r="Z954" s="101"/>
      <c r="AA954" s="101"/>
      <c r="AB954" s="101"/>
      <c r="AC954" s="101" t="s">
        <v>349</v>
      </c>
      <c r="AD954" s="101"/>
      <c r="AE954" s="101"/>
      <c r="AF954" s="101"/>
      <c r="AG954" s="101"/>
      <c r="AH954" s="101"/>
      <c r="AI954" s="101"/>
      <c r="AJ954" s="101"/>
      <c r="AK954" s="101"/>
      <c r="AL954" s="101"/>
      <c r="AM954" s="101"/>
    </row>
    <row r="955" ht="15.75" customHeight="1">
      <c r="A955" s="115">
        <f t="shared" si="1"/>
        <v>953</v>
      </c>
      <c r="B955" s="101" t="s">
        <v>2464</v>
      </c>
      <c r="C955" s="108">
        <v>2014.0</v>
      </c>
      <c r="D955" s="101" t="s">
        <v>3230</v>
      </c>
      <c r="E955" s="139" t="s">
        <v>3231</v>
      </c>
      <c r="F955" s="101" t="s">
        <v>3232</v>
      </c>
      <c r="G955" s="101"/>
      <c r="H955" s="101"/>
      <c r="I955" s="101"/>
      <c r="J955" s="121"/>
      <c r="K955" s="101"/>
      <c r="L955" s="101" t="s">
        <v>327</v>
      </c>
      <c r="M955" s="101" t="s">
        <v>98</v>
      </c>
      <c r="N955" s="101"/>
      <c r="O955" s="101"/>
      <c r="P955" s="101"/>
      <c r="Q955" s="101"/>
      <c r="R955" s="101"/>
      <c r="S955" s="101"/>
      <c r="T955" s="101"/>
      <c r="U955" s="101"/>
      <c r="V955" s="114" t="str">
        <f t="shared" si="166"/>
        <v>NOT RELEVANT</v>
      </c>
      <c r="W955" s="114" t="str">
        <f t="shared" si="168"/>
        <v>NOT RELEVANT</v>
      </c>
      <c r="X955" s="101" t="s">
        <v>672</v>
      </c>
      <c r="Y955" s="101" t="s">
        <v>3233</v>
      </c>
      <c r="Z955" s="101"/>
      <c r="AA955" s="101"/>
      <c r="AB955" s="101"/>
      <c r="AC955" s="101" t="s">
        <v>349</v>
      </c>
      <c r="AD955" s="101"/>
      <c r="AE955" s="101"/>
      <c r="AF955" s="101"/>
      <c r="AG955" s="101"/>
      <c r="AH955" s="101"/>
      <c r="AI955" s="101"/>
      <c r="AJ955" s="101"/>
      <c r="AK955" s="101"/>
      <c r="AL955" s="101"/>
      <c r="AM955" s="101"/>
    </row>
    <row r="956" ht="15.75" customHeight="1">
      <c r="A956" s="115">
        <f t="shared" si="1"/>
        <v>954</v>
      </c>
      <c r="B956" s="101" t="s">
        <v>2464</v>
      </c>
      <c r="C956" s="108">
        <v>2019.0</v>
      </c>
      <c r="D956" s="101" t="s">
        <v>3234</v>
      </c>
      <c r="E956" s="139" t="s">
        <v>3235</v>
      </c>
      <c r="F956" s="101" t="s">
        <v>3236</v>
      </c>
      <c r="G956" s="101"/>
      <c r="H956" s="101"/>
      <c r="I956" s="101"/>
      <c r="J956" s="121"/>
      <c r="K956" s="101"/>
      <c r="L956" s="101" t="s">
        <v>327</v>
      </c>
      <c r="M956" s="101" t="s">
        <v>98</v>
      </c>
      <c r="N956" s="101"/>
      <c r="O956" s="101"/>
      <c r="P956" s="101"/>
      <c r="Q956" s="101"/>
      <c r="R956" s="101"/>
      <c r="S956" s="101"/>
      <c r="T956" s="101"/>
      <c r="U956" s="101"/>
      <c r="V956" s="114" t="str">
        <f t="shared" si="166"/>
        <v>NOT RELEVANT</v>
      </c>
      <c r="W956" s="114" t="str">
        <f t="shared" si="168"/>
        <v>NOT RELEVANT</v>
      </c>
      <c r="X956" s="101" t="s">
        <v>672</v>
      </c>
      <c r="Y956" s="101" t="s">
        <v>3237</v>
      </c>
      <c r="Z956" s="101"/>
      <c r="AA956" s="101"/>
      <c r="AB956" s="101"/>
      <c r="AC956" s="101" t="s">
        <v>349</v>
      </c>
      <c r="AD956" s="101"/>
      <c r="AE956" s="101"/>
      <c r="AF956" s="101"/>
      <c r="AG956" s="101"/>
      <c r="AH956" s="101"/>
      <c r="AI956" s="101"/>
      <c r="AJ956" s="101"/>
      <c r="AK956" s="101"/>
      <c r="AL956" s="101"/>
      <c r="AM956" s="101"/>
    </row>
    <row r="957" ht="15.75" customHeight="1">
      <c r="A957" s="115">
        <f t="shared" si="1"/>
        <v>955</v>
      </c>
      <c r="B957" s="101" t="s">
        <v>669</v>
      </c>
      <c r="C957" s="108">
        <v>2022.0</v>
      </c>
      <c r="D957" s="101" t="s">
        <v>3238</v>
      </c>
      <c r="E957" s="139" t="s">
        <v>3239</v>
      </c>
      <c r="F957" s="101" t="s">
        <v>2457</v>
      </c>
      <c r="G957" s="101"/>
      <c r="H957" s="101"/>
      <c r="I957" s="101"/>
      <c r="J957" s="121"/>
      <c r="K957" s="101"/>
      <c r="L957" s="101" t="s">
        <v>327</v>
      </c>
      <c r="M957" s="101" t="s">
        <v>98</v>
      </c>
      <c r="N957" s="101"/>
      <c r="O957" s="101"/>
      <c r="P957" s="101"/>
      <c r="Q957" s="101"/>
      <c r="R957" s="101"/>
      <c r="S957" s="101"/>
      <c r="T957" s="101"/>
      <c r="U957" s="101"/>
      <c r="V957" s="114" t="str">
        <f t="shared" si="166"/>
        <v>NOT RELEVANT</v>
      </c>
      <c r="W957" s="114" t="str">
        <f t="shared" si="168"/>
        <v>NOT RELEVANT</v>
      </c>
      <c r="X957" s="101" t="s">
        <v>672</v>
      </c>
      <c r="Y957" s="101" t="s">
        <v>3240</v>
      </c>
      <c r="Z957" s="101"/>
      <c r="AA957" s="101"/>
      <c r="AB957" s="101"/>
      <c r="AC957" s="101" t="s">
        <v>349</v>
      </c>
      <c r="AD957" s="101"/>
      <c r="AE957" s="101"/>
      <c r="AF957" s="101"/>
      <c r="AG957" s="101"/>
      <c r="AH957" s="101"/>
      <c r="AI957" s="101"/>
      <c r="AJ957" s="101"/>
      <c r="AK957" s="101"/>
      <c r="AL957" s="101"/>
      <c r="AM957" s="101"/>
    </row>
    <row r="958" ht="15.75" customHeight="1">
      <c r="A958" s="115">
        <f t="shared" si="1"/>
        <v>956</v>
      </c>
      <c r="B958" s="101" t="s">
        <v>669</v>
      </c>
      <c r="C958" s="108">
        <v>2022.0</v>
      </c>
      <c r="D958" s="101" t="s">
        <v>3241</v>
      </c>
      <c r="E958" s="139" t="s">
        <v>2471</v>
      </c>
      <c r="F958" s="101" t="s">
        <v>2500</v>
      </c>
      <c r="G958" s="101"/>
      <c r="H958" s="101"/>
      <c r="I958" s="101"/>
      <c r="J958" s="121"/>
      <c r="K958" s="101"/>
      <c r="L958" s="101" t="s">
        <v>327</v>
      </c>
      <c r="M958" s="101" t="s">
        <v>98</v>
      </c>
      <c r="N958" s="101"/>
      <c r="O958" s="101"/>
      <c r="P958" s="101"/>
      <c r="Q958" s="101"/>
      <c r="R958" s="101"/>
      <c r="S958" s="101"/>
      <c r="T958" s="101"/>
      <c r="U958" s="101"/>
      <c r="V958" s="114" t="str">
        <f t="shared" si="166"/>
        <v>NOT RELEVANT</v>
      </c>
      <c r="W958" s="114" t="str">
        <f t="shared" si="168"/>
        <v>NOT RELEVANT</v>
      </c>
      <c r="X958" s="101" t="s">
        <v>672</v>
      </c>
      <c r="Y958" s="101" t="s">
        <v>3242</v>
      </c>
      <c r="Z958" s="101"/>
      <c r="AA958" s="101"/>
      <c r="AB958" s="101"/>
      <c r="AC958" s="101" t="s">
        <v>349</v>
      </c>
      <c r="AD958" s="101"/>
      <c r="AE958" s="101"/>
      <c r="AF958" s="101"/>
      <c r="AG958" s="101"/>
      <c r="AH958" s="101"/>
      <c r="AI958" s="101"/>
      <c r="AJ958" s="101"/>
      <c r="AK958" s="101"/>
      <c r="AL958" s="101"/>
      <c r="AM958" s="101"/>
    </row>
    <row r="959" ht="15.75" customHeight="1">
      <c r="A959" s="115">
        <f t="shared" si="1"/>
        <v>957</v>
      </c>
      <c r="B959" s="101" t="s">
        <v>669</v>
      </c>
      <c r="C959" s="108">
        <v>2021.0</v>
      </c>
      <c r="D959" s="101" t="s">
        <v>3243</v>
      </c>
      <c r="E959" s="139" t="s">
        <v>3244</v>
      </c>
      <c r="F959" s="101" t="s">
        <v>2720</v>
      </c>
      <c r="G959" s="101"/>
      <c r="H959" s="101"/>
      <c r="I959" s="101"/>
      <c r="J959" s="121"/>
      <c r="K959" s="101"/>
      <c r="L959" s="101" t="s">
        <v>327</v>
      </c>
      <c r="M959" s="101" t="s">
        <v>98</v>
      </c>
      <c r="N959" s="101"/>
      <c r="O959" s="101"/>
      <c r="P959" s="101"/>
      <c r="Q959" s="101"/>
      <c r="R959" s="101"/>
      <c r="S959" s="101"/>
      <c r="T959" s="101"/>
      <c r="U959" s="101"/>
      <c r="V959" s="114" t="str">
        <f t="shared" si="166"/>
        <v>NOT RELEVANT</v>
      </c>
      <c r="W959" s="114" t="str">
        <f t="shared" si="168"/>
        <v>NOT RELEVANT</v>
      </c>
      <c r="X959" s="101" t="s">
        <v>672</v>
      </c>
      <c r="Y959" s="118" t="s">
        <v>3245</v>
      </c>
      <c r="Z959" s="101"/>
      <c r="AA959" s="101"/>
      <c r="AB959" s="101"/>
      <c r="AC959" s="101" t="s">
        <v>349</v>
      </c>
      <c r="AD959" s="101"/>
      <c r="AE959" s="101"/>
      <c r="AF959" s="101"/>
      <c r="AG959" s="101"/>
      <c r="AH959" s="101"/>
      <c r="AI959" s="101"/>
      <c r="AJ959" s="101"/>
      <c r="AK959" s="101"/>
      <c r="AL959" s="101"/>
      <c r="AM959" s="101"/>
    </row>
    <row r="960" ht="15.75" customHeight="1">
      <c r="A960" s="115">
        <f t="shared" si="1"/>
        <v>958</v>
      </c>
      <c r="B960" s="101" t="s">
        <v>669</v>
      </c>
      <c r="C960" s="108">
        <v>2018.0</v>
      </c>
      <c r="D960" s="101" t="s">
        <v>3246</v>
      </c>
      <c r="E960" s="139" t="s">
        <v>3247</v>
      </c>
      <c r="F960" s="101" t="s">
        <v>3248</v>
      </c>
      <c r="G960" s="101"/>
      <c r="H960" s="101"/>
      <c r="I960" s="101"/>
      <c r="J960" s="121"/>
      <c r="K960" s="101"/>
      <c r="L960" s="101" t="s">
        <v>327</v>
      </c>
      <c r="M960" s="101" t="s">
        <v>98</v>
      </c>
      <c r="N960" s="101"/>
      <c r="O960" s="101"/>
      <c r="P960" s="101"/>
      <c r="Q960" s="101"/>
      <c r="R960" s="101"/>
      <c r="S960" s="101"/>
      <c r="T960" s="101"/>
      <c r="U960" s="101"/>
      <c r="V960" s="114" t="str">
        <f t="shared" si="166"/>
        <v>NOT RELEVANT</v>
      </c>
      <c r="W960" s="114" t="str">
        <f t="shared" si="168"/>
        <v>NOT RELEVANT</v>
      </c>
      <c r="X960" s="101" t="s">
        <v>672</v>
      </c>
      <c r="Y960" s="101" t="s">
        <v>3249</v>
      </c>
      <c r="Z960" s="101"/>
      <c r="AA960" s="101"/>
      <c r="AB960" s="101"/>
      <c r="AC960" s="101" t="s">
        <v>349</v>
      </c>
      <c r="AD960" s="101"/>
      <c r="AE960" s="101"/>
      <c r="AF960" s="101"/>
      <c r="AG960" s="101"/>
      <c r="AH960" s="101"/>
      <c r="AI960" s="101"/>
      <c r="AJ960" s="101"/>
      <c r="AK960" s="101"/>
      <c r="AL960" s="101"/>
      <c r="AM960" s="101"/>
    </row>
    <row r="961" ht="15.75" customHeight="1">
      <c r="A961" s="115">
        <f t="shared" si="1"/>
        <v>959</v>
      </c>
      <c r="B961" s="101" t="s">
        <v>669</v>
      </c>
      <c r="C961" s="108">
        <v>2021.0</v>
      </c>
      <c r="D961" s="101" t="s">
        <v>3250</v>
      </c>
      <c r="E961" s="139" t="s">
        <v>3251</v>
      </c>
      <c r="F961" s="101" t="s">
        <v>2500</v>
      </c>
      <c r="G961" s="101"/>
      <c r="H961" s="101"/>
      <c r="I961" s="101"/>
      <c r="J961" s="121"/>
      <c r="K961" s="101"/>
      <c r="L961" s="101" t="s">
        <v>327</v>
      </c>
      <c r="M961" s="101" t="s">
        <v>98</v>
      </c>
      <c r="N961" s="101"/>
      <c r="O961" s="101"/>
      <c r="P961" s="101"/>
      <c r="Q961" s="101"/>
      <c r="R961" s="101"/>
      <c r="S961" s="101"/>
      <c r="T961" s="101"/>
      <c r="U961" s="101"/>
      <c r="V961" s="114" t="str">
        <f t="shared" si="166"/>
        <v>NOT RELEVANT</v>
      </c>
      <c r="W961" s="114" t="str">
        <f t="shared" si="168"/>
        <v>NOT RELEVANT</v>
      </c>
      <c r="X961" s="101" t="s">
        <v>672</v>
      </c>
      <c r="Y961" s="101" t="s">
        <v>3252</v>
      </c>
      <c r="Z961" s="101"/>
      <c r="AA961" s="101"/>
      <c r="AB961" s="101"/>
      <c r="AC961" s="101" t="s">
        <v>349</v>
      </c>
      <c r="AD961" s="101"/>
      <c r="AE961" s="101"/>
      <c r="AF961" s="101"/>
      <c r="AG961" s="101"/>
      <c r="AH961" s="101"/>
      <c r="AI961" s="101"/>
      <c r="AJ961" s="101"/>
      <c r="AK961" s="101"/>
      <c r="AL961" s="101"/>
      <c r="AM961" s="101"/>
    </row>
    <row r="962" ht="15.75" customHeight="1">
      <c r="A962" s="115">
        <f t="shared" si="1"/>
        <v>960</v>
      </c>
      <c r="B962" s="101" t="s">
        <v>2464</v>
      </c>
      <c r="C962" s="108">
        <v>2015.0</v>
      </c>
      <c r="D962" s="101" t="s">
        <v>3253</v>
      </c>
      <c r="E962" s="139" t="s">
        <v>3254</v>
      </c>
      <c r="F962" s="101" t="s">
        <v>2975</v>
      </c>
      <c r="G962" s="101"/>
      <c r="H962" s="101"/>
      <c r="I962" s="101"/>
      <c r="J962" s="121"/>
      <c r="K962" s="101"/>
      <c r="L962" s="101" t="s">
        <v>327</v>
      </c>
      <c r="M962" s="101" t="s">
        <v>98</v>
      </c>
      <c r="N962" s="101"/>
      <c r="O962" s="101"/>
      <c r="P962" s="101"/>
      <c r="Q962" s="101"/>
      <c r="R962" s="101"/>
      <c r="S962" s="101"/>
      <c r="T962" s="101"/>
      <c r="U962" s="101"/>
      <c r="V962" s="114" t="str">
        <f t="shared" si="166"/>
        <v>NOT RELEVANT</v>
      </c>
      <c r="W962" s="114" t="str">
        <f t="shared" si="168"/>
        <v>NOT RELEVANT</v>
      </c>
      <c r="X962" s="101" t="s">
        <v>347</v>
      </c>
      <c r="Y962" s="101" t="s">
        <v>3255</v>
      </c>
      <c r="Z962" s="101"/>
      <c r="AA962" s="101"/>
      <c r="AB962" s="101"/>
      <c r="AC962" s="101" t="s">
        <v>349</v>
      </c>
      <c r="AD962" s="101"/>
      <c r="AE962" s="101"/>
      <c r="AF962" s="101"/>
      <c r="AG962" s="101"/>
      <c r="AH962" s="101"/>
      <c r="AI962" s="101"/>
      <c r="AJ962" s="101"/>
      <c r="AK962" s="101"/>
      <c r="AL962" s="101"/>
      <c r="AM962" s="101"/>
    </row>
    <row r="963" ht="15.75" customHeight="1">
      <c r="A963" s="115">
        <f t="shared" si="1"/>
        <v>961</v>
      </c>
      <c r="B963" s="101" t="s">
        <v>321</v>
      </c>
      <c r="C963" s="108">
        <v>2014.0</v>
      </c>
      <c r="D963" s="101" t="s">
        <v>3256</v>
      </c>
      <c r="E963" s="139" t="s">
        <v>3257</v>
      </c>
      <c r="F963" s="101" t="s">
        <v>3258</v>
      </c>
      <c r="G963" s="101"/>
      <c r="H963" s="101"/>
      <c r="I963" s="101"/>
      <c r="J963" s="121"/>
      <c r="K963" s="101"/>
      <c r="L963" s="101" t="s">
        <v>327</v>
      </c>
      <c r="M963" s="101" t="s">
        <v>98</v>
      </c>
      <c r="N963" s="101"/>
      <c r="O963" s="101"/>
      <c r="P963" s="101"/>
      <c r="Q963" s="101"/>
      <c r="R963" s="101"/>
      <c r="S963" s="101"/>
      <c r="T963" s="101"/>
      <c r="U963" s="101"/>
      <c r="V963" s="114" t="str">
        <f t="shared" si="166"/>
        <v>NOT RELEVANT</v>
      </c>
      <c r="W963" s="114" t="str">
        <f t="shared" si="168"/>
        <v>NOT RELEVANT</v>
      </c>
      <c r="X963" s="101" t="s">
        <v>347</v>
      </c>
      <c r="Y963" s="101" t="s">
        <v>3259</v>
      </c>
      <c r="Z963" s="101"/>
      <c r="AA963" s="101"/>
      <c r="AB963" s="101"/>
      <c r="AC963" s="101" t="s">
        <v>349</v>
      </c>
      <c r="AD963" s="101"/>
      <c r="AE963" s="101"/>
      <c r="AF963" s="101"/>
      <c r="AG963" s="101"/>
      <c r="AH963" s="101"/>
      <c r="AI963" s="101"/>
      <c r="AJ963" s="101"/>
      <c r="AK963" s="101"/>
      <c r="AL963" s="101"/>
      <c r="AM963" s="101"/>
    </row>
    <row r="964" ht="15.75" customHeight="1">
      <c r="A964" s="115">
        <f t="shared" si="1"/>
        <v>962</v>
      </c>
      <c r="B964" s="101" t="s">
        <v>321</v>
      </c>
      <c r="C964" s="108">
        <v>2018.0</v>
      </c>
      <c r="D964" s="101" t="s">
        <v>3260</v>
      </c>
      <c r="E964" s="139" t="s">
        <v>3261</v>
      </c>
      <c r="F964" s="101" t="s">
        <v>3262</v>
      </c>
      <c r="G964" s="101"/>
      <c r="H964" s="101"/>
      <c r="I964" s="101"/>
      <c r="J964" s="121"/>
      <c r="K964" s="101"/>
      <c r="L964" s="101" t="s">
        <v>327</v>
      </c>
      <c r="M964" s="101" t="s">
        <v>98</v>
      </c>
      <c r="N964" s="101"/>
      <c r="O964" s="101"/>
      <c r="P964" s="101"/>
      <c r="Q964" s="101"/>
      <c r="R964" s="101"/>
      <c r="S964" s="101"/>
      <c r="T964" s="101"/>
      <c r="U964" s="101"/>
      <c r="V964" s="114" t="s">
        <v>347</v>
      </c>
      <c r="W964" s="114" t="str">
        <f t="shared" si="168"/>
        <v>NOT RELEVANT</v>
      </c>
      <c r="X964" s="101" t="s">
        <v>347</v>
      </c>
      <c r="Y964" s="118" t="s">
        <v>3263</v>
      </c>
      <c r="Z964" s="101"/>
      <c r="AA964" s="101"/>
      <c r="AB964" s="101"/>
      <c r="AC964" s="101" t="s">
        <v>349</v>
      </c>
      <c r="AD964" s="101"/>
      <c r="AE964" s="101"/>
      <c r="AF964" s="101"/>
      <c r="AG964" s="101"/>
      <c r="AH964" s="101"/>
      <c r="AI964" s="101"/>
      <c r="AJ964" s="101"/>
      <c r="AK964" s="101"/>
      <c r="AL964" s="101"/>
      <c r="AM964" s="101"/>
    </row>
    <row r="965" ht="15.75" customHeight="1">
      <c r="A965" s="115">
        <f t="shared" si="1"/>
        <v>963</v>
      </c>
      <c r="B965" s="101" t="s">
        <v>2464</v>
      </c>
      <c r="C965" s="108">
        <v>2013.0</v>
      </c>
      <c r="D965" s="101" t="s">
        <v>3264</v>
      </c>
      <c r="E965" s="139" t="s">
        <v>3265</v>
      </c>
      <c r="F965" s="101" t="s">
        <v>3266</v>
      </c>
      <c r="G965" s="101"/>
      <c r="H965" s="101"/>
      <c r="I965" s="101"/>
      <c r="J965" s="121"/>
      <c r="K965" s="101"/>
      <c r="L965" s="101" t="s">
        <v>327</v>
      </c>
      <c r="M965" s="101" t="s">
        <v>98</v>
      </c>
      <c r="N965" s="101"/>
      <c r="O965" s="101"/>
      <c r="P965" s="101"/>
      <c r="Q965" s="101"/>
      <c r="R965" s="101"/>
      <c r="S965" s="101"/>
      <c r="T965" s="101"/>
      <c r="U965" s="101"/>
      <c r="V965" s="114" t="str">
        <f t="shared" ref="V965:W965" si="169">IF(TRIM(UPPER(X964))="RELEVANT","RELEVANT","NOT RELEVANT")
</f>
        <v>NOT RELEVANT</v>
      </c>
      <c r="W965" s="114" t="str">
        <f t="shared" si="169"/>
        <v>NOT RELEVANT</v>
      </c>
      <c r="X965" s="101" t="s">
        <v>672</v>
      </c>
      <c r="Y965" s="101" t="s">
        <v>3267</v>
      </c>
      <c r="Z965" s="101"/>
      <c r="AA965" s="101"/>
      <c r="AB965" s="101"/>
      <c r="AC965" s="101" t="s">
        <v>349</v>
      </c>
      <c r="AD965" s="101"/>
      <c r="AE965" s="101"/>
      <c r="AF965" s="101"/>
      <c r="AG965" s="101"/>
      <c r="AH965" s="101"/>
      <c r="AI965" s="101"/>
      <c r="AJ965" s="101"/>
      <c r="AK965" s="101"/>
      <c r="AL965" s="101"/>
      <c r="AM965" s="101"/>
    </row>
    <row r="966" ht="15.75" customHeight="1">
      <c r="A966" s="115">
        <f t="shared" si="1"/>
        <v>964</v>
      </c>
      <c r="B966" s="101" t="s">
        <v>321</v>
      </c>
      <c r="C966" s="108">
        <v>2020.0</v>
      </c>
      <c r="D966" s="101" t="s">
        <v>3268</v>
      </c>
      <c r="E966" s="139" t="s">
        <v>3269</v>
      </c>
      <c r="F966" s="101" t="s">
        <v>3270</v>
      </c>
      <c r="G966" s="101"/>
      <c r="H966" s="101"/>
      <c r="I966" s="101"/>
      <c r="J966" s="121"/>
      <c r="K966" s="101"/>
      <c r="L966" s="101" t="s">
        <v>327</v>
      </c>
      <c r="M966" s="101" t="s">
        <v>98</v>
      </c>
      <c r="N966" s="101"/>
      <c r="O966" s="101"/>
      <c r="P966" s="101"/>
      <c r="Q966" s="101"/>
      <c r="R966" s="101"/>
      <c r="S966" s="101"/>
      <c r="T966" s="101"/>
      <c r="U966" s="101"/>
      <c r="V966" s="114" t="str">
        <f t="shared" ref="V966:W966" si="170">IF(TRIM(UPPER(X965))="RELEVANT","RELEVANT","NOT RELEVANT")
</f>
        <v>NOT RELEVANT</v>
      </c>
      <c r="W966" s="114" t="str">
        <f t="shared" si="170"/>
        <v>NOT RELEVANT</v>
      </c>
      <c r="X966" s="101" t="s">
        <v>347</v>
      </c>
      <c r="Y966" s="101" t="s">
        <v>3271</v>
      </c>
      <c r="Z966" s="101"/>
      <c r="AA966" s="101"/>
      <c r="AB966" s="101"/>
      <c r="AC966" s="101" t="s">
        <v>349</v>
      </c>
      <c r="AD966" s="101"/>
      <c r="AE966" s="101"/>
      <c r="AF966" s="101"/>
      <c r="AG966" s="101"/>
      <c r="AH966" s="101"/>
      <c r="AI966" s="101"/>
      <c r="AJ966" s="101"/>
      <c r="AK966" s="101"/>
      <c r="AL966" s="101"/>
      <c r="AM966" s="101"/>
    </row>
    <row r="967" ht="15.75" customHeight="1">
      <c r="A967" s="115">
        <f t="shared" si="1"/>
        <v>965</v>
      </c>
      <c r="B967" s="101" t="s">
        <v>321</v>
      </c>
      <c r="C967" s="108">
        <v>2017.0</v>
      </c>
      <c r="D967" s="101" t="s">
        <v>3272</v>
      </c>
      <c r="E967" s="139" t="s">
        <v>3273</v>
      </c>
      <c r="F967" s="101" t="s">
        <v>2453</v>
      </c>
      <c r="G967" s="101"/>
      <c r="H967" s="101"/>
      <c r="I967" s="101"/>
      <c r="J967" s="121"/>
      <c r="K967" s="101"/>
      <c r="L967" s="101" t="s">
        <v>327</v>
      </c>
      <c r="M967" s="101" t="s">
        <v>98</v>
      </c>
      <c r="N967" s="101"/>
      <c r="O967" s="101"/>
      <c r="P967" s="101"/>
      <c r="Q967" s="101"/>
      <c r="R967" s="101"/>
      <c r="S967" s="101"/>
      <c r="T967" s="101"/>
      <c r="U967" s="101"/>
      <c r="V967" s="114" t="str">
        <f t="shared" ref="V967:W967" si="171">IF(TRIM(UPPER(X966))="RELEVANT","RELEVANT","NOT RELEVANT")
</f>
        <v>NOT RELEVANT</v>
      </c>
      <c r="W967" s="114" t="str">
        <f t="shared" si="171"/>
        <v>NOT RELEVANT</v>
      </c>
      <c r="X967" s="101" t="s">
        <v>347</v>
      </c>
      <c r="Y967" s="101" t="s">
        <v>3274</v>
      </c>
      <c r="Z967" s="101"/>
      <c r="AA967" s="101"/>
      <c r="AB967" s="101"/>
      <c r="AC967" s="101" t="s">
        <v>349</v>
      </c>
      <c r="AD967" s="101"/>
      <c r="AE967" s="101"/>
      <c r="AF967" s="101"/>
      <c r="AG967" s="101"/>
      <c r="AH967" s="101"/>
      <c r="AI967" s="101"/>
      <c r="AJ967" s="101"/>
      <c r="AK967" s="101"/>
      <c r="AL967" s="101"/>
      <c r="AM967" s="101"/>
    </row>
    <row r="968" ht="15.75" customHeight="1">
      <c r="A968" s="115">
        <f t="shared" si="1"/>
        <v>966</v>
      </c>
      <c r="B968" s="101" t="s">
        <v>2464</v>
      </c>
      <c r="C968" s="108">
        <v>2019.0</v>
      </c>
      <c r="D968" s="101" t="s">
        <v>3275</v>
      </c>
      <c r="E968" s="139" t="s">
        <v>3276</v>
      </c>
      <c r="F968" s="101" t="s">
        <v>3277</v>
      </c>
      <c r="G968" s="101"/>
      <c r="H968" s="101"/>
      <c r="I968" s="101"/>
      <c r="J968" s="121"/>
      <c r="K968" s="101"/>
      <c r="L968" s="101" t="s">
        <v>327</v>
      </c>
      <c r="M968" s="101" t="s">
        <v>98</v>
      </c>
      <c r="N968" s="101"/>
      <c r="O968" s="101"/>
      <c r="P968" s="101"/>
      <c r="Q968" s="101"/>
      <c r="R968" s="101"/>
      <c r="S968" s="101"/>
      <c r="T968" s="101"/>
      <c r="U968" s="101"/>
      <c r="V968" s="114" t="str">
        <f t="shared" ref="V968:W968" si="172">IF(TRIM(UPPER(X967))="RELEVANT","RELEVANT","NOT RELEVANT")
</f>
        <v>NOT RELEVANT</v>
      </c>
      <c r="W968" s="114" t="str">
        <f t="shared" si="172"/>
        <v>NOT RELEVANT</v>
      </c>
      <c r="X968" s="101" t="s">
        <v>672</v>
      </c>
      <c r="Y968" s="101" t="s">
        <v>3278</v>
      </c>
      <c r="Z968" s="101"/>
      <c r="AA968" s="101"/>
      <c r="AB968" s="101"/>
      <c r="AC968" s="101" t="s">
        <v>349</v>
      </c>
      <c r="AD968" s="101"/>
      <c r="AE968" s="101"/>
      <c r="AF968" s="101"/>
      <c r="AG968" s="101"/>
      <c r="AH968" s="101"/>
      <c r="AI968" s="101"/>
      <c r="AJ968" s="101"/>
      <c r="AK968" s="101"/>
      <c r="AL968" s="101"/>
      <c r="AM968" s="101"/>
    </row>
    <row r="969" ht="15.75" customHeight="1">
      <c r="A969" s="115">
        <f t="shared" si="1"/>
        <v>967</v>
      </c>
      <c r="B969" s="101" t="s">
        <v>321</v>
      </c>
      <c r="C969" s="108">
        <v>2018.0</v>
      </c>
      <c r="D969" s="101" t="s">
        <v>3279</v>
      </c>
      <c r="E969" s="139" t="s">
        <v>3280</v>
      </c>
      <c r="F969" s="101" t="s">
        <v>3281</v>
      </c>
      <c r="G969" s="101"/>
      <c r="H969" s="101"/>
      <c r="I969" s="101"/>
      <c r="J969" s="121"/>
      <c r="K969" s="101"/>
      <c r="L969" s="101" t="s">
        <v>327</v>
      </c>
      <c r="M969" s="101" t="s">
        <v>98</v>
      </c>
      <c r="N969" s="101"/>
      <c r="O969" s="101"/>
      <c r="P969" s="101"/>
      <c r="Q969" s="101"/>
      <c r="R969" s="101"/>
      <c r="S969" s="101"/>
      <c r="T969" s="101"/>
      <c r="U969" s="101"/>
      <c r="V969" s="114" t="str">
        <f t="shared" ref="V969:W969" si="173">IF(TRIM(UPPER(X968))="RELEVANT","RELEVANT","NOT RELEVANT")
</f>
        <v>NOT RELEVANT</v>
      </c>
      <c r="W969" s="114" t="str">
        <f t="shared" si="173"/>
        <v>NOT RELEVANT</v>
      </c>
      <c r="X969" s="101" t="s">
        <v>347</v>
      </c>
      <c r="Y969" s="101" t="s">
        <v>3282</v>
      </c>
      <c r="Z969" s="101"/>
      <c r="AA969" s="101"/>
      <c r="AB969" s="101"/>
      <c r="AC969" s="101" t="s">
        <v>349</v>
      </c>
      <c r="AD969" s="101"/>
      <c r="AE969" s="101"/>
      <c r="AF969" s="101"/>
      <c r="AG969" s="101"/>
      <c r="AH969" s="101"/>
      <c r="AI969" s="101"/>
      <c r="AJ969" s="101"/>
      <c r="AK969" s="101"/>
      <c r="AL969" s="101"/>
      <c r="AM969" s="101"/>
    </row>
    <row r="970" ht="15.75" customHeight="1">
      <c r="A970" s="115">
        <f t="shared" si="1"/>
        <v>968</v>
      </c>
      <c r="B970" s="101" t="s">
        <v>2464</v>
      </c>
      <c r="C970" s="108">
        <v>2019.0</v>
      </c>
      <c r="D970" s="101" t="s">
        <v>3283</v>
      </c>
      <c r="E970" s="139" t="s">
        <v>3284</v>
      </c>
      <c r="F970" s="101" t="s">
        <v>3285</v>
      </c>
      <c r="G970" s="101"/>
      <c r="H970" s="101"/>
      <c r="I970" s="101"/>
      <c r="J970" s="121"/>
      <c r="K970" s="101"/>
      <c r="L970" s="101" t="s">
        <v>327</v>
      </c>
      <c r="M970" s="101" t="s">
        <v>98</v>
      </c>
      <c r="N970" s="101"/>
      <c r="O970" s="101"/>
      <c r="P970" s="101"/>
      <c r="Q970" s="101"/>
      <c r="R970" s="101"/>
      <c r="S970" s="101"/>
      <c r="T970" s="101"/>
      <c r="U970" s="101"/>
      <c r="V970" s="114" t="str">
        <f t="shared" ref="V970:W970" si="174">IF(TRIM(UPPER(X969))="RELEVANT","RELEVANT","NOT RELEVANT")
</f>
        <v>NOT RELEVANT</v>
      </c>
      <c r="W970" s="114" t="str">
        <f t="shared" si="174"/>
        <v>NOT RELEVANT</v>
      </c>
      <c r="X970" s="101" t="s">
        <v>672</v>
      </c>
      <c r="Y970" s="101" t="s">
        <v>3286</v>
      </c>
      <c r="Z970" s="101"/>
      <c r="AA970" s="101"/>
      <c r="AB970" s="101"/>
      <c r="AC970" s="101" t="s">
        <v>349</v>
      </c>
      <c r="AD970" s="101"/>
      <c r="AE970" s="101"/>
      <c r="AF970" s="101"/>
      <c r="AG970" s="101"/>
      <c r="AH970" s="101"/>
      <c r="AI970" s="101"/>
      <c r="AJ970" s="101"/>
      <c r="AK970" s="101"/>
      <c r="AL970" s="101"/>
      <c r="AM970" s="101"/>
    </row>
    <row r="971" ht="15.75" customHeight="1">
      <c r="A971" s="115">
        <f t="shared" si="1"/>
        <v>969</v>
      </c>
      <c r="B971" s="101" t="s">
        <v>321</v>
      </c>
      <c r="C971" s="108">
        <v>2010.0</v>
      </c>
      <c r="D971" s="101" t="s">
        <v>3287</v>
      </c>
      <c r="E971" s="139" t="s">
        <v>3288</v>
      </c>
      <c r="F971" s="101" t="s">
        <v>3289</v>
      </c>
      <c r="G971" s="101"/>
      <c r="H971" s="101"/>
      <c r="I971" s="101"/>
      <c r="J971" s="121"/>
      <c r="K971" s="101"/>
      <c r="L971" s="101" t="s">
        <v>327</v>
      </c>
      <c r="M971" s="101" t="s">
        <v>98</v>
      </c>
      <c r="N971" s="101"/>
      <c r="O971" s="101"/>
      <c r="P971" s="101"/>
      <c r="Q971" s="101"/>
      <c r="R971" s="101"/>
      <c r="S971" s="101"/>
      <c r="T971" s="101"/>
      <c r="U971" s="101"/>
      <c r="V971" s="114" t="str">
        <f t="shared" ref="V971:W971" si="175">IF(TRIM(UPPER(X970))="RELEVANT","RELEVANT","NOT RELEVANT")
</f>
        <v>NOT RELEVANT</v>
      </c>
      <c r="W971" s="114" t="str">
        <f t="shared" si="175"/>
        <v>NOT RELEVANT</v>
      </c>
      <c r="X971" s="101" t="s">
        <v>347</v>
      </c>
      <c r="Y971" s="101" t="s">
        <v>3290</v>
      </c>
      <c r="Z971" s="101"/>
      <c r="AA971" s="101"/>
      <c r="AB971" s="101"/>
      <c r="AC971" s="101" t="s">
        <v>349</v>
      </c>
      <c r="AD971" s="101"/>
      <c r="AE971" s="101"/>
      <c r="AF971" s="101"/>
      <c r="AG971" s="101"/>
      <c r="AH971" s="101"/>
      <c r="AI971" s="101"/>
      <c r="AJ971" s="101"/>
      <c r="AK971" s="101"/>
      <c r="AL971" s="101"/>
      <c r="AM971" s="101"/>
    </row>
    <row r="972" ht="15.75" customHeight="1">
      <c r="A972" s="115">
        <f t="shared" si="1"/>
        <v>970</v>
      </c>
      <c r="B972" s="101" t="s">
        <v>2464</v>
      </c>
      <c r="C972" s="108">
        <v>2016.0</v>
      </c>
      <c r="D972" s="101" t="s">
        <v>3291</v>
      </c>
      <c r="E972" s="139" t="s">
        <v>3292</v>
      </c>
      <c r="F972" s="101" t="s">
        <v>3293</v>
      </c>
      <c r="G972" s="101"/>
      <c r="H972" s="101"/>
      <c r="I972" s="101"/>
      <c r="J972" s="121"/>
      <c r="K972" s="101"/>
      <c r="L972" s="101" t="s">
        <v>327</v>
      </c>
      <c r="M972" s="101" t="s">
        <v>98</v>
      </c>
      <c r="N972" s="101"/>
      <c r="O972" s="101"/>
      <c r="P972" s="101"/>
      <c r="Q972" s="101"/>
      <c r="R972" s="101"/>
      <c r="S972" s="101"/>
      <c r="T972" s="101"/>
      <c r="U972" s="101"/>
      <c r="V972" s="114" t="str">
        <f t="shared" ref="V972:W972" si="176">IF(TRIM(UPPER(X971))="RELEVANT","RELEVANT","NOT RELEVANT")
</f>
        <v>NOT RELEVANT</v>
      </c>
      <c r="W972" s="114" t="str">
        <f t="shared" si="176"/>
        <v>NOT RELEVANT</v>
      </c>
      <c r="X972" s="101" t="s">
        <v>347</v>
      </c>
      <c r="Y972" s="101" t="s">
        <v>3294</v>
      </c>
      <c r="Z972" s="101"/>
      <c r="AA972" s="101"/>
      <c r="AB972" s="101"/>
      <c r="AC972" s="101" t="s">
        <v>349</v>
      </c>
      <c r="AD972" s="101"/>
      <c r="AE972" s="101"/>
      <c r="AF972" s="101"/>
      <c r="AG972" s="101"/>
      <c r="AH972" s="101"/>
      <c r="AI972" s="101"/>
      <c r="AJ972" s="101"/>
      <c r="AK972" s="101"/>
      <c r="AL972" s="101"/>
      <c r="AM972" s="101"/>
    </row>
    <row r="973" ht="15.75" customHeight="1">
      <c r="A973" s="115">
        <f t="shared" si="1"/>
        <v>971</v>
      </c>
      <c r="B973" s="101" t="s">
        <v>2464</v>
      </c>
      <c r="C973" s="108">
        <v>2019.0</v>
      </c>
      <c r="D973" s="101" t="s">
        <v>3295</v>
      </c>
      <c r="E973" s="139" t="s">
        <v>3296</v>
      </c>
      <c r="F973" s="101" t="s">
        <v>3297</v>
      </c>
      <c r="G973" s="101"/>
      <c r="H973" s="101"/>
      <c r="I973" s="101"/>
      <c r="J973" s="121"/>
      <c r="K973" s="101"/>
      <c r="L973" s="101" t="s">
        <v>327</v>
      </c>
      <c r="M973" s="101" t="s">
        <v>98</v>
      </c>
      <c r="N973" s="101"/>
      <c r="O973" s="101"/>
      <c r="P973" s="101"/>
      <c r="Q973" s="101"/>
      <c r="R973" s="101"/>
      <c r="S973" s="101"/>
      <c r="T973" s="101"/>
      <c r="U973" s="101"/>
      <c r="V973" s="114" t="str">
        <f t="shared" ref="V973:W973" si="177">IF(TRIM(UPPER(X972))="RELEVANT","RELEVANT","NOT RELEVANT")
</f>
        <v>NOT RELEVANT</v>
      </c>
      <c r="W973" s="114" t="str">
        <f t="shared" si="177"/>
        <v>NOT RELEVANT</v>
      </c>
      <c r="X973" s="101" t="s">
        <v>672</v>
      </c>
      <c r="Y973" s="101" t="s">
        <v>3298</v>
      </c>
      <c r="Z973" s="101"/>
      <c r="AA973" s="101"/>
      <c r="AB973" s="101"/>
      <c r="AC973" s="101" t="s">
        <v>349</v>
      </c>
      <c r="AD973" s="101"/>
      <c r="AE973" s="101"/>
      <c r="AF973" s="101"/>
      <c r="AG973" s="101"/>
      <c r="AH973" s="101"/>
      <c r="AI973" s="101"/>
      <c r="AJ973" s="101"/>
      <c r="AK973" s="101"/>
      <c r="AL973" s="101"/>
      <c r="AM973" s="101"/>
    </row>
    <row r="974" ht="15.75" customHeight="1">
      <c r="A974" s="115">
        <f t="shared" si="1"/>
        <v>972</v>
      </c>
      <c r="B974" s="101" t="s">
        <v>669</v>
      </c>
      <c r="C974" s="108">
        <v>2021.0</v>
      </c>
      <c r="D974" s="101" t="s">
        <v>3299</v>
      </c>
      <c r="E974" s="139" t="s">
        <v>3300</v>
      </c>
      <c r="F974" s="101" t="s">
        <v>2500</v>
      </c>
      <c r="G974" s="101"/>
      <c r="H974" s="101"/>
      <c r="I974" s="101"/>
      <c r="J974" s="121"/>
      <c r="K974" s="101"/>
      <c r="L974" s="101" t="s">
        <v>327</v>
      </c>
      <c r="M974" s="101" t="s">
        <v>98</v>
      </c>
      <c r="N974" s="101"/>
      <c r="O974" s="101"/>
      <c r="P974" s="101"/>
      <c r="Q974" s="101"/>
      <c r="R974" s="101"/>
      <c r="S974" s="101"/>
      <c r="T974" s="101"/>
      <c r="U974" s="101"/>
      <c r="V974" s="114" t="str">
        <f t="shared" ref="V974:W974" si="178">IF(TRIM(UPPER(X973))="RELEVANT","RELEVANT","NOT RELEVANT")
</f>
        <v>NOT RELEVANT</v>
      </c>
      <c r="W974" s="114" t="str">
        <f t="shared" si="178"/>
        <v>NOT RELEVANT</v>
      </c>
      <c r="X974" s="101" t="s">
        <v>672</v>
      </c>
      <c r="Y974" s="101" t="s">
        <v>3301</v>
      </c>
      <c r="Z974" s="101"/>
      <c r="AA974" s="101"/>
      <c r="AB974" s="101"/>
      <c r="AC974" s="101" t="s">
        <v>349</v>
      </c>
      <c r="AD974" s="101"/>
      <c r="AE974" s="101"/>
      <c r="AF974" s="101"/>
      <c r="AG974" s="101"/>
      <c r="AH974" s="101"/>
      <c r="AI974" s="101"/>
      <c r="AJ974" s="101"/>
      <c r="AK974" s="101"/>
      <c r="AL974" s="101"/>
      <c r="AM974" s="101"/>
    </row>
    <row r="975" ht="15.75" customHeight="1">
      <c r="A975" s="115">
        <f t="shared" si="1"/>
        <v>973</v>
      </c>
      <c r="B975" s="101" t="s">
        <v>2464</v>
      </c>
      <c r="C975" s="108">
        <v>2022.0</v>
      </c>
      <c r="D975" s="101" t="s">
        <v>3302</v>
      </c>
      <c r="E975" s="139" t="s">
        <v>3303</v>
      </c>
      <c r="F975" s="101" t="s">
        <v>2636</v>
      </c>
      <c r="G975" s="101"/>
      <c r="H975" s="101"/>
      <c r="I975" s="101"/>
      <c r="J975" s="121"/>
      <c r="K975" s="101"/>
      <c r="L975" s="101" t="s">
        <v>327</v>
      </c>
      <c r="M975" s="101" t="s">
        <v>98</v>
      </c>
      <c r="N975" s="101"/>
      <c r="O975" s="101"/>
      <c r="P975" s="101"/>
      <c r="Q975" s="101"/>
      <c r="R975" s="101"/>
      <c r="S975" s="101"/>
      <c r="T975" s="101"/>
      <c r="U975" s="101"/>
      <c r="V975" s="114" t="str">
        <f t="shared" ref="V975:W975" si="179">IF(TRIM(UPPER(X974))="RELEVANT","RELEVANT","NOT RELEVANT")
</f>
        <v>NOT RELEVANT</v>
      </c>
      <c r="W975" s="114" t="str">
        <f t="shared" si="179"/>
        <v>NOT RELEVANT</v>
      </c>
      <c r="X975" s="101" t="s">
        <v>672</v>
      </c>
      <c r="Y975" s="101" t="s">
        <v>3304</v>
      </c>
      <c r="Z975" s="101"/>
      <c r="AA975" s="101"/>
      <c r="AB975" s="101"/>
      <c r="AC975" s="101" t="s">
        <v>349</v>
      </c>
      <c r="AD975" s="101"/>
      <c r="AE975" s="101"/>
      <c r="AF975" s="101"/>
      <c r="AG975" s="101"/>
      <c r="AH975" s="101"/>
      <c r="AI975" s="101"/>
      <c r="AJ975" s="101"/>
      <c r="AK975" s="101"/>
      <c r="AL975" s="101"/>
      <c r="AM975" s="101"/>
    </row>
    <row r="976" ht="15.75" customHeight="1">
      <c r="A976" s="115">
        <f t="shared" si="1"/>
        <v>974</v>
      </c>
      <c r="B976" s="101" t="s">
        <v>2464</v>
      </c>
      <c r="C976" s="108">
        <v>2014.0</v>
      </c>
      <c r="D976" s="101" t="s">
        <v>3305</v>
      </c>
      <c r="E976" s="139" t="s">
        <v>3306</v>
      </c>
      <c r="F976" s="101" t="s">
        <v>3307</v>
      </c>
      <c r="G976" s="101"/>
      <c r="H976" s="101"/>
      <c r="I976" s="101"/>
      <c r="J976" s="121"/>
      <c r="K976" s="101"/>
      <c r="L976" s="101" t="s">
        <v>327</v>
      </c>
      <c r="M976" s="101" t="s">
        <v>98</v>
      </c>
      <c r="N976" s="101"/>
      <c r="O976" s="101"/>
      <c r="P976" s="101"/>
      <c r="Q976" s="101"/>
      <c r="R976" s="101"/>
      <c r="S976" s="101"/>
      <c r="T976" s="101"/>
      <c r="U976" s="101"/>
      <c r="V976" s="114" t="str">
        <f t="shared" ref="V976:W976" si="180">IF(TRIM(UPPER(X975))="RELEVANT","RELEVANT","NOT RELEVANT")
</f>
        <v>NOT RELEVANT</v>
      </c>
      <c r="W976" s="114" t="str">
        <f t="shared" si="180"/>
        <v>NOT RELEVANT</v>
      </c>
      <c r="X976" s="101" t="s">
        <v>672</v>
      </c>
      <c r="Y976" s="101" t="s">
        <v>3308</v>
      </c>
      <c r="Z976" s="101"/>
      <c r="AA976" s="101"/>
      <c r="AB976" s="101"/>
      <c r="AC976" s="101" t="s">
        <v>349</v>
      </c>
      <c r="AD976" s="101"/>
      <c r="AE976" s="101"/>
      <c r="AF976" s="101"/>
      <c r="AG976" s="101"/>
      <c r="AH976" s="101"/>
      <c r="AI976" s="101"/>
      <c r="AJ976" s="101"/>
      <c r="AK976" s="101"/>
      <c r="AL976" s="101"/>
      <c r="AM976" s="101"/>
    </row>
    <row r="977" ht="15.75" customHeight="1">
      <c r="A977" s="115">
        <f t="shared" si="1"/>
        <v>975</v>
      </c>
      <c r="B977" s="101" t="s">
        <v>2464</v>
      </c>
      <c r="C977" s="108">
        <v>2022.0</v>
      </c>
      <c r="D977" s="101" t="s">
        <v>2599</v>
      </c>
      <c r="E977" s="139" t="s">
        <v>3309</v>
      </c>
      <c r="F977" s="101" t="s">
        <v>2600</v>
      </c>
      <c r="G977" s="101"/>
      <c r="H977" s="101"/>
      <c r="I977" s="101"/>
      <c r="J977" s="121"/>
      <c r="K977" s="101"/>
      <c r="L977" s="101" t="s">
        <v>327</v>
      </c>
      <c r="M977" s="101" t="s">
        <v>98</v>
      </c>
      <c r="N977" s="101"/>
      <c r="O977" s="101"/>
      <c r="P977" s="101"/>
      <c r="Q977" s="101"/>
      <c r="R977" s="101"/>
      <c r="S977" s="101"/>
      <c r="T977" s="101"/>
      <c r="U977" s="101"/>
      <c r="V977" s="114" t="str">
        <f t="shared" ref="V977:W977" si="181">IF(TRIM(UPPER(X976))="RELEVANT","RELEVANT","NOT RELEVANT")
</f>
        <v>NOT RELEVANT</v>
      </c>
      <c r="W977" s="114" t="str">
        <f t="shared" si="181"/>
        <v>NOT RELEVANT</v>
      </c>
      <c r="X977" s="101" t="s">
        <v>672</v>
      </c>
      <c r="Y977" s="101" t="s">
        <v>3310</v>
      </c>
      <c r="Z977" s="101"/>
      <c r="AA977" s="101"/>
      <c r="AB977" s="101"/>
      <c r="AC977" s="101" t="s">
        <v>349</v>
      </c>
      <c r="AD977" s="101"/>
      <c r="AE977" s="101"/>
      <c r="AF977" s="101"/>
      <c r="AG977" s="101"/>
      <c r="AH977" s="101"/>
      <c r="AI977" s="101"/>
      <c r="AJ977" s="101"/>
      <c r="AK977" s="101"/>
      <c r="AL977" s="101"/>
      <c r="AM977" s="101"/>
    </row>
    <row r="978" ht="15.75" customHeight="1">
      <c r="A978" s="115">
        <f t="shared" si="1"/>
        <v>976</v>
      </c>
      <c r="B978" s="101" t="s">
        <v>669</v>
      </c>
      <c r="C978" s="108">
        <v>2021.0</v>
      </c>
      <c r="D978" s="101" t="s">
        <v>3311</v>
      </c>
      <c r="E978" s="139" t="s">
        <v>3312</v>
      </c>
      <c r="F978" s="101" t="s">
        <v>2500</v>
      </c>
      <c r="G978" s="101"/>
      <c r="H978" s="101"/>
      <c r="I978" s="101"/>
      <c r="J978" s="121"/>
      <c r="K978" s="101"/>
      <c r="L978" s="101" t="s">
        <v>327</v>
      </c>
      <c r="M978" s="101" t="s">
        <v>98</v>
      </c>
      <c r="N978" s="101"/>
      <c r="O978" s="101"/>
      <c r="P978" s="101"/>
      <c r="Q978" s="101"/>
      <c r="R978" s="101"/>
      <c r="S978" s="101"/>
      <c r="T978" s="101"/>
      <c r="U978" s="101"/>
      <c r="V978" s="114" t="str">
        <f t="shared" ref="V978:W978" si="182">IF(TRIM(UPPER(X977))="RELEVANT","RELEVANT","NOT RELEVANT")
</f>
        <v>NOT RELEVANT</v>
      </c>
      <c r="W978" s="114" t="str">
        <f t="shared" si="182"/>
        <v>NOT RELEVANT</v>
      </c>
      <c r="X978" s="101" t="s">
        <v>672</v>
      </c>
      <c r="Y978" s="101" t="s">
        <v>3313</v>
      </c>
      <c r="Z978" s="101"/>
      <c r="AA978" s="101"/>
      <c r="AB978" s="101"/>
      <c r="AC978" s="101" t="s">
        <v>349</v>
      </c>
      <c r="AD978" s="101"/>
      <c r="AE978" s="101"/>
      <c r="AF978" s="101"/>
      <c r="AG978" s="101"/>
      <c r="AH978" s="101"/>
      <c r="AI978" s="101"/>
      <c r="AJ978" s="101"/>
      <c r="AK978" s="101"/>
      <c r="AL978" s="101"/>
      <c r="AM978" s="101"/>
    </row>
    <row r="979" ht="15.75" customHeight="1">
      <c r="A979" s="115">
        <f t="shared" si="1"/>
        <v>977</v>
      </c>
      <c r="B979" s="101" t="s">
        <v>669</v>
      </c>
      <c r="C979" s="108">
        <v>2022.0</v>
      </c>
      <c r="D979" s="101" t="s">
        <v>3314</v>
      </c>
      <c r="E979" s="139" t="s">
        <v>3315</v>
      </c>
      <c r="F979" s="101" t="s">
        <v>2500</v>
      </c>
      <c r="G979" s="101"/>
      <c r="H979" s="101"/>
      <c r="I979" s="101"/>
      <c r="J979" s="121"/>
      <c r="K979" s="101"/>
      <c r="L979" s="101" t="s">
        <v>327</v>
      </c>
      <c r="M979" s="101" t="s">
        <v>98</v>
      </c>
      <c r="N979" s="101"/>
      <c r="O979" s="101"/>
      <c r="P979" s="101"/>
      <c r="Q979" s="101"/>
      <c r="R979" s="101"/>
      <c r="S979" s="101"/>
      <c r="T979" s="101"/>
      <c r="U979" s="101"/>
      <c r="V979" s="114" t="str">
        <f t="shared" ref="V979:W979" si="183">IF(TRIM(UPPER(X978))="RELEVANT","RELEVANT","NOT RELEVANT")
</f>
        <v>NOT RELEVANT</v>
      </c>
      <c r="W979" s="114" t="str">
        <f t="shared" si="183"/>
        <v>NOT RELEVANT</v>
      </c>
      <c r="X979" s="101" t="s">
        <v>672</v>
      </c>
      <c r="Y979" s="101" t="s">
        <v>3316</v>
      </c>
      <c r="Z979" s="101"/>
      <c r="AA979" s="101"/>
      <c r="AB979" s="101"/>
      <c r="AC979" s="101" t="s">
        <v>349</v>
      </c>
      <c r="AD979" s="101"/>
      <c r="AE979" s="101"/>
      <c r="AF979" s="101"/>
      <c r="AG979" s="101"/>
      <c r="AH979" s="101"/>
      <c r="AI979" s="101"/>
      <c r="AJ979" s="101"/>
      <c r="AK979" s="101"/>
      <c r="AL979" s="101"/>
      <c r="AM979" s="101"/>
    </row>
    <row r="980" ht="15.75" customHeight="1">
      <c r="A980" s="115">
        <f t="shared" si="1"/>
        <v>978</v>
      </c>
      <c r="B980" s="101" t="s">
        <v>669</v>
      </c>
      <c r="C980" s="108">
        <v>2021.0</v>
      </c>
      <c r="D980" s="101" t="s">
        <v>3317</v>
      </c>
      <c r="E980" s="139" t="s">
        <v>3318</v>
      </c>
      <c r="F980" s="101"/>
      <c r="G980" s="101"/>
      <c r="H980" s="101"/>
      <c r="I980" s="101"/>
      <c r="J980" s="121"/>
      <c r="K980" s="101"/>
      <c r="L980" s="101" t="s">
        <v>327</v>
      </c>
      <c r="M980" s="101" t="s">
        <v>98</v>
      </c>
      <c r="N980" s="101"/>
      <c r="O980" s="101"/>
      <c r="P980" s="101"/>
      <c r="Q980" s="101"/>
      <c r="R980" s="101"/>
      <c r="S980" s="101"/>
      <c r="T980" s="101"/>
      <c r="U980" s="101"/>
      <c r="V980" s="114" t="str">
        <f t="shared" ref="V980:W980" si="184">IF(TRIM(UPPER(X979))="RELEVANT","RELEVANT","NOT RELEVANT")
</f>
        <v>NOT RELEVANT</v>
      </c>
      <c r="W980" s="114" t="str">
        <f t="shared" si="184"/>
        <v>NOT RELEVANT</v>
      </c>
      <c r="X980" s="101" t="s">
        <v>672</v>
      </c>
      <c r="Y980" s="101" t="s">
        <v>3319</v>
      </c>
      <c r="Z980" s="101"/>
      <c r="AA980" s="101"/>
      <c r="AB980" s="101"/>
      <c r="AC980" s="101" t="s">
        <v>349</v>
      </c>
      <c r="AD980" s="101"/>
      <c r="AE980" s="101"/>
      <c r="AF980" s="101"/>
      <c r="AG980" s="101"/>
      <c r="AH980" s="101"/>
      <c r="AI980" s="101"/>
      <c r="AJ980" s="101"/>
      <c r="AK980" s="101"/>
      <c r="AL980" s="101"/>
      <c r="AM980" s="101"/>
    </row>
    <row r="981" ht="15.75" customHeight="1">
      <c r="A981" s="115">
        <f t="shared" si="1"/>
        <v>979</v>
      </c>
      <c r="B981" s="101" t="s">
        <v>321</v>
      </c>
      <c r="C981" s="108">
        <v>2018.0</v>
      </c>
      <c r="D981" s="101" t="s">
        <v>3320</v>
      </c>
      <c r="E981" s="139" t="s">
        <v>3321</v>
      </c>
      <c r="F981" s="101" t="s">
        <v>3011</v>
      </c>
      <c r="G981" s="101"/>
      <c r="H981" s="101"/>
      <c r="I981" s="101"/>
      <c r="J981" s="121"/>
      <c r="K981" s="101"/>
      <c r="L981" s="101" t="s">
        <v>327</v>
      </c>
      <c r="M981" s="101" t="s">
        <v>98</v>
      </c>
      <c r="N981" s="101"/>
      <c r="O981" s="101"/>
      <c r="P981" s="101"/>
      <c r="Q981" s="101"/>
      <c r="R981" s="101"/>
      <c r="S981" s="101"/>
      <c r="T981" s="101"/>
      <c r="U981" s="101"/>
      <c r="V981" s="114" t="str">
        <f t="shared" ref="V981:W981" si="185">IF(TRIM(UPPER(X980))="RELEVANT","RELEVANT","NOT RELEVANT")
</f>
        <v>NOT RELEVANT</v>
      </c>
      <c r="W981" s="114" t="str">
        <f t="shared" si="185"/>
        <v>NOT RELEVANT</v>
      </c>
      <c r="X981" s="101" t="s">
        <v>347</v>
      </c>
      <c r="Y981" s="101" t="s">
        <v>3322</v>
      </c>
      <c r="Z981" s="101"/>
      <c r="AA981" s="101"/>
      <c r="AB981" s="101"/>
      <c r="AC981" s="101" t="s">
        <v>349</v>
      </c>
      <c r="AD981" s="101"/>
      <c r="AE981" s="101"/>
      <c r="AF981" s="101"/>
      <c r="AG981" s="101"/>
      <c r="AH981" s="101"/>
      <c r="AI981" s="101"/>
      <c r="AJ981" s="101"/>
      <c r="AK981" s="101"/>
      <c r="AL981" s="101"/>
      <c r="AM981" s="101"/>
    </row>
    <row r="982" ht="15.75" customHeight="1">
      <c r="A982" s="115">
        <f t="shared" si="1"/>
        <v>980</v>
      </c>
      <c r="B982" s="101" t="s">
        <v>2464</v>
      </c>
      <c r="C982" s="108">
        <v>2019.0</v>
      </c>
      <c r="D982" s="101" t="s">
        <v>3323</v>
      </c>
      <c r="E982" s="139" t="s">
        <v>3324</v>
      </c>
      <c r="F982" s="101" t="s">
        <v>3325</v>
      </c>
      <c r="G982" s="101"/>
      <c r="H982" s="101"/>
      <c r="I982" s="101"/>
      <c r="J982" s="121"/>
      <c r="K982" s="101"/>
      <c r="L982" s="101" t="s">
        <v>327</v>
      </c>
      <c r="M982" s="101" t="s">
        <v>98</v>
      </c>
      <c r="N982" s="101"/>
      <c r="O982" s="101"/>
      <c r="P982" s="101"/>
      <c r="Q982" s="101"/>
      <c r="R982" s="101"/>
      <c r="S982" s="101"/>
      <c r="T982" s="101"/>
      <c r="U982" s="101"/>
      <c r="V982" s="114" t="str">
        <f t="shared" ref="V982:W982" si="186">IF(TRIM(UPPER(X981))="RELEVANT","RELEVANT","NOT RELEVANT")
</f>
        <v>NOT RELEVANT</v>
      </c>
      <c r="W982" s="114" t="str">
        <f t="shared" si="186"/>
        <v>NOT RELEVANT</v>
      </c>
      <c r="X982" s="101" t="s">
        <v>672</v>
      </c>
      <c r="Y982" s="101" t="s">
        <v>3326</v>
      </c>
      <c r="Z982" s="101"/>
      <c r="AA982" s="101"/>
      <c r="AB982" s="101"/>
      <c r="AC982" s="101" t="s">
        <v>349</v>
      </c>
      <c r="AD982" s="101"/>
      <c r="AE982" s="101"/>
      <c r="AF982" s="101"/>
      <c r="AG982" s="101"/>
      <c r="AH982" s="101"/>
      <c r="AI982" s="101"/>
      <c r="AJ982" s="101"/>
      <c r="AK982" s="101"/>
      <c r="AL982" s="101"/>
      <c r="AM982" s="101"/>
    </row>
    <row r="983" ht="15.75" customHeight="1">
      <c r="A983" s="115">
        <f t="shared" si="1"/>
        <v>981</v>
      </c>
      <c r="B983" s="101" t="s">
        <v>2464</v>
      </c>
      <c r="C983" s="108">
        <v>2014.0</v>
      </c>
      <c r="D983" s="101" t="s">
        <v>3327</v>
      </c>
      <c r="E983" s="139" t="s">
        <v>3328</v>
      </c>
      <c r="F983" s="101" t="s">
        <v>3329</v>
      </c>
      <c r="G983" s="101"/>
      <c r="H983" s="101"/>
      <c r="I983" s="101"/>
      <c r="J983" s="121"/>
      <c r="K983" s="101"/>
      <c r="L983" s="101" t="s">
        <v>327</v>
      </c>
      <c r="M983" s="101" t="s">
        <v>98</v>
      </c>
      <c r="N983" s="101"/>
      <c r="O983" s="101"/>
      <c r="P983" s="101"/>
      <c r="Q983" s="101"/>
      <c r="R983" s="101"/>
      <c r="S983" s="101"/>
      <c r="T983" s="101"/>
      <c r="U983" s="101"/>
      <c r="V983" s="114" t="str">
        <f t="shared" ref="V983:W983" si="187">IF(TRIM(UPPER(X982))="RELEVANT","RELEVANT","NOT RELEVANT")
</f>
        <v>NOT RELEVANT</v>
      </c>
      <c r="W983" s="114" t="str">
        <f t="shared" si="187"/>
        <v>NOT RELEVANT</v>
      </c>
      <c r="X983" s="101" t="s">
        <v>672</v>
      </c>
      <c r="Y983" s="101" t="s">
        <v>3330</v>
      </c>
      <c r="Z983" s="101"/>
      <c r="AA983" s="101"/>
      <c r="AB983" s="101"/>
      <c r="AC983" s="101" t="s">
        <v>349</v>
      </c>
      <c r="AD983" s="101"/>
      <c r="AE983" s="101"/>
      <c r="AF983" s="101"/>
      <c r="AG983" s="101"/>
      <c r="AH983" s="101"/>
      <c r="AI983" s="101"/>
      <c r="AJ983" s="101"/>
      <c r="AK983" s="101"/>
      <c r="AL983" s="101"/>
      <c r="AM983" s="101"/>
    </row>
    <row r="984" ht="15.75" customHeight="1">
      <c r="A984" s="115">
        <f t="shared" si="1"/>
        <v>982</v>
      </c>
      <c r="B984" s="101" t="s">
        <v>669</v>
      </c>
      <c r="C984" s="108">
        <v>2022.0</v>
      </c>
      <c r="D984" s="101" t="s">
        <v>3331</v>
      </c>
      <c r="E984" s="139" t="s">
        <v>3328</v>
      </c>
      <c r="F984" s="101" t="s">
        <v>2491</v>
      </c>
      <c r="G984" s="101"/>
      <c r="H984" s="101"/>
      <c r="I984" s="101"/>
      <c r="J984" s="121"/>
      <c r="K984" s="101"/>
      <c r="L984" s="101" t="s">
        <v>327</v>
      </c>
      <c r="M984" s="101" t="s">
        <v>98</v>
      </c>
      <c r="N984" s="101"/>
      <c r="O984" s="101"/>
      <c r="P984" s="101"/>
      <c r="Q984" s="101"/>
      <c r="R984" s="101"/>
      <c r="S984" s="101"/>
      <c r="T984" s="101"/>
      <c r="U984" s="101"/>
      <c r="V984" s="114" t="str">
        <f t="shared" ref="V984:W984" si="188">IF(TRIM(UPPER(X983))="RELEVANT","RELEVANT","NOT RELEVANT")
</f>
        <v>NOT RELEVANT</v>
      </c>
      <c r="W984" s="114" t="str">
        <f t="shared" si="188"/>
        <v>NOT RELEVANT</v>
      </c>
      <c r="X984" s="101" t="s">
        <v>672</v>
      </c>
      <c r="Y984" s="101" t="s">
        <v>3332</v>
      </c>
      <c r="Z984" s="101"/>
      <c r="AA984" s="101"/>
      <c r="AB984" s="101"/>
      <c r="AC984" s="101" t="s">
        <v>349</v>
      </c>
      <c r="AD984" s="101"/>
      <c r="AE984" s="101"/>
      <c r="AF984" s="101"/>
      <c r="AG984" s="101"/>
      <c r="AH984" s="101"/>
      <c r="AI984" s="101"/>
      <c r="AJ984" s="101"/>
      <c r="AK984" s="101"/>
      <c r="AL984" s="101"/>
      <c r="AM984" s="101"/>
    </row>
    <row r="985" ht="15.75" customHeight="1">
      <c r="A985" s="115">
        <f t="shared" si="1"/>
        <v>983</v>
      </c>
      <c r="B985" s="101" t="s">
        <v>669</v>
      </c>
      <c r="C985" s="108">
        <v>2022.0</v>
      </c>
      <c r="D985" s="101" t="s">
        <v>3333</v>
      </c>
      <c r="E985" s="139" t="s">
        <v>3334</v>
      </c>
      <c r="F985" s="101"/>
      <c r="G985" s="101"/>
      <c r="H985" s="101"/>
      <c r="I985" s="101"/>
      <c r="J985" s="121"/>
      <c r="K985" s="101"/>
      <c r="L985" s="101" t="s">
        <v>327</v>
      </c>
      <c r="M985" s="101" t="s">
        <v>98</v>
      </c>
      <c r="N985" s="101"/>
      <c r="O985" s="101"/>
      <c r="P985" s="101"/>
      <c r="Q985" s="101"/>
      <c r="R985" s="101"/>
      <c r="S985" s="101"/>
      <c r="T985" s="101"/>
      <c r="U985" s="101"/>
      <c r="V985" s="114" t="str">
        <f t="shared" ref="V985:W985" si="189">IF(TRIM(UPPER(X984))="RELEVANT","RELEVANT","NOT RELEVANT")
</f>
        <v>NOT RELEVANT</v>
      </c>
      <c r="W985" s="114" t="str">
        <f t="shared" si="189"/>
        <v>NOT RELEVANT</v>
      </c>
      <c r="X985" s="101" t="s">
        <v>672</v>
      </c>
      <c r="Y985" s="118" t="s">
        <v>3335</v>
      </c>
      <c r="Z985" s="101"/>
      <c r="AA985" s="101"/>
      <c r="AB985" s="101"/>
      <c r="AC985" s="101" t="s">
        <v>349</v>
      </c>
      <c r="AD985" s="101"/>
      <c r="AE985" s="101"/>
      <c r="AF985" s="101"/>
      <c r="AG985" s="101"/>
      <c r="AH985" s="101"/>
      <c r="AI985" s="101"/>
      <c r="AJ985" s="101"/>
      <c r="AK985" s="101"/>
      <c r="AL985" s="101"/>
      <c r="AM985" s="101"/>
    </row>
    <row r="986" ht="15.75" customHeight="1">
      <c r="A986" s="115">
        <f t="shared" si="1"/>
        <v>984</v>
      </c>
      <c r="B986" s="101" t="s">
        <v>669</v>
      </c>
      <c r="C986" s="108">
        <v>2022.0</v>
      </c>
      <c r="D986" s="101" t="s">
        <v>3336</v>
      </c>
      <c r="E986" s="139" t="s">
        <v>3337</v>
      </c>
      <c r="F986" s="101" t="s">
        <v>2840</v>
      </c>
      <c r="G986" s="101"/>
      <c r="H986" s="101"/>
      <c r="I986" s="101"/>
      <c r="J986" s="121"/>
      <c r="K986" s="101"/>
      <c r="L986" s="101" t="s">
        <v>327</v>
      </c>
      <c r="M986" s="101" t="s">
        <v>98</v>
      </c>
      <c r="N986" s="101"/>
      <c r="O986" s="101"/>
      <c r="P986" s="101"/>
      <c r="Q986" s="101"/>
      <c r="R986" s="101"/>
      <c r="S986" s="101"/>
      <c r="T986" s="101"/>
      <c r="U986" s="101"/>
      <c r="V986" s="114" t="str">
        <f t="shared" ref="V986:W986" si="190">IF(TRIM(UPPER(X985))="RELEVANT","RELEVANT","NOT RELEVANT")
</f>
        <v>NOT RELEVANT</v>
      </c>
      <c r="W986" s="114" t="str">
        <f t="shared" si="190"/>
        <v>NOT RELEVANT</v>
      </c>
      <c r="X986" s="101" t="s">
        <v>672</v>
      </c>
      <c r="Y986" s="101" t="s">
        <v>3338</v>
      </c>
      <c r="Z986" s="101"/>
      <c r="AA986" s="101"/>
      <c r="AB986" s="101"/>
      <c r="AC986" s="101" t="s">
        <v>349</v>
      </c>
      <c r="AD986" s="101"/>
      <c r="AE986" s="101"/>
      <c r="AF986" s="101"/>
      <c r="AG986" s="101"/>
      <c r="AH986" s="101"/>
      <c r="AI986" s="101"/>
      <c r="AJ986" s="101"/>
      <c r="AK986" s="101"/>
      <c r="AL986" s="101"/>
      <c r="AM986" s="101"/>
    </row>
    <row r="987" ht="15.75" customHeight="1">
      <c r="A987" s="115">
        <f t="shared" si="1"/>
        <v>985</v>
      </c>
      <c r="B987" s="101" t="s">
        <v>2464</v>
      </c>
      <c r="C987" s="108">
        <v>2016.0</v>
      </c>
      <c r="D987" s="101" t="s">
        <v>3113</v>
      </c>
      <c r="E987" s="139" t="s">
        <v>3114</v>
      </c>
      <c r="F987" s="101" t="s">
        <v>2971</v>
      </c>
      <c r="G987" s="101"/>
      <c r="H987" s="101"/>
      <c r="I987" s="101"/>
      <c r="J987" s="121"/>
      <c r="K987" s="101"/>
      <c r="L987" s="101" t="s">
        <v>327</v>
      </c>
      <c r="M987" s="101" t="s">
        <v>98</v>
      </c>
      <c r="N987" s="101"/>
      <c r="O987" s="101"/>
      <c r="P987" s="101"/>
      <c r="Q987" s="101"/>
      <c r="R987" s="101"/>
      <c r="S987" s="101"/>
      <c r="T987" s="101"/>
      <c r="U987" s="101"/>
      <c r="V987" s="114" t="str">
        <f t="shared" ref="V987:W987" si="191">IF(TRIM(UPPER(X986))="RELEVANT","RELEVANT","NOT RELEVANT")
</f>
        <v>NOT RELEVANT</v>
      </c>
      <c r="W987" s="114" t="str">
        <f t="shared" si="191"/>
        <v>NOT RELEVANT</v>
      </c>
      <c r="X987" s="101" t="s">
        <v>672</v>
      </c>
      <c r="Y987" s="101" t="s">
        <v>3339</v>
      </c>
      <c r="Z987" s="101"/>
      <c r="AA987" s="101"/>
      <c r="AB987" s="101"/>
      <c r="AC987" s="101" t="s">
        <v>349</v>
      </c>
      <c r="AD987" s="101"/>
      <c r="AE987" s="101"/>
      <c r="AF987" s="101"/>
      <c r="AG987" s="101"/>
      <c r="AH987" s="101"/>
      <c r="AI987" s="101"/>
      <c r="AJ987" s="101"/>
      <c r="AK987" s="101"/>
      <c r="AL987" s="101"/>
      <c r="AM987" s="101"/>
    </row>
    <row r="988" ht="15.75" customHeight="1">
      <c r="A988" s="115">
        <f t="shared" si="1"/>
        <v>986</v>
      </c>
      <c r="B988" s="101" t="s">
        <v>2464</v>
      </c>
      <c r="C988" s="108">
        <v>2020.0</v>
      </c>
      <c r="D988" s="101" t="s">
        <v>3340</v>
      </c>
      <c r="E988" s="139" t="s">
        <v>3341</v>
      </c>
      <c r="F988" s="101" t="s">
        <v>3342</v>
      </c>
      <c r="G988" s="101"/>
      <c r="H988" s="101"/>
      <c r="I988" s="101"/>
      <c r="J988" s="121"/>
      <c r="K988" s="101"/>
      <c r="L988" s="101" t="s">
        <v>327</v>
      </c>
      <c r="M988" s="101" t="s">
        <v>98</v>
      </c>
      <c r="N988" s="101"/>
      <c r="O988" s="101"/>
      <c r="P988" s="101"/>
      <c r="Q988" s="101"/>
      <c r="R988" s="101"/>
      <c r="S988" s="101"/>
      <c r="T988" s="101"/>
      <c r="U988" s="101"/>
      <c r="V988" s="114" t="str">
        <f t="shared" ref="V988:W988" si="192">IF(TRIM(UPPER(X987))="RELEVANT","RELEVANT","NOT RELEVANT")
</f>
        <v>NOT RELEVANT</v>
      </c>
      <c r="W988" s="114" t="str">
        <f t="shared" si="192"/>
        <v>NOT RELEVANT</v>
      </c>
      <c r="X988" s="101" t="s">
        <v>672</v>
      </c>
      <c r="Y988" s="101" t="s">
        <v>3343</v>
      </c>
      <c r="Z988" s="101"/>
      <c r="AA988" s="101"/>
      <c r="AB988" s="101"/>
      <c r="AC988" s="101" t="s">
        <v>349</v>
      </c>
      <c r="AD988" s="101"/>
      <c r="AE988" s="101"/>
      <c r="AF988" s="101"/>
      <c r="AG988" s="101"/>
      <c r="AH988" s="101"/>
      <c r="AI988" s="101"/>
      <c r="AJ988" s="101"/>
      <c r="AK988" s="101"/>
      <c r="AL988" s="101"/>
      <c r="AM988" s="101"/>
    </row>
    <row r="989" ht="15.75" customHeight="1">
      <c r="A989" s="115">
        <f t="shared" si="1"/>
        <v>987</v>
      </c>
      <c r="B989" s="101" t="s">
        <v>669</v>
      </c>
      <c r="C989" s="108">
        <v>2021.0</v>
      </c>
      <c r="D989" s="101" t="s">
        <v>3344</v>
      </c>
      <c r="E989" s="139" t="s">
        <v>3345</v>
      </c>
      <c r="F989" s="101" t="s">
        <v>2859</v>
      </c>
      <c r="G989" s="101"/>
      <c r="H989" s="101"/>
      <c r="I989" s="101"/>
      <c r="J989" s="121"/>
      <c r="K989" s="101"/>
      <c r="L989" s="101" t="s">
        <v>327</v>
      </c>
      <c r="M989" s="101" t="s">
        <v>98</v>
      </c>
      <c r="N989" s="101"/>
      <c r="O989" s="101"/>
      <c r="P989" s="101"/>
      <c r="Q989" s="101"/>
      <c r="R989" s="101"/>
      <c r="S989" s="101"/>
      <c r="T989" s="101"/>
      <c r="U989" s="101"/>
      <c r="V989" s="114" t="str">
        <f t="shared" ref="V989:W989" si="193">IF(TRIM(UPPER(X988))="RELEVANT","RELEVANT","NOT RELEVANT")
</f>
        <v>NOT RELEVANT</v>
      </c>
      <c r="W989" s="114" t="str">
        <f t="shared" si="193"/>
        <v>NOT RELEVANT</v>
      </c>
      <c r="X989" s="101" t="s">
        <v>672</v>
      </c>
      <c r="Y989" s="101" t="s">
        <v>3346</v>
      </c>
      <c r="Z989" s="101"/>
      <c r="AA989" s="101"/>
      <c r="AB989" s="101"/>
      <c r="AC989" s="101" t="s">
        <v>349</v>
      </c>
      <c r="AD989" s="101"/>
      <c r="AE989" s="101"/>
      <c r="AF989" s="101"/>
      <c r="AG989" s="101"/>
      <c r="AH989" s="101"/>
      <c r="AI989" s="101"/>
      <c r="AJ989" s="101"/>
      <c r="AK989" s="101"/>
      <c r="AL989" s="101"/>
      <c r="AM989" s="101"/>
    </row>
    <row r="990" ht="15.75" customHeight="1">
      <c r="A990" s="115">
        <f t="shared" si="1"/>
        <v>988</v>
      </c>
      <c r="B990" s="101" t="s">
        <v>669</v>
      </c>
      <c r="C990" s="108">
        <v>2019.0</v>
      </c>
      <c r="D990" s="101" t="s">
        <v>3347</v>
      </c>
      <c r="E990" s="139" t="s">
        <v>3348</v>
      </c>
      <c r="F990" s="101" t="s">
        <v>2500</v>
      </c>
      <c r="G990" s="101"/>
      <c r="H990" s="101"/>
      <c r="I990" s="101"/>
      <c r="J990" s="121"/>
      <c r="K990" s="101"/>
      <c r="L990" s="101" t="s">
        <v>327</v>
      </c>
      <c r="M990" s="101" t="s">
        <v>98</v>
      </c>
      <c r="N990" s="101"/>
      <c r="O990" s="101"/>
      <c r="P990" s="101"/>
      <c r="Q990" s="101"/>
      <c r="R990" s="101"/>
      <c r="S990" s="101"/>
      <c r="T990" s="101"/>
      <c r="U990" s="101"/>
      <c r="V990" s="114" t="str">
        <f t="shared" ref="V990:W990" si="194">IF(TRIM(UPPER(X989))="RELEVANT","RELEVANT","NOT RELEVANT")
</f>
        <v>NOT RELEVANT</v>
      </c>
      <c r="W990" s="114" t="str">
        <f t="shared" si="194"/>
        <v>NOT RELEVANT</v>
      </c>
      <c r="X990" s="101" t="s">
        <v>347</v>
      </c>
      <c r="Y990" s="101" t="s">
        <v>3349</v>
      </c>
      <c r="Z990" s="101"/>
      <c r="AA990" s="101"/>
      <c r="AB990" s="101"/>
      <c r="AC990" s="101" t="s">
        <v>349</v>
      </c>
      <c r="AD990" s="101"/>
      <c r="AE990" s="101"/>
      <c r="AF990" s="101"/>
      <c r="AG990" s="101"/>
      <c r="AH990" s="101"/>
      <c r="AI990" s="101"/>
      <c r="AJ990" s="101"/>
      <c r="AK990" s="101"/>
      <c r="AL990" s="101"/>
      <c r="AM990" s="101"/>
    </row>
    <row r="991" ht="15.75" customHeight="1">
      <c r="A991" s="115">
        <f t="shared" si="1"/>
        <v>989</v>
      </c>
      <c r="B991" s="101" t="s">
        <v>2464</v>
      </c>
      <c r="C991" s="108">
        <v>2019.0</v>
      </c>
      <c r="D991" s="101" t="s">
        <v>3350</v>
      </c>
      <c r="E991" s="139" t="s">
        <v>3351</v>
      </c>
      <c r="F991" s="101" t="s">
        <v>3352</v>
      </c>
      <c r="G991" s="101"/>
      <c r="H991" s="101"/>
      <c r="I991" s="101"/>
      <c r="J991" s="121"/>
      <c r="K991" s="101"/>
      <c r="L991" s="101" t="s">
        <v>327</v>
      </c>
      <c r="M991" s="101" t="s">
        <v>98</v>
      </c>
      <c r="N991" s="101"/>
      <c r="O991" s="101"/>
      <c r="P991" s="101"/>
      <c r="Q991" s="101"/>
      <c r="R991" s="101"/>
      <c r="S991" s="101"/>
      <c r="T991" s="101"/>
      <c r="U991" s="101"/>
      <c r="V991" s="114" t="str">
        <f t="shared" ref="V991:V1016" si="195">IF(TRIM(UPPER(X990))="RELEVANT","RELEVANT","NOT RELEVANT")
</f>
        <v>NOT RELEVANT</v>
      </c>
      <c r="W991" s="114" t="s">
        <v>347</v>
      </c>
      <c r="X991" s="101" t="s">
        <v>672</v>
      </c>
      <c r="Y991" s="101" t="s">
        <v>3353</v>
      </c>
      <c r="Z991" s="101"/>
      <c r="AA991" s="101"/>
      <c r="AB991" s="101"/>
      <c r="AC991" s="101" t="s">
        <v>349</v>
      </c>
      <c r="AD991" s="101"/>
      <c r="AE991" s="101"/>
      <c r="AF991" s="101"/>
      <c r="AG991" s="101"/>
      <c r="AH991" s="101"/>
      <c r="AI991" s="101"/>
      <c r="AJ991" s="101"/>
      <c r="AK991" s="101"/>
      <c r="AL991" s="101"/>
      <c r="AM991" s="101"/>
    </row>
    <row r="992" ht="15.75" customHeight="1">
      <c r="A992" s="115">
        <f t="shared" si="1"/>
        <v>990</v>
      </c>
      <c r="B992" s="101" t="s">
        <v>321</v>
      </c>
      <c r="C992" s="108">
        <v>2010.0</v>
      </c>
      <c r="D992" s="101" t="s">
        <v>3354</v>
      </c>
      <c r="E992" s="139" t="s">
        <v>3355</v>
      </c>
      <c r="F992" s="101" t="s">
        <v>3356</v>
      </c>
      <c r="G992" s="101"/>
      <c r="H992" s="101"/>
      <c r="I992" s="101"/>
      <c r="J992" s="121"/>
      <c r="K992" s="101"/>
      <c r="L992" s="101" t="s">
        <v>327</v>
      </c>
      <c r="M992" s="101" t="s">
        <v>98</v>
      </c>
      <c r="N992" s="101"/>
      <c r="O992" s="101"/>
      <c r="P992" s="101"/>
      <c r="Q992" s="101"/>
      <c r="R992" s="101"/>
      <c r="S992" s="101"/>
      <c r="T992" s="101"/>
      <c r="U992" s="101"/>
      <c r="V992" s="114" t="str">
        <f t="shared" si="195"/>
        <v>NOT RELEVANT</v>
      </c>
      <c r="W992" s="114" t="s">
        <v>347</v>
      </c>
      <c r="X992" s="101" t="s">
        <v>347</v>
      </c>
      <c r="Y992" s="101" t="s">
        <v>3357</v>
      </c>
      <c r="Z992" s="101"/>
      <c r="AA992" s="101"/>
      <c r="AB992" s="101"/>
      <c r="AC992" s="101" t="s">
        <v>349</v>
      </c>
      <c r="AD992" s="101"/>
      <c r="AE992" s="101"/>
      <c r="AF992" s="101"/>
      <c r="AG992" s="101"/>
      <c r="AH992" s="101"/>
      <c r="AI992" s="101"/>
      <c r="AJ992" s="101"/>
      <c r="AK992" s="101"/>
      <c r="AL992" s="101"/>
      <c r="AM992" s="101"/>
    </row>
    <row r="993" ht="15.75" customHeight="1">
      <c r="A993" s="115">
        <f t="shared" si="1"/>
        <v>991</v>
      </c>
      <c r="B993" s="101" t="s">
        <v>2464</v>
      </c>
      <c r="C993" s="108">
        <v>2019.0</v>
      </c>
      <c r="D993" s="101" t="s">
        <v>3358</v>
      </c>
      <c r="E993" s="139" t="s">
        <v>3359</v>
      </c>
      <c r="F993" s="101" t="s">
        <v>3040</v>
      </c>
      <c r="G993" s="101"/>
      <c r="H993" s="101"/>
      <c r="I993" s="101"/>
      <c r="J993" s="121"/>
      <c r="K993" s="101"/>
      <c r="L993" s="101" t="s">
        <v>327</v>
      </c>
      <c r="M993" s="101" t="s">
        <v>98</v>
      </c>
      <c r="N993" s="101"/>
      <c r="O993" s="101"/>
      <c r="P993" s="101"/>
      <c r="Q993" s="101"/>
      <c r="R993" s="101"/>
      <c r="S993" s="101"/>
      <c r="T993" s="101"/>
      <c r="U993" s="101"/>
      <c r="V993" s="114" t="str">
        <f t="shared" si="195"/>
        <v>NOT RELEVANT</v>
      </c>
      <c r="W993" s="114" t="s">
        <v>347</v>
      </c>
      <c r="X993" s="101" t="s">
        <v>672</v>
      </c>
      <c r="Y993" s="101" t="s">
        <v>3360</v>
      </c>
      <c r="Z993" s="101"/>
      <c r="AA993" s="101"/>
      <c r="AB993" s="101"/>
      <c r="AC993" s="101" t="s">
        <v>349</v>
      </c>
      <c r="AD993" s="101"/>
      <c r="AE993" s="101"/>
      <c r="AF993" s="101"/>
      <c r="AG993" s="101"/>
      <c r="AH993" s="101"/>
      <c r="AI993" s="101"/>
      <c r="AJ993" s="101"/>
      <c r="AK993" s="101"/>
      <c r="AL993" s="101"/>
      <c r="AM993" s="101"/>
    </row>
    <row r="994" ht="15.75" customHeight="1">
      <c r="A994" s="115">
        <f t="shared" si="1"/>
        <v>992</v>
      </c>
      <c r="B994" s="101" t="s">
        <v>321</v>
      </c>
      <c r="C994" s="108">
        <v>2018.0</v>
      </c>
      <c r="D994" s="101" t="s">
        <v>3361</v>
      </c>
      <c r="E994" s="139" t="s">
        <v>3362</v>
      </c>
      <c r="F994" s="101" t="s">
        <v>3155</v>
      </c>
      <c r="G994" s="101"/>
      <c r="H994" s="101"/>
      <c r="I994" s="101"/>
      <c r="J994" s="121"/>
      <c r="K994" s="101"/>
      <c r="L994" s="101" t="s">
        <v>327</v>
      </c>
      <c r="M994" s="101" t="s">
        <v>98</v>
      </c>
      <c r="N994" s="101"/>
      <c r="O994" s="101"/>
      <c r="P994" s="101"/>
      <c r="Q994" s="101"/>
      <c r="R994" s="101"/>
      <c r="S994" s="101"/>
      <c r="T994" s="101"/>
      <c r="U994" s="101"/>
      <c r="V994" s="114" t="str">
        <f t="shared" si="195"/>
        <v>NOT RELEVANT</v>
      </c>
      <c r="W994" s="114" t="s">
        <v>347</v>
      </c>
      <c r="X994" s="101" t="s">
        <v>347</v>
      </c>
      <c r="Y994" s="101" t="s">
        <v>3363</v>
      </c>
      <c r="Z994" s="101"/>
      <c r="AA994" s="101"/>
      <c r="AB994" s="101"/>
      <c r="AC994" s="101" t="s">
        <v>349</v>
      </c>
      <c r="AD994" s="101"/>
      <c r="AE994" s="101"/>
      <c r="AF994" s="101"/>
      <c r="AG994" s="101"/>
      <c r="AH994" s="101"/>
      <c r="AI994" s="101"/>
      <c r="AJ994" s="101"/>
      <c r="AK994" s="101"/>
      <c r="AL994" s="101"/>
      <c r="AM994" s="101"/>
    </row>
    <row r="995" ht="15.75" customHeight="1">
      <c r="A995" s="115">
        <f t="shared" si="1"/>
        <v>993</v>
      </c>
      <c r="B995" s="101" t="s">
        <v>669</v>
      </c>
      <c r="C995" s="108">
        <v>2021.0</v>
      </c>
      <c r="D995" s="101" t="s">
        <v>3364</v>
      </c>
      <c r="E995" s="139" t="s">
        <v>3365</v>
      </c>
      <c r="F995" s="101" t="s">
        <v>3366</v>
      </c>
      <c r="G995" s="101"/>
      <c r="H995" s="101"/>
      <c r="I995" s="101"/>
      <c r="J995" s="121"/>
      <c r="K995" s="101"/>
      <c r="L995" s="101" t="s">
        <v>327</v>
      </c>
      <c r="M995" s="101" t="s">
        <v>98</v>
      </c>
      <c r="N995" s="101"/>
      <c r="O995" s="101"/>
      <c r="P995" s="101"/>
      <c r="Q995" s="101"/>
      <c r="R995" s="101"/>
      <c r="S995" s="101"/>
      <c r="T995" s="101"/>
      <c r="U995" s="101"/>
      <c r="V995" s="114" t="str">
        <f t="shared" si="195"/>
        <v>NOT RELEVANT</v>
      </c>
      <c r="W995" s="114" t="str">
        <f t="shared" ref="W995:W1016" si="196">IF(TRIM(UPPER(Y994))="RELEVANT","RELEVANT","NOT RELEVANT")
</f>
        <v>NOT RELEVANT</v>
      </c>
      <c r="X995" s="101" t="s">
        <v>672</v>
      </c>
      <c r="Y995" s="118" t="s">
        <v>3367</v>
      </c>
      <c r="Z995" s="101"/>
      <c r="AA995" s="101"/>
      <c r="AB995" s="101"/>
      <c r="AC995" s="101" t="s">
        <v>349</v>
      </c>
      <c r="AD995" s="101"/>
      <c r="AE995" s="101"/>
      <c r="AF995" s="101"/>
      <c r="AG995" s="101"/>
      <c r="AH995" s="101"/>
      <c r="AI995" s="101"/>
      <c r="AJ995" s="101"/>
      <c r="AK995" s="101"/>
      <c r="AL995" s="101"/>
      <c r="AM995" s="101"/>
    </row>
    <row r="996" ht="15.75" customHeight="1">
      <c r="A996" s="115">
        <f t="shared" si="1"/>
        <v>994</v>
      </c>
      <c r="B996" s="101" t="s">
        <v>669</v>
      </c>
      <c r="C996" s="108">
        <v>2021.0</v>
      </c>
      <c r="D996" s="101" t="s">
        <v>3368</v>
      </c>
      <c r="E996" s="139" t="s">
        <v>3369</v>
      </c>
      <c r="F996" s="101" t="s">
        <v>3370</v>
      </c>
      <c r="G996" s="101"/>
      <c r="H996" s="101"/>
      <c r="I996" s="101"/>
      <c r="J996" s="121"/>
      <c r="K996" s="101"/>
      <c r="L996" s="101" t="s">
        <v>327</v>
      </c>
      <c r="M996" s="101" t="s">
        <v>98</v>
      </c>
      <c r="N996" s="101"/>
      <c r="O996" s="101"/>
      <c r="P996" s="101"/>
      <c r="Q996" s="101"/>
      <c r="R996" s="101"/>
      <c r="S996" s="101"/>
      <c r="T996" s="101"/>
      <c r="U996" s="101"/>
      <c r="V996" s="114" t="str">
        <f t="shared" si="195"/>
        <v>NOT RELEVANT</v>
      </c>
      <c r="W996" s="114" t="str">
        <f t="shared" si="196"/>
        <v>NOT RELEVANT</v>
      </c>
      <c r="X996" s="101" t="s">
        <v>672</v>
      </c>
      <c r="Y996" s="101" t="s">
        <v>3371</v>
      </c>
      <c r="Z996" s="101"/>
      <c r="AA996" s="101"/>
      <c r="AB996" s="101"/>
      <c r="AC996" s="101" t="s">
        <v>349</v>
      </c>
      <c r="AD996" s="101"/>
      <c r="AE996" s="101"/>
      <c r="AF996" s="101"/>
      <c r="AG996" s="101"/>
      <c r="AH996" s="101"/>
      <c r="AI996" s="101"/>
      <c r="AJ996" s="101"/>
      <c r="AK996" s="101"/>
      <c r="AL996" s="101"/>
      <c r="AM996" s="101"/>
    </row>
    <row r="997" ht="15.75" customHeight="1">
      <c r="A997" s="115">
        <f t="shared" si="1"/>
        <v>995</v>
      </c>
      <c r="B997" s="101" t="s">
        <v>669</v>
      </c>
      <c r="C997" s="108">
        <v>2022.0</v>
      </c>
      <c r="D997" s="101" t="s">
        <v>3314</v>
      </c>
      <c r="E997" s="139" t="s">
        <v>3372</v>
      </c>
      <c r="F997" s="101" t="s">
        <v>2500</v>
      </c>
      <c r="G997" s="101"/>
      <c r="H997" s="101"/>
      <c r="I997" s="101"/>
      <c r="J997" s="121"/>
      <c r="K997" s="101"/>
      <c r="L997" s="101" t="s">
        <v>327</v>
      </c>
      <c r="M997" s="101" t="s">
        <v>98</v>
      </c>
      <c r="N997" s="101"/>
      <c r="O997" s="101"/>
      <c r="P997" s="101"/>
      <c r="Q997" s="101"/>
      <c r="R997" s="101"/>
      <c r="S997" s="101"/>
      <c r="T997" s="101"/>
      <c r="U997" s="101"/>
      <c r="V997" s="114" t="str">
        <f t="shared" si="195"/>
        <v>NOT RELEVANT</v>
      </c>
      <c r="W997" s="114" t="str">
        <f t="shared" si="196"/>
        <v>NOT RELEVANT</v>
      </c>
      <c r="X997" s="101" t="s">
        <v>672</v>
      </c>
      <c r="Y997" s="101" t="s">
        <v>3373</v>
      </c>
      <c r="Z997" s="101"/>
      <c r="AA997" s="101"/>
      <c r="AB997" s="101"/>
      <c r="AC997" s="101" t="s">
        <v>349</v>
      </c>
      <c r="AD997" s="101"/>
      <c r="AE997" s="101"/>
      <c r="AF997" s="101"/>
      <c r="AG997" s="101"/>
      <c r="AH997" s="101"/>
      <c r="AI997" s="101"/>
      <c r="AJ997" s="101"/>
      <c r="AK997" s="101"/>
      <c r="AL997" s="101"/>
      <c r="AM997" s="101"/>
    </row>
    <row r="998" ht="15.75" customHeight="1">
      <c r="A998" s="115">
        <f t="shared" si="1"/>
        <v>996</v>
      </c>
      <c r="B998" s="101" t="s">
        <v>669</v>
      </c>
      <c r="C998" s="108">
        <v>2021.0</v>
      </c>
      <c r="D998" s="101" t="s">
        <v>3374</v>
      </c>
      <c r="E998" s="139" t="s">
        <v>3375</v>
      </c>
      <c r="F998" s="101"/>
      <c r="G998" s="101"/>
      <c r="H998" s="101"/>
      <c r="I998" s="101"/>
      <c r="J998" s="121"/>
      <c r="K998" s="101"/>
      <c r="L998" s="101" t="s">
        <v>327</v>
      </c>
      <c r="M998" s="101" t="s">
        <v>98</v>
      </c>
      <c r="N998" s="101"/>
      <c r="O998" s="101"/>
      <c r="P998" s="101"/>
      <c r="Q998" s="101"/>
      <c r="R998" s="101"/>
      <c r="S998" s="101"/>
      <c r="T998" s="101"/>
      <c r="U998" s="101"/>
      <c r="V998" s="114" t="str">
        <f t="shared" si="195"/>
        <v>NOT RELEVANT</v>
      </c>
      <c r="W998" s="114" t="str">
        <f t="shared" si="196"/>
        <v>NOT RELEVANT</v>
      </c>
      <c r="X998" s="101" t="s">
        <v>672</v>
      </c>
      <c r="Y998" s="101" t="s">
        <v>3376</v>
      </c>
      <c r="Z998" s="101"/>
      <c r="AA998" s="101"/>
      <c r="AB998" s="101"/>
      <c r="AC998" s="101" t="s">
        <v>349</v>
      </c>
      <c r="AD998" s="101"/>
      <c r="AE998" s="101"/>
      <c r="AF998" s="101"/>
      <c r="AG998" s="101"/>
      <c r="AH998" s="101"/>
      <c r="AI998" s="101"/>
      <c r="AJ998" s="101"/>
      <c r="AK998" s="101"/>
      <c r="AL998" s="101"/>
      <c r="AM998" s="101"/>
    </row>
    <row r="999" ht="15.75" customHeight="1">
      <c r="A999" s="115">
        <f t="shared" si="1"/>
        <v>997</v>
      </c>
      <c r="B999" s="101" t="s">
        <v>669</v>
      </c>
      <c r="C999" s="108">
        <v>2022.0</v>
      </c>
      <c r="D999" s="101" t="s">
        <v>3377</v>
      </c>
      <c r="E999" s="139" t="s">
        <v>3378</v>
      </c>
      <c r="F999" s="101" t="s">
        <v>2500</v>
      </c>
      <c r="G999" s="101"/>
      <c r="H999" s="101"/>
      <c r="I999" s="101"/>
      <c r="J999" s="121"/>
      <c r="K999" s="101"/>
      <c r="L999" s="101" t="s">
        <v>327</v>
      </c>
      <c r="M999" s="101" t="s">
        <v>98</v>
      </c>
      <c r="N999" s="101"/>
      <c r="O999" s="101"/>
      <c r="P999" s="101"/>
      <c r="Q999" s="101"/>
      <c r="R999" s="101"/>
      <c r="S999" s="101"/>
      <c r="T999" s="101"/>
      <c r="U999" s="101"/>
      <c r="V999" s="114" t="str">
        <f t="shared" si="195"/>
        <v>NOT RELEVANT</v>
      </c>
      <c r="W999" s="114" t="str">
        <f t="shared" si="196"/>
        <v>NOT RELEVANT</v>
      </c>
      <c r="X999" s="101" t="s">
        <v>672</v>
      </c>
      <c r="Y999" s="101" t="s">
        <v>3379</v>
      </c>
      <c r="Z999" s="101"/>
      <c r="AA999" s="101"/>
      <c r="AB999" s="101"/>
      <c r="AC999" s="101" t="s">
        <v>349</v>
      </c>
      <c r="AD999" s="101"/>
      <c r="AE999" s="101"/>
      <c r="AF999" s="101"/>
      <c r="AG999" s="101"/>
      <c r="AH999" s="101"/>
      <c r="AI999" s="101"/>
      <c r="AJ999" s="101"/>
      <c r="AK999" s="101"/>
      <c r="AL999" s="101"/>
      <c r="AM999" s="101"/>
    </row>
    <row r="1000" ht="15.75" customHeight="1">
      <c r="A1000" s="115">
        <f t="shared" si="1"/>
        <v>998</v>
      </c>
      <c r="B1000" s="101" t="s">
        <v>669</v>
      </c>
      <c r="C1000" s="108">
        <v>2017.0</v>
      </c>
      <c r="D1000" s="101" t="s">
        <v>3380</v>
      </c>
      <c r="E1000" s="139" t="s">
        <v>3381</v>
      </c>
      <c r="F1000" s="101" t="s">
        <v>2500</v>
      </c>
      <c r="G1000" s="101"/>
      <c r="H1000" s="101"/>
      <c r="I1000" s="101"/>
      <c r="J1000" s="121"/>
      <c r="K1000" s="101"/>
      <c r="L1000" s="101" t="s">
        <v>327</v>
      </c>
      <c r="M1000" s="101" t="s">
        <v>98</v>
      </c>
      <c r="N1000" s="101"/>
      <c r="O1000" s="101"/>
      <c r="P1000" s="101"/>
      <c r="Q1000" s="101"/>
      <c r="R1000" s="101"/>
      <c r="S1000" s="101"/>
      <c r="T1000" s="101"/>
      <c r="U1000" s="101"/>
      <c r="V1000" s="114" t="str">
        <f t="shared" si="195"/>
        <v>NOT RELEVANT</v>
      </c>
      <c r="W1000" s="114" t="str">
        <f t="shared" si="196"/>
        <v>NOT RELEVANT</v>
      </c>
      <c r="X1000" s="101" t="s">
        <v>672</v>
      </c>
      <c r="Y1000" s="101" t="s">
        <v>3382</v>
      </c>
      <c r="Z1000" s="101"/>
      <c r="AA1000" s="101"/>
      <c r="AB1000" s="101"/>
      <c r="AC1000" s="101" t="s">
        <v>349</v>
      </c>
      <c r="AD1000" s="101"/>
      <c r="AE1000" s="101"/>
      <c r="AF1000" s="101"/>
      <c r="AG1000" s="101"/>
      <c r="AH1000" s="101"/>
      <c r="AI1000" s="101"/>
      <c r="AJ1000" s="101"/>
      <c r="AK1000" s="101"/>
      <c r="AL1000" s="101"/>
      <c r="AM1000" s="101"/>
    </row>
    <row r="1001" ht="15.75" customHeight="1">
      <c r="A1001" s="115">
        <f t="shared" si="1"/>
        <v>999</v>
      </c>
      <c r="B1001" s="101" t="s">
        <v>669</v>
      </c>
      <c r="C1001" s="108">
        <v>2022.0</v>
      </c>
      <c r="D1001" s="101" t="s">
        <v>3383</v>
      </c>
      <c r="E1001" s="139" t="s">
        <v>3384</v>
      </c>
      <c r="F1001" s="101" t="s">
        <v>2491</v>
      </c>
      <c r="G1001" s="101"/>
      <c r="H1001" s="101"/>
      <c r="I1001" s="101"/>
      <c r="J1001" s="121"/>
      <c r="K1001" s="101"/>
      <c r="L1001" s="101" t="s">
        <v>327</v>
      </c>
      <c r="M1001" s="101" t="s">
        <v>98</v>
      </c>
      <c r="N1001" s="101"/>
      <c r="O1001" s="101"/>
      <c r="P1001" s="101"/>
      <c r="Q1001" s="101"/>
      <c r="R1001" s="101"/>
      <c r="S1001" s="101"/>
      <c r="T1001" s="101"/>
      <c r="U1001" s="101"/>
      <c r="V1001" s="114" t="str">
        <f t="shared" si="195"/>
        <v>NOT RELEVANT</v>
      </c>
      <c r="W1001" s="114" t="str">
        <f t="shared" si="196"/>
        <v>NOT RELEVANT</v>
      </c>
      <c r="X1001" s="101" t="s">
        <v>672</v>
      </c>
      <c r="Y1001" s="101" t="s">
        <v>3385</v>
      </c>
      <c r="Z1001" s="101"/>
      <c r="AA1001" s="101"/>
      <c r="AB1001" s="101"/>
      <c r="AC1001" s="101" t="s">
        <v>349</v>
      </c>
      <c r="AD1001" s="101"/>
      <c r="AE1001" s="101"/>
      <c r="AF1001" s="101"/>
      <c r="AG1001" s="101"/>
      <c r="AH1001" s="101"/>
      <c r="AI1001" s="101"/>
      <c r="AJ1001" s="101"/>
      <c r="AK1001" s="101"/>
      <c r="AL1001" s="101"/>
      <c r="AM1001" s="101"/>
    </row>
    <row r="1002" ht="15.75" customHeight="1">
      <c r="A1002" s="115">
        <f t="shared" si="1"/>
        <v>1000</v>
      </c>
      <c r="B1002" s="101" t="s">
        <v>669</v>
      </c>
      <c r="C1002" s="108">
        <v>2022.0</v>
      </c>
      <c r="D1002" s="101" t="s">
        <v>3386</v>
      </c>
      <c r="E1002" s="139" t="s">
        <v>3387</v>
      </c>
      <c r="F1002" s="101" t="s">
        <v>2500</v>
      </c>
      <c r="G1002" s="101"/>
      <c r="H1002" s="101"/>
      <c r="I1002" s="101"/>
      <c r="J1002" s="121"/>
      <c r="K1002" s="101"/>
      <c r="L1002" s="101" t="s">
        <v>327</v>
      </c>
      <c r="M1002" s="101" t="s">
        <v>98</v>
      </c>
      <c r="N1002" s="101"/>
      <c r="O1002" s="101"/>
      <c r="P1002" s="101"/>
      <c r="Q1002" s="101"/>
      <c r="R1002" s="101"/>
      <c r="S1002" s="101"/>
      <c r="T1002" s="101"/>
      <c r="U1002" s="101"/>
      <c r="V1002" s="114" t="str">
        <f t="shared" si="195"/>
        <v>NOT RELEVANT</v>
      </c>
      <c r="W1002" s="114" t="str">
        <f t="shared" si="196"/>
        <v>NOT RELEVANT</v>
      </c>
      <c r="X1002" s="101" t="s">
        <v>672</v>
      </c>
      <c r="Y1002" s="101" t="s">
        <v>3388</v>
      </c>
      <c r="Z1002" s="101"/>
      <c r="AA1002" s="101"/>
      <c r="AB1002" s="101"/>
      <c r="AC1002" s="101" t="s">
        <v>349</v>
      </c>
      <c r="AD1002" s="101"/>
      <c r="AE1002" s="101"/>
      <c r="AF1002" s="101"/>
      <c r="AG1002" s="101"/>
      <c r="AH1002" s="101"/>
      <c r="AI1002" s="101"/>
      <c r="AJ1002" s="101"/>
      <c r="AK1002" s="101"/>
      <c r="AL1002" s="101"/>
      <c r="AM1002" s="101"/>
    </row>
    <row r="1003" ht="15.75" customHeight="1">
      <c r="A1003" s="115">
        <f t="shared" si="1"/>
        <v>1001</v>
      </c>
      <c r="B1003" s="101" t="s">
        <v>2464</v>
      </c>
      <c r="C1003" s="108">
        <v>2019.0</v>
      </c>
      <c r="D1003" s="101" t="s">
        <v>3389</v>
      </c>
      <c r="E1003" s="139" t="s">
        <v>3390</v>
      </c>
      <c r="F1003" s="101" t="s">
        <v>3073</v>
      </c>
      <c r="G1003" s="101"/>
      <c r="H1003" s="101"/>
      <c r="I1003" s="101"/>
      <c r="J1003" s="121"/>
      <c r="K1003" s="101"/>
      <c r="L1003" s="101" t="s">
        <v>327</v>
      </c>
      <c r="M1003" s="101" t="s">
        <v>98</v>
      </c>
      <c r="N1003" s="101"/>
      <c r="O1003" s="101"/>
      <c r="P1003" s="101"/>
      <c r="Q1003" s="101"/>
      <c r="R1003" s="101"/>
      <c r="S1003" s="101"/>
      <c r="T1003" s="101"/>
      <c r="U1003" s="101"/>
      <c r="V1003" s="114" t="str">
        <f t="shared" si="195"/>
        <v>NOT RELEVANT</v>
      </c>
      <c r="W1003" s="114" t="str">
        <f t="shared" si="196"/>
        <v>NOT RELEVANT</v>
      </c>
      <c r="X1003" s="101" t="s">
        <v>672</v>
      </c>
      <c r="Y1003" s="101" t="s">
        <v>3391</v>
      </c>
      <c r="Z1003" s="101"/>
      <c r="AA1003" s="101"/>
      <c r="AB1003" s="101"/>
      <c r="AC1003" s="101" t="s">
        <v>349</v>
      </c>
      <c r="AD1003" s="101"/>
      <c r="AE1003" s="101"/>
      <c r="AF1003" s="101"/>
      <c r="AG1003" s="101"/>
      <c r="AH1003" s="101"/>
      <c r="AI1003" s="101"/>
      <c r="AJ1003" s="101"/>
      <c r="AK1003" s="101"/>
      <c r="AL1003" s="101"/>
      <c r="AM1003" s="101"/>
    </row>
    <row r="1004" ht="15.75" customHeight="1">
      <c r="A1004" s="115">
        <f t="shared" si="1"/>
        <v>1002</v>
      </c>
      <c r="B1004" s="101" t="s">
        <v>669</v>
      </c>
      <c r="C1004" s="108">
        <v>2015.0</v>
      </c>
      <c r="D1004" s="101" t="s">
        <v>3392</v>
      </c>
      <c r="E1004" s="139" t="s">
        <v>3393</v>
      </c>
      <c r="F1004" s="101" t="s">
        <v>3366</v>
      </c>
      <c r="G1004" s="101"/>
      <c r="H1004" s="101"/>
      <c r="I1004" s="101"/>
      <c r="J1004" s="121"/>
      <c r="K1004" s="101"/>
      <c r="L1004" s="101" t="s">
        <v>327</v>
      </c>
      <c r="M1004" s="101" t="s">
        <v>98</v>
      </c>
      <c r="N1004" s="101"/>
      <c r="O1004" s="101"/>
      <c r="P1004" s="101"/>
      <c r="Q1004" s="101"/>
      <c r="R1004" s="101"/>
      <c r="S1004" s="101"/>
      <c r="T1004" s="101"/>
      <c r="U1004" s="101"/>
      <c r="V1004" s="114" t="str">
        <f t="shared" si="195"/>
        <v>NOT RELEVANT</v>
      </c>
      <c r="W1004" s="114" t="str">
        <f t="shared" si="196"/>
        <v>NOT RELEVANT</v>
      </c>
      <c r="X1004" s="101" t="s">
        <v>672</v>
      </c>
      <c r="Y1004" s="101" t="s">
        <v>3394</v>
      </c>
      <c r="Z1004" s="101"/>
      <c r="AA1004" s="101"/>
      <c r="AB1004" s="101"/>
      <c r="AC1004" s="101" t="s">
        <v>349</v>
      </c>
      <c r="AD1004" s="101"/>
      <c r="AE1004" s="101"/>
      <c r="AF1004" s="101"/>
      <c r="AG1004" s="101"/>
      <c r="AH1004" s="101"/>
      <c r="AI1004" s="101"/>
      <c r="AJ1004" s="101"/>
      <c r="AK1004" s="101"/>
      <c r="AL1004" s="101"/>
      <c r="AM1004" s="101"/>
    </row>
    <row r="1005" ht="15.75" customHeight="1">
      <c r="A1005" s="115">
        <f t="shared" si="1"/>
        <v>1003</v>
      </c>
      <c r="B1005" s="101" t="s">
        <v>2464</v>
      </c>
      <c r="C1005" s="108">
        <v>2020.0</v>
      </c>
      <c r="D1005" s="101" t="s">
        <v>3395</v>
      </c>
      <c r="E1005" s="139" t="s">
        <v>3396</v>
      </c>
      <c r="F1005" s="101" t="s">
        <v>3397</v>
      </c>
      <c r="G1005" s="101"/>
      <c r="H1005" s="101"/>
      <c r="I1005" s="101"/>
      <c r="J1005" s="121"/>
      <c r="K1005" s="101"/>
      <c r="L1005" s="101" t="s">
        <v>327</v>
      </c>
      <c r="M1005" s="101" t="s">
        <v>98</v>
      </c>
      <c r="N1005" s="101"/>
      <c r="O1005" s="101"/>
      <c r="P1005" s="101"/>
      <c r="Q1005" s="101"/>
      <c r="R1005" s="101"/>
      <c r="S1005" s="101"/>
      <c r="T1005" s="101"/>
      <c r="U1005" s="101"/>
      <c r="V1005" s="114" t="str">
        <f t="shared" si="195"/>
        <v>NOT RELEVANT</v>
      </c>
      <c r="W1005" s="114" t="str">
        <f t="shared" si="196"/>
        <v>NOT RELEVANT</v>
      </c>
      <c r="X1005" s="101" t="s">
        <v>672</v>
      </c>
      <c r="Y1005" s="101" t="s">
        <v>3398</v>
      </c>
      <c r="Z1005" s="101"/>
      <c r="AA1005" s="101"/>
      <c r="AB1005" s="101"/>
      <c r="AC1005" s="101" t="s">
        <v>349</v>
      </c>
      <c r="AD1005" s="101"/>
      <c r="AE1005" s="101"/>
      <c r="AF1005" s="101"/>
      <c r="AG1005" s="101"/>
      <c r="AH1005" s="101"/>
      <c r="AI1005" s="101"/>
      <c r="AJ1005" s="101"/>
      <c r="AK1005" s="101"/>
      <c r="AL1005" s="101"/>
      <c r="AM1005" s="101"/>
    </row>
    <row r="1006" ht="15.75" customHeight="1">
      <c r="A1006" s="115">
        <f t="shared" si="1"/>
        <v>1004</v>
      </c>
      <c r="B1006" s="101" t="s">
        <v>321</v>
      </c>
      <c r="C1006" s="108">
        <v>2015.0</v>
      </c>
      <c r="D1006" s="101" t="s">
        <v>3399</v>
      </c>
      <c r="E1006" s="139" t="s">
        <v>3400</v>
      </c>
      <c r="F1006" s="101" t="s">
        <v>3401</v>
      </c>
      <c r="G1006" s="101"/>
      <c r="H1006" s="101"/>
      <c r="I1006" s="101"/>
      <c r="J1006" s="121"/>
      <c r="K1006" s="101"/>
      <c r="L1006" s="101" t="s">
        <v>327</v>
      </c>
      <c r="M1006" s="101" t="s">
        <v>98</v>
      </c>
      <c r="N1006" s="101"/>
      <c r="O1006" s="101"/>
      <c r="P1006" s="101"/>
      <c r="Q1006" s="101"/>
      <c r="R1006" s="101"/>
      <c r="S1006" s="101"/>
      <c r="T1006" s="101"/>
      <c r="U1006" s="101"/>
      <c r="V1006" s="114" t="str">
        <f t="shared" si="195"/>
        <v>NOT RELEVANT</v>
      </c>
      <c r="W1006" s="114" t="str">
        <f t="shared" si="196"/>
        <v>NOT RELEVANT</v>
      </c>
      <c r="X1006" s="101" t="s">
        <v>347</v>
      </c>
      <c r="Y1006" s="101" t="s">
        <v>3402</v>
      </c>
      <c r="Z1006" s="101"/>
      <c r="AA1006" s="101"/>
      <c r="AB1006" s="101"/>
      <c r="AC1006" s="101" t="s">
        <v>349</v>
      </c>
      <c r="AD1006" s="101"/>
      <c r="AE1006" s="101"/>
      <c r="AF1006" s="101"/>
      <c r="AG1006" s="101"/>
      <c r="AH1006" s="101"/>
      <c r="AI1006" s="101"/>
      <c r="AJ1006" s="101"/>
      <c r="AK1006" s="101"/>
      <c r="AL1006" s="101"/>
      <c r="AM1006" s="101"/>
    </row>
    <row r="1007" ht="15.75" customHeight="1">
      <c r="A1007" s="115">
        <f t="shared" si="1"/>
        <v>1005</v>
      </c>
      <c r="B1007" s="101" t="s">
        <v>2464</v>
      </c>
      <c r="C1007" s="108">
        <v>2016.0</v>
      </c>
      <c r="D1007" s="101" t="s">
        <v>3403</v>
      </c>
      <c r="E1007" s="139" t="s">
        <v>3404</v>
      </c>
      <c r="F1007" s="101" t="s">
        <v>3405</v>
      </c>
      <c r="G1007" s="101"/>
      <c r="H1007" s="101"/>
      <c r="I1007" s="101"/>
      <c r="J1007" s="121"/>
      <c r="K1007" s="101"/>
      <c r="L1007" s="101" t="s">
        <v>327</v>
      </c>
      <c r="M1007" s="101" t="s">
        <v>98</v>
      </c>
      <c r="N1007" s="101"/>
      <c r="O1007" s="101"/>
      <c r="P1007" s="101"/>
      <c r="Q1007" s="101"/>
      <c r="R1007" s="101"/>
      <c r="S1007" s="101"/>
      <c r="T1007" s="101"/>
      <c r="U1007" s="101"/>
      <c r="V1007" s="114" t="str">
        <f t="shared" si="195"/>
        <v>NOT RELEVANT</v>
      </c>
      <c r="W1007" s="114" t="str">
        <f t="shared" si="196"/>
        <v>NOT RELEVANT</v>
      </c>
      <c r="X1007" s="101" t="s">
        <v>672</v>
      </c>
      <c r="Y1007" s="101" t="s">
        <v>3406</v>
      </c>
      <c r="Z1007" s="101"/>
      <c r="AA1007" s="101"/>
      <c r="AB1007" s="101"/>
      <c r="AC1007" s="101" t="s">
        <v>349</v>
      </c>
      <c r="AD1007" s="101"/>
      <c r="AE1007" s="101"/>
      <c r="AF1007" s="101"/>
      <c r="AG1007" s="101"/>
      <c r="AH1007" s="101"/>
      <c r="AI1007" s="101"/>
      <c r="AJ1007" s="101"/>
      <c r="AK1007" s="101"/>
      <c r="AL1007" s="101"/>
      <c r="AM1007" s="101"/>
    </row>
    <row r="1008" ht="15.75" customHeight="1">
      <c r="A1008" s="115">
        <f t="shared" si="1"/>
        <v>1006</v>
      </c>
      <c r="B1008" s="101" t="s">
        <v>2542</v>
      </c>
      <c r="C1008" s="108">
        <v>2018.0</v>
      </c>
      <c r="D1008" s="101" t="s">
        <v>3407</v>
      </c>
      <c r="E1008" s="139" t="s">
        <v>3408</v>
      </c>
      <c r="F1008" s="101" t="s">
        <v>2562</v>
      </c>
      <c r="G1008" s="101"/>
      <c r="H1008" s="101"/>
      <c r="I1008" s="101"/>
      <c r="J1008" s="121"/>
      <c r="K1008" s="101"/>
      <c r="L1008" s="101" t="s">
        <v>327</v>
      </c>
      <c r="M1008" s="101" t="s">
        <v>98</v>
      </c>
      <c r="N1008" s="101"/>
      <c r="O1008" s="101"/>
      <c r="P1008" s="101"/>
      <c r="Q1008" s="101"/>
      <c r="R1008" s="101"/>
      <c r="S1008" s="101"/>
      <c r="T1008" s="101"/>
      <c r="U1008" s="101"/>
      <c r="V1008" s="114" t="str">
        <f t="shared" si="195"/>
        <v>NOT RELEVANT</v>
      </c>
      <c r="W1008" s="114" t="str">
        <f t="shared" si="196"/>
        <v>NOT RELEVANT</v>
      </c>
      <c r="X1008" s="101" t="s">
        <v>672</v>
      </c>
      <c r="Y1008" s="101" t="s">
        <v>3409</v>
      </c>
      <c r="Z1008" s="101"/>
      <c r="AA1008" s="101"/>
      <c r="AB1008" s="101"/>
      <c r="AC1008" s="101" t="s">
        <v>349</v>
      </c>
      <c r="AD1008" s="101"/>
      <c r="AE1008" s="101"/>
      <c r="AF1008" s="101"/>
      <c r="AG1008" s="101"/>
      <c r="AH1008" s="101"/>
      <c r="AI1008" s="101"/>
      <c r="AJ1008" s="101"/>
      <c r="AK1008" s="101"/>
      <c r="AL1008" s="101"/>
      <c r="AM1008" s="101"/>
    </row>
    <row r="1009" ht="15.75" customHeight="1">
      <c r="A1009" s="115">
        <f t="shared" si="1"/>
        <v>1007</v>
      </c>
      <c r="B1009" s="101" t="s">
        <v>321</v>
      </c>
      <c r="C1009" s="108">
        <v>2017.0</v>
      </c>
      <c r="D1009" s="101" t="s">
        <v>3410</v>
      </c>
      <c r="E1009" s="139" t="s">
        <v>3411</v>
      </c>
      <c r="F1009" s="101" t="s">
        <v>3412</v>
      </c>
      <c r="G1009" s="101"/>
      <c r="H1009" s="101"/>
      <c r="I1009" s="101"/>
      <c r="J1009" s="121"/>
      <c r="K1009" s="101"/>
      <c r="L1009" s="101" t="s">
        <v>327</v>
      </c>
      <c r="M1009" s="101" t="s">
        <v>98</v>
      </c>
      <c r="N1009" s="101"/>
      <c r="O1009" s="101"/>
      <c r="P1009" s="101"/>
      <c r="Q1009" s="101"/>
      <c r="R1009" s="101"/>
      <c r="S1009" s="101"/>
      <c r="T1009" s="101"/>
      <c r="U1009" s="101"/>
      <c r="V1009" s="114" t="str">
        <f t="shared" si="195"/>
        <v>NOT RELEVANT</v>
      </c>
      <c r="W1009" s="114" t="str">
        <f t="shared" si="196"/>
        <v>NOT RELEVANT</v>
      </c>
      <c r="X1009" s="101" t="s">
        <v>347</v>
      </c>
      <c r="Y1009" s="101" t="s">
        <v>3413</v>
      </c>
      <c r="Z1009" s="101"/>
      <c r="AA1009" s="101"/>
      <c r="AB1009" s="101"/>
      <c r="AC1009" s="101" t="s">
        <v>349</v>
      </c>
      <c r="AD1009" s="101"/>
      <c r="AE1009" s="101"/>
      <c r="AF1009" s="101"/>
      <c r="AG1009" s="101"/>
      <c r="AH1009" s="101"/>
      <c r="AI1009" s="101"/>
      <c r="AJ1009" s="101"/>
      <c r="AK1009" s="101"/>
      <c r="AL1009" s="101"/>
      <c r="AM1009" s="101"/>
    </row>
    <row r="1010" ht="15.75" customHeight="1">
      <c r="A1010" s="115">
        <f t="shared" si="1"/>
        <v>1008</v>
      </c>
      <c r="B1010" s="101" t="s">
        <v>2542</v>
      </c>
      <c r="C1010" s="108">
        <v>2017.0</v>
      </c>
      <c r="D1010" s="101" t="s">
        <v>3407</v>
      </c>
      <c r="E1010" s="139" t="s">
        <v>3408</v>
      </c>
      <c r="F1010" s="101" t="s">
        <v>2562</v>
      </c>
      <c r="G1010" s="101"/>
      <c r="H1010" s="101"/>
      <c r="I1010" s="101"/>
      <c r="J1010" s="121"/>
      <c r="K1010" s="101"/>
      <c r="L1010" s="101" t="s">
        <v>327</v>
      </c>
      <c r="M1010" s="101" t="s">
        <v>98</v>
      </c>
      <c r="N1010" s="101"/>
      <c r="O1010" s="101"/>
      <c r="P1010" s="101"/>
      <c r="Q1010" s="101"/>
      <c r="R1010" s="101"/>
      <c r="S1010" s="101"/>
      <c r="T1010" s="101"/>
      <c r="U1010" s="101"/>
      <c r="V1010" s="114" t="str">
        <f t="shared" si="195"/>
        <v>NOT RELEVANT</v>
      </c>
      <c r="W1010" s="114" t="str">
        <f t="shared" si="196"/>
        <v>NOT RELEVANT</v>
      </c>
      <c r="X1010" s="101" t="s">
        <v>672</v>
      </c>
      <c r="Y1010" s="101" t="s">
        <v>3409</v>
      </c>
      <c r="Z1010" s="101"/>
      <c r="AA1010" s="101"/>
      <c r="AB1010" s="101"/>
      <c r="AC1010" s="101" t="s">
        <v>349</v>
      </c>
      <c r="AD1010" s="101"/>
      <c r="AE1010" s="101"/>
      <c r="AF1010" s="101"/>
      <c r="AG1010" s="101"/>
      <c r="AH1010" s="101"/>
      <c r="AI1010" s="101"/>
      <c r="AJ1010" s="101"/>
      <c r="AK1010" s="101"/>
      <c r="AL1010" s="101"/>
      <c r="AM1010" s="101"/>
    </row>
    <row r="1011" ht="15.75" customHeight="1">
      <c r="A1011" s="115">
        <f t="shared" si="1"/>
        <v>1009</v>
      </c>
      <c r="B1011" s="101" t="s">
        <v>2464</v>
      </c>
      <c r="C1011" s="108">
        <v>2020.0</v>
      </c>
      <c r="D1011" s="101" t="s">
        <v>3414</v>
      </c>
      <c r="E1011" s="139" t="s">
        <v>3415</v>
      </c>
      <c r="F1011" s="101" t="s">
        <v>2912</v>
      </c>
      <c r="G1011" s="101"/>
      <c r="H1011" s="101"/>
      <c r="I1011" s="101"/>
      <c r="J1011" s="121"/>
      <c r="K1011" s="101"/>
      <c r="L1011" s="101" t="s">
        <v>327</v>
      </c>
      <c r="M1011" s="101" t="s">
        <v>98</v>
      </c>
      <c r="N1011" s="101"/>
      <c r="O1011" s="101"/>
      <c r="P1011" s="101"/>
      <c r="Q1011" s="101"/>
      <c r="R1011" s="101"/>
      <c r="S1011" s="101"/>
      <c r="T1011" s="101"/>
      <c r="U1011" s="101"/>
      <c r="V1011" s="114" t="str">
        <f t="shared" si="195"/>
        <v>NOT RELEVANT</v>
      </c>
      <c r="W1011" s="114" t="str">
        <f t="shared" si="196"/>
        <v>NOT RELEVANT</v>
      </c>
      <c r="X1011" s="101" t="s">
        <v>672</v>
      </c>
      <c r="Y1011" s="101" t="s">
        <v>3416</v>
      </c>
      <c r="Z1011" s="101"/>
      <c r="AA1011" s="101"/>
      <c r="AB1011" s="101"/>
      <c r="AC1011" s="101" t="s">
        <v>349</v>
      </c>
      <c r="AD1011" s="101"/>
      <c r="AE1011" s="101"/>
      <c r="AF1011" s="101"/>
      <c r="AG1011" s="101"/>
      <c r="AH1011" s="101"/>
      <c r="AI1011" s="101"/>
      <c r="AJ1011" s="101"/>
      <c r="AK1011" s="101"/>
      <c r="AL1011" s="101"/>
      <c r="AM1011" s="101"/>
    </row>
    <row r="1012" ht="15.75" customHeight="1">
      <c r="A1012" s="115">
        <f t="shared" si="1"/>
        <v>1010</v>
      </c>
      <c r="B1012" s="101" t="s">
        <v>2464</v>
      </c>
      <c r="C1012" s="108">
        <v>2020.0</v>
      </c>
      <c r="D1012" s="101" t="s">
        <v>3417</v>
      </c>
      <c r="E1012" s="139" t="s">
        <v>3418</v>
      </c>
      <c r="F1012" s="101" t="s">
        <v>3419</v>
      </c>
      <c r="G1012" s="101"/>
      <c r="H1012" s="101"/>
      <c r="I1012" s="101"/>
      <c r="J1012" s="121"/>
      <c r="K1012" s="101"/>
      <c r="L1012" s="101" t="s">
        <v>327</v>
      </c>
      <c r="M1012" s="101" t="s">
        <v>98</v>
      </c>
      <c r="N1012" s="101"/>
      <c r="O1012" s="101"/>
      <c r="P1012" s="101"/>
      <c r="Q1012" s="101"/>
      <c r="R1012" s="101"/>
      <c r="S1012" s="101"/>
      <c r="T1012" s="101"/>
      <c r="U1012" s="101"/>
      <c r="V1012" s="114" t="str">
        <f t="shared" si="195"/>
        <v>NOT RELEVANT</v>
      </c>
      <c r="W1012" s="114" t="str">
        <f t="shared" si="196"/>
        <v>NOT RELEVANT</v>
      </c>
      <c r="X1012" s="101" t="s">
        <v>672</v>
      </c>
      <c r="Y1012" s="101" t="s">
        <v>3420</v>
      </c>
      <c r="Z1012" s="101"/>
      <c r="AA1012" s="101"/>
      <c r="AB1012" s="101"/>
      <c r="AC1012" s="101" t="s">
        <v>349</v>
      </c>
      <c r="AD1012" s="101"/>
      <c r="AE1012" s="101"/>
      <c r="AF1012" s="101"/>
      <c r="AG1012" s="101"/>
      <c r="AH1012" s="101"/>
      <c r="AI1012" s="101"/>
      <c r="AJ1012" s="101"/>
      <c r="AK1012" s="101"/>
      <c r="AL1012" s="101"/>
      <c r="AM1012" s="101"/>
    </row>
    <row r="1013" ht="15.75" customHeight="1">
      <c r="A1013" s="115">
        <f t="shared" si="1"/>
        <v>1011</v>
      </c>
      <c r="B1013" s="101" t="s">
        <v>669</v>
      </c>
      <c r="C1013" s="108">
        <v>2018.0</v>
      </c>
      <c r="D1013" s="101" t="s">
        <v>3421</v>
      </c>
      <c r="E1013" s="139" t="s">
        <v>3422</v>
      </c>
      <c r="F1013" s="101" t="s">
        <v>2515</v>
      </c>
      <c r="G1013" s="101"/>
      <c r="H1013" s="101"/>
      <c r="I1013" s="101"/>
      <c r="J1013" s="121"/>
      <c r="K1013" s="101"/>
      <c r="L1013" s="101" t="s">
        <v>327</v>
      </c>
      <c r="M1013" s="101" t="s">
        <v>98</v>
      </c>
      <c r="N1013" s="101"/>
      <c r="O1013" s="101"/>
      <c r="P1013" s="101"/>
      <c r="Q1013" s="101"/>
      <c r="R1013" s="101"/>
      <c r="S1013" s="101"/>
      <c r="T1013" s="101"/>
      <c r="U1013" s="101"/>
      <c r="V1013" s="114" t="str">
        <f t="shared" si="195"/>
        <v>NOT RELEVANT</v>
      </c>
      <c r="W1013" s="114" t="str">
        <f t="shared" si="196"/>
        <v>NOT RELEVANT</v>
      </c>
      <c r="X1013" s="101" t="s">
        <v>672</v>
      </c>
      <c r="Y1013" s="101" t="s">
        <v>3423</v>
      </c>
      <c r="Z1013" s="101"/>
      <c r="AA1013" s="101"/>
      <c r="AB1013" s="101"/>
      <c r="AC1013" s="101" t="s">
        <v>349</v>
      </c>
      <c r="AD1013" s="101"/>
      <c r="AE1013" s="101"/>
      <c r="AF1013" s="101"/>
      <c r="AG1013" s="101"/>
      <c r="AH1013" s="101"/>
      <c r="AI1013" s="101"/>
      <c r="AJ1013" s="101"/>
      <c r="AK1013" s="101"/>
      <c r="AL1013" s="101"/>
      <c r="AM1013" s="101"/>
    </row>
    <row r="1014" ht="15.75" customHeight="1">
      <c r="A1014" s="115">
        <f t="shared" si="1"/>
        <v>1012</v>
      </c>
      <c r="B1014" s="101" t="s">
        <v>669</v>
      </c>
      <c r="C1014" s="108">
        <v>2020.0</v>
      </c>
      <c r="D1014" s="101" t="s">
        <v>3424</v>
      </c>
      <c r="E1014" s="139" t="s">
        <v>3425</v>
      </c>
      <c r="F1014" s="101" t="s">
        <v>2500</v>
      </c>
      <c r="G1014" s="101"/>
      <c r="H1014" s="101"/>
      <c r="I1014" s="101"/>
      <c r="J1014" s="121"/>
      <c r="K1014" s="101"/>
      <c r="L1014" s="101" t="s">
        <v>327</v>
      </c>
      <c r="M1014" s="101" t="s">
        <v>98</v>
      </c>
      <c r="N1014" s="101"/>
      <c r="O1014" s="101"/>
      <c r="P1014" s="101"/>
      <c r="Q1014" s="101"/>
      <c r="R1014" s="101"/>
      <c r="S1014" s="101"/>
      <c r="T1014" s="101"/>
      <c r="U1014" s="101"/>
      <c r="V1014" s="114" t="str">
        <f t="shared" si="195"/>
        <v>NOT RELEVANT</v>
      </c>
      <c r="W1014" s="114" t="str">
        <f t="shared" si="196"/>
        <v>NOT RELEVANT</v>
      </c>
      <c r="X1014" s="101" t="s">
        <v>672</v>
      </c>
      <c r="Y1014" s="118" t="s">
        <v>3426</v>
      </c>
      <c r="Z1014" s="101"/>
      <c r="AA1014" s="101"/>
      <c r="AB1014" s="101"/>
      <c r="AC1014" s="101" t="s">
        <v>349</v>
      </c>
      <c r="AD1014" s="101"/>
      <c r="AE1014" s="101"/>
      <c r="AF1014" s="101"/>
      <c r="AG1014" s="101"/>
      <c r="AH1014" s="101"/>
      <c r="AI1014" s="101"/>
      <c r="AJ1014" s="101"/>
      <c r="AK1014" s="101"/>
      <c r="AL1014" s="101"/>
      <c r="AM1014" s="101"/>
    </row>
    <row r="1015" ht="15.75" customHeight="1">
      <c r="A1015" s="115">
        <f t="shared" si="1"/>
        <v>1013</v>
      </c>
      <c r="B1015" s="101" t="s">
        <v>321</v>
      </c>
      <c r="C1015" s="108">
        <v>2019.0</v>
      </c>
      <c r="D1015" s="101" t="s">
        <v>3427</v>
      </c>
      <c r="E1015" s="139" t="s">
        <v>3428</v>
      </c>
      <c r="F1015" s="101" t="s">
        <v>3429</v>
      </c>
      <c r="G1015" s="101"/>
      <c r="H1015" s="101"/>
      <c r="I1015" s="101"/>
      <c r="J1015" s="121"/>
      <c r="K1015" s="101"/>
      <c r="L1015" s="101" t="s">
        <v>327</v>
      </c>
      <c r="M1015" s="101" t="s">
        <v>98</v>
      </c>
      <c r="N1015" s="101"/>
      <c r="O1015" s="101"/>
      <c r="P1015" s="101"/>
      <c r="Q1015" s="101"/>
      <c r="R1015" s="101"/>
      <c r="S1015" s="101"/>
      <c r="T1015" s="101"/>
      <c r="U1015" s="101"/>
      <c r="V1015" s="114" t="str">
        <f t="shared" si="195"/>
        <v>NOT RELEVANT</v>
      </c>
      <c r="W1015" s="114" t="str">
        <f t="shared" si="196"/>
        <v>NOT RELEVANT</v>
      </c>
      <c r="X1015" s="101" t="s">
        <v>347</v>
      </c>
      <c r="Y1015" s="101" t="s">
        <v>3430</v>
      </c>
      <c r="Z1015" s="101"/>
      <c r="AA1015" s="101"/>
      <c r="AB1015" s="101"/>
      <c r="AC1015" s="101" t="s">
        <v>349</v>
      </c>
      <c r="AD1015" s="101"/>
      <c r="AE1015" s="101"/>
      <c r="AF1015" s="101"/>
      <c r="AG1015" s="101"/>
      <c r="AH1015" s="101"/>
      <c r="AI1015" s="101"/>
      <c r="AJ1015" s="101"/>
      <c r="AK1015" s="101"/>
      <c r="AL1015" s="101"/>
      <c r="AM1015" s="101"/>
    </row>
    <row r="1016" ht="15.75" customHeight="1">
      <c r="A1016" s="115">
        <f t="shared" si="1"/>
        <v>1014</v>
      </c>
      <c r="B1016" s="101" t="s">
        <v>2464</v>
      </c>
      <c r="C1016" s="108">
        <v>2013.0</v>
      </c>
      <c r="D1016" s="101" t="s">
        <v>3431</v>
      </c>
      <c r="E1016" s="139" t="s">
        <v>3432</v>
      </c>
      <c r="F1016" s="101" t="s">
        <v>3433</v>
      </c>
      <c r="G1016" s="101"/>
      <c r="H1016" s="101"/>
      <c r="I1016" s="101"/>
      <c r="J1016" s="121"/>
      <c r="K1016" s="101"/>
      <c r="L1016" s="101" t="s">
        <v>327</v>
      </c>
      <c r="M1016" s="101" t="s">
        <v>98</v>
      </c>
      <c r="N1016" s="101"/>
      <c r="O1016" s="101"/>
      <c r="P1016" s="101"/>
      <c r="Q1016" s="101"/>
      <c r="R1016" s="101"/>
      <c r="S1016" s="101"/>
      <c r="T1016" s="101"/>
      <c r="U1016" s="101"/>
      <c r="V1016" s="114" t="str">
        <f t="shared" si="195"/>
        <v>NOT RELEVANT</v>
      </c>
      <c r="W1016" s="114" t="str">
        <f t="shared" si="196"/>
        <v>NOT RELEVANT</v>
      </c>
      <c r="X1016" s="101" t="s">
        <v>672</v>
      </c>
      <c r="Y1016" s="101" t="s">
        <v>3434</v>
      </c>
      <c r="Z1016" s="101"/>
      <c r="AA1016" s="101"/>
      <c r="AB1016" s="101"/>
      <c r="AC1016" s="101" t="s">
        <v>349</v>
      </c>
      <c r="AD1016" s="101"/>
      <c r="AE1016" s="101"/>
      <c r="AF1016" s="101"/>
      <c r="AG1016" s="101"/>
      <c r="AH1016" s="101"/>
      <c r="AI1016" s="101"/>
      <c r="AJ1016" s="101"/>
      <c r="AK1016" s="101"/>
      <c r="AL1016" s="101"/>
      <c r="AM1016" s="101"/>
    </row>
    <row r="1017" ht="15.75" customHeight="1">
      <c r="A1017" s="115">
        <f t="shared" si="1"/>
        <v>1015</v>
      </c>
      <c r="B1017" s="101" t="s">
        <v>321</v>
      </c>
      <c r="C1017" s="108">
        <v>2022.0</v>
      </c>
      <c r="D1017" s="101" t="s">
        <v>3435</v>
      </c>
      <c r="E1017" s="139" t="s">
        <v>3436</v>
      </c>
      <c r="F1017" s="101" t="s">
        <v>3437</v>
      </c>
      <c r="G1017" s="101"/>
      <c r="H1017" s="101"/>
      <c r="I1017" s="101"/>
      <c r="J1017" s="121"/>
      <c r="K1017" s="101"/>
      <c r="L1017" s="101" t="s">
        <v>327</v>
      </c>
      <c r="M1017" s="101" t="s">
        <v>98</v>
      </c>
      <c r="N1017" s="101"/>
      <c r="O1017" s="101"/>
      <c r="P1017" s="101"/>
      <c r="Q1017" s="101"/>
      <c r="R1017" s="101"/>
      <c r="S1017" s="101"/>
      <c r="T1017" s="101"/>
      <c r="U1017" s="101"/>
      <c r="V1017" s="114" t="s">
        <v>330</v>
      </c>
      <c r="W1017" s="114" t="s">
        <v>330</v>
      </c>
      <c r="X1017" s="101" t="s">
        <v>330</v>
      </c>
      <c r="Y1017" s="101"/>
      <c r="Z1017" s="101"/>
      <c r="AA1017" s="101"/>
      <c r="AB1017" s="101"/>
      <c r="AC1017" s="101" t="s">
        <v>349</v>
      </c>
      <c r="AD1017" s="114" t="s">
        <v>376</v>
      </c>
      <c r="AE1017" s="114" t="s">
        <v>376</v>
      </c>
      <c r="AF1017" s="101" t="s">
        <v>376</v>
      </c>
      <c r="AG1017" s="101"/>
      <c r="AH1017" s="101" t="s">
        <v>3438</v>
      </c>
      <c r="AI1017" s="101"/>
      <c r="AJ1017" s="101"/>
      <c r="AK1017" s="101"/>
      <c r="AL1017" s="101"/>
      <c r="AM1017" s="101"/>
    </row>
    <row r="1018" ht="15.75" customHeight="1">
      <c r="A1018" s="115">
        <f t="shared" si="1"/>
        <v>1016</v>
      </c>
      <c r="B1018" s="101" t="s">
        <v>2464</v>
      </c>
      <c r="C1018" s="108">
        <v>2012.0</v>
      </c>
      <c r="D1018" s="101" t="s">
        <v>3439</v>
      </c>
      <c r="E1018" s="139" t="s">
        <v>3440</v>
      </c>
      <c r="F1018" s="101" t="s">
        <v>2509</v>
      </c>
      <c r="G1018" s="101"/>
      <c r="H1018" s="101"/>
      <c r="I1018" s="101"/>
      <c r="J1018" s="121"/>
      <c r="K1018" s="101"/>
      <c r="L1018" s="101" t="s">
        <v>327</v>
      </c>
      <c r="M1018" s="101" t="s">
        <v>98</v>
      </c>
      <c r="N1018" s="101"/>
      <c r="O1018" s="101"/>
      <c r="P1018" s="101"/>
      <c r="Q1018" s="101"/>
      <c r="R1018" s="101"/>
      <c r="S1018" s="101"/>
      <c r="T1018" s="101"/>
      <c r="U1018" s="101"/>
      <c r="V1018" s="114" t="s">
        <v>347</v>
      </c>
      <c r="W1018" s="114" t="s">
        <v>347</v>
      </c>
      <c r="X1018" s="101" t="s">
        <v>672</v>
      </c>
      <c r="Y1018" s="101" t="s">
        <v>3441</v>
      </c>
      <c r="Z1018" s="101"/>
      <c r="AA1018" s="101"/>
      <c r="AB1018" s="101"/>
      <c r="AC1018" s="101" t="s">
        <v>349</v>
      </c>
      <c r="AD1018" s="101"/>
      <c r="AE1018" s="101"/>
      <c r="AF1018" s="101"/>
      <c r="AG1018" s="101"/>
      <c r="AH1018" s="101"/>
      <c r="AI1018" s="101"/>
      <c r="AJ1018" s="101"/>
      <c r="AK1018" s="101"/>
      <c r="AL1018" s="101"/>
      <c r="AM1018" s="101"/>
    </row>
    <row r="1019" ht="15.75" customHeight="1">
      <c r="A1019" s="115">
        <f t="shared" si="1"/>
        <v>1017</v>
      </c>
      <c r="B1019" s="101" t="s">
        <v>669</v>
      </c>
      <c r="C1019" s="108">
        <v>2015.0</v>
      </c>
      <c r="D1019" s="101" t="s">
        <v>3442</v>
      </c>
      <c r="E1019" s="139" t="s">
        <v>3443</v>
      </c>
      <c r="F1019" s="101" t="s">
        <v>2706</v>
      </c>
      <c r="G1019" s="101"/>
      <c r="H1019" s="101"/>
      <c r="I1019" s="101"/>
      <c r="J1019" s="121"/>
      <c r="K1019" s="101"/>
      <c r="L1019" s="101" t="s">
        <v>327</v>
      </c>
      <c r="M1019" s="101" t="s">
        <v>98</v>
      </c>
      <c r="N1019" s="101"/>
      <c r="O1019" s="101"/>
      <c r="P1019" s="101"/>
      <c r="Q1019" s="101"/>
      <c r="R1019" s="101"/>
      <c r="S1019" s="101"/>
      <c r="T1019" s="101"/>
      <c r="U1019" s="101"/>
      <c r="V1019" s="114" t="str">
        <f t="shared" ref="V1019:W1019" si="197">IF(TRIM(UPPER(X1018))="RELEVANT","RELEVANT","NOT RELEVANT")
</f>
        <v>NOT RELEVANT</v>
      </c>
      <c r="W1019" s="114" t="str">
        <f t="shared" si="197"/>
        <v>NOT RELEVANT</v>
      </c>
      <c r="X1019" s="101" t="s">
        <v>672</v>
      </c>
      <c r="Y1019" s="101" t="s">
        <v>3444</v>
      </c>
      <c r="Z1019" s="101"/>
      <c r="AA1019" s="101"/>
      <c r="AB1019" s="101"/>
      <c r="AC1019" s="101" t="s">
        <v>349</v>
      </c>
      <c r="AD1019" s="101"/>
      <c r="AE1019" s="101"/>
      <c r="AF1019" s="101"/>
      <c r="AG1019" s="101"/>
      <c r="AH1019" s="101"/>
      <c r="AI1019" s="101"/>
      <c r="AJ1019" s="101"/>
      <c r="AK1019" s="101"/>
      <c r="AL1019" s="101"/>
      <c r="AM1019" s="101"/>
    </row>
    <row r="1020" ht="15.75" customHeight="1">
      <c r="A1020" s="115">
        <f t="shared" si="1"/>
        <v>1018</v>
      </c>
      <c r="B1020" s="101" t="s">
        <v>2464</v>
      </c>
      <c r="C1020" s="108">
        <v>2011.0</v>
      </c>
      <c r="D1020" s="101" t="s">
        <v>3445</v>
      </c>
      <c r="E1020" s="139" t="s">
        <v>3446</v>
      </c>
      <c r="F1020" s="101" t="s">
        <v>3447</v>
      </c>
      <c r="G1020" s="101"/>
      <c r="H1020" s="101"/>
      <c r="I1020" s="101"/>
      <c r="J1020" s="121"/>
      <c r="K1020" s="101"/>
      <c r="L1020" s="101" t="s">
        <v>327</v>
      </c>
      <c r="M1020" s="101" t="s">
        <v>98</v>
      </c>
      <c r="N1020" s="101"/>
      <c r="O1020" s="101"/>
      <c r="P1020" s="101"/>
      <c r="Q1020" s="101"/>
      <c r="R1020" s="101"/>
      <c r="S1020" s="101"/>
      <c r="T1020" s="101"/>
      <c r="U1020" s="101"/>
      <c r="V1020" s="114" t="str">
        <f t="shared" ref="V1020:W1020" si="198">IF(TRIM(UPPER(X1019))="RELEVANT","RELEVANT","NOT RELEVANT")
</f>
        <v>NOT RELEVANT</v>
      </c>
      <c r="W1020" s="114" t="str">
        <f t="shared" si="198"/>
        <v>NOT RELEVANT</v>
      </c>
      <c r="X1020" s="101" t="s">
        <v>672</v>
      </c>
      <c r="Y1020" s="101" t="s">
        <v>3448</v>
      </c>
      <c r="Z1020" s="101"/>
      <c r="AA1020" s="101"/>
      <c r="AB1020" s="101"/>
      <c r="AC1020" s="101" t="s">
        <v>349</v>
      </c>
      <c r="AD1020" s="101"/>
      <c r="AE1020" s="101"/>
      <c r="AF1020" s="101"/>
      <c r="AG1020" s="101"/>
      <c r="AH1020" s="101"/>
      <c r="AI1020" s="101"/>
      <c r="AJ1020" s="101"/>
      <c r="AK1020" s="101"/>
      <c r="AL1020" s="101"/>
      <c r="AM1020" s="101"/>
    </row>
    <row r="1021" ht="15.75" customHeight="1">
      <c r="A1021" s="115">
        <f t="shared" si="1"/>
        <v>1019</v>
      </c>
      <c r="B1021" s="101" t="s">
        <v>2464</v>
      </c>
      <c r="C1021" s="108">
        <v>2017.0</v>
      </c>
      <c r="D1021" s="101" t="s">
        <v>3449</v>
      </c>
      <c r="E1021" s="139" t="s">
        <v>3450</v>
      </c>
      <c r="F1021" s="101" t="s">
        <v>2888</v>
      </c>
      <c r="G1021" s="101"/>
      <c r="H1021" s="101"/>
      <c r="I1021" s="101"/>
      <c r="J1021" s="121"/>
      <c r="K1021" s="101"/>
      <c r="L1021" s="101" t="s">
        <v>327</v>
      </c>
      <c r="M1021" s="101" t="s">
        <v>98</v>
      </c>
      <c r="N1021" s="101"/>
      <c r="O1021" s="101"/>
      <c r="P1021" s="101"/>
      <c r="Q1021" s="101"/>
      <c r="R1021" s="101"/>
      <c r="S1021" s="101"/>
      <c r="T1021" s="101"/>
      <c r="U1021" s="101"/>
      <c r="V1021" s="114" t="str">
        <f t="shared" ref="V1021:W1021" si="199">IF(TRIM(UPPER(X1020))="RELEVANT","RELEVANT","NOT RELEVANT")
</f>
        <v>NOT RELEVANT</v>
      </c>
      <c r="W1021" s="114" t="str">
        <f t="shared" si="199"/>
        <v>NOT RELEVANT</v>
      </c>
      <c r="X1021" s="101" t="s">
        <v>672</v>
      </c>
      <c r="Y1021" s="101" t="s">
        <v>3451</v>
      </c>
      <c r="Z1021" s="101"/>
      <c r="AA1021" s="101"/>
      <c r="AB1021" s="101"/>
      <c r="AC1021" s="101" t="s">
        <v>349</v>
      </c>
      <c r="AD1021" s="101"/>
      <c r="AE1021" s="101"/>
      <c r="AF1021" s="101"/>
      <c r="AG1021" s="101"/>
      <c r="AH1021" s="101"/>
      <c r="AI1021" s="101"/>
      <c r="AJ1021" s="101"/>
      <c r="AK1021" s="101"/>
      <c r="AL1021" s="101"/>
      <c r="AM1021" s="101"/>
    </row>
    <row r="1022" ht="15.75" customHeight="1">
      <c r="A1022" s="115">
        <f t="shared" si="1"/>
        <v>1020</v>
      </c>
      <c r="B1022" s="101" t="s">
        <v>2553</v>
      </c>
      <c r="C1022" s="108">
        <v>2021.0</v>
      </c>
      <c r="D1022" s="101" t="s">
        <v>3452</v>
      </c>
      <c r="E1022" s="139" t="s">
        <v>3453</v>
      </c>
      <c r="F1022" s="101"/>
      <c r="G1022" s="101"/>
      <c r="H1022" s="101"/>
      <c r="I1022" s="101"/>
      <c r="J1022" s="121"/>
      <c r="K1022" s="101"/>
      <c r="L1022" s="101" t="s">
        <v>327</v>
      </c>
      <c r="M1022" s="101" t="s">
        <v>98</v>
      </c>
      <c r="N1022" s="101"/>
      <c r="O1022" s="101"/>
      <c r="P1022" s="101"/>
      <c r="Q1022" s="101"/>
      <c r="R1022" s="101"/>
      <c r="S1022" s="101"/>
      <c r="T1022" s="101"/>
      <c r="U1022" s="101"/>
      <c r="V1022" s="114" t="str">
        <f t="shared" ref="V1022:W1022" si="200">IF(TRIM(UPPER(X1021))="RELEVANT","RELEVANT","NOT RELEVANT")
</f>
        <v>NOT RELEVANT</v>
      </c>
      <c r="W1022" s="114" t="str">
        <f t="shared" si="200"/>
        <v>NOT RELEVANT</v>
      </c>
      <c r="X1022" s="101" t="s">
        <v>672</v>
      </c>
      <c r="Y1022" s="101" t="s">
        <v>3454</v>
      </c>
      <c r="Z1022" s="101"/>
      <c r="AA1022" s="101"/>
      <c r="AB1022" s="101"/>
      <c r="AC1022" s="101" t="s">
        <v>349</v>
      </c>
      <c r="AD1022" s="101"/>
      <c r="AE1022" s="101"/>
      <c r="AF1022" s="101"/>
      <c r="AG1022" s="101"/>
      <c r="AH1022" s="101"/>
      <c r="AI1022" s="101"/>
      <c r="AJ1022" s="101"/>
      <c r="AK1022" s="101"/>
      <c r="AL1022" s="101"/>
      <c r="AM1022" s="101"/>
    </row>
    <row r="1023" ht="15.75" customHeight="1">
      <c r="A1023" s="115">
        <f t="shared" si="1"/>
        <v>1021</v>
      </c>
      <c r="B1023" s="101" t="s">
        <v>669</v>
      </c>
      <c r="C1023" s="108">
        <v>2021.0</v>
      </c>
      <c r="D1023" s="101" t="s">
        <v>3455</v>
      </c>
      <c r="E1023" s="139" t="s">
        <v>3456</v>
      </c>
      <c r="F1023" s="101" t="s">
        <v>2491</v>
      </c>
      <c r="G1023" s="101"/>
      <c r="H1023" s="101"/>
      <c r="I1023" s="101"/>
      <c r="J1023" s="121"/>
      <c r="K1023" s="101"/>
      <c r="L1023" s="101" t="s">
        <v>327</v>
      </c>
      <c r="M1023" s="101" t="s">
        <v>98</v>
      </c>
      <c r="N1023" s="101"/>
      <c r="O1023" s="101"/>
      <c r="P1023" s="101"/>
      <c r="Q1023" s="101"/>
      <c r="R1023" s="101"/>
      <c r="S1023" s="101"/>
      <c r="T1023" s="101"/>
      <c r="U1023" s="101"/>
      <c r="V1023" s="114" t="str">
        <f t="shared" ref="V1023:W1023" si="201">IF(TRIM(UPPER(X1022))="RELEVANT","RELEVANT","NOT RELEVANT")
</f>
        <v>NOT RELEVANT</v>
      </c>
      <c r="W1023" s="114" t="str">
        <f t="shared" si="201"/>
        <v>NOT RELEVANT</v>
      </c>
      <c r="X1023" s="101" t="s">
        <v>672</v>
      </c>
      <c r="Y1023" s="101" t="s">
        <v>3457</v>
      </c>
      <c r="Z1023" s="101"/>
      <c r="AA1023" s="101"/>
      <c r="AB1023" s="101"/>
      <c r="AC1023" s="101" t="s">
        <v>349</v>
      </c>
      <c r="AD1023" s="101"/>
      <c r="AE1023" s="101"/>
      <c r="AF1023" s="101"/>
      <c r="AG1023" s="101"/>
      <c r="AH1023" s="101"/>
      <c r="AI1023" s="101"/>
      <c r="AJ1023" s="101"/>
      <c r="AK1023" s="101"/>
      <c r="AL1023" s="101"/>
      <c r="AM1023" s="101"/>
    </row>
    <row r="1024" ht="15.75" customHeight="1">
      <c r="A1024" s="115">
        <f t="shared" si="1"/>
        <v>1022</v>
      </c>
      <c r="B1024" s="101" t="s">
        <v>669</v>
      </c>
      <c r="C1024" s="108">
        <v>2021.0</v>
      </c>
      <c r="D1024" s="101" t="s">
        <v>3458</v>
      </c>
      <c r="E1024" s="139" t="s">
        <v>3459</v>
      </c>
      <c r="F1024" s="101" t="s">
        <v>2500</v>
      </c>
      <c r="G1024" s="101"/>
      <c r="H1024" s="101"/>
      <c r="I1024" s="101"/>
      <c r="J1024" s="121"/>
      <c r="K1024" s="101"/>
      <c r="L1024" s="101" t="s">
        <v>327</v>
      </c>
      <c r="M1024" s="101" t="s">
        <v>98</v>
      </c>
      <c r="N1024" s="101"/>
      <c r="O1024" s="101"/>
      <c r="P1024" s="101"/>
      <c r="Q1024" s="101"/>
      <c r="R1024" s="101"/>
      <c r="S1024" s="101"/>
      <c r="T1024" s="101"/>
      <c r="U1024" s="101"/>
      <c r="V1024" s="114" t="str">
        <f t="shared" ref="V1024:W1024" si="202">IF(TRIM(UPPER(X1023))="RELEVANT","RELEVANT","NOT RELEVANT")
</f>
        <v>NOT RELEVANT</v>
      </c>
      <c r="W1024" s="114" t="str">
        <f t="shared" si="202"/>
        <v>NOT RELEVANT</v>
      </c>
      <c r="X1024" s="101" t="s">
        <v>672</v>
      </c>
      <c r="Y1024" s="101" t="s">
        <v>3460</v>
      </c>
      <c r="Z1024" s="101"/>
      <c r="AA1024" s="101"/>
      <c r="AB1024" s="101"/>
      <c r="AC1024" s="101" t="s">
        <v>349</v>
      </c>
      <c r="AD1024" s="101"/>
      <c r="AE1024" s="101"/>
      <c r="AF1024" s="101"/>
      <c r="AG1024" s="101"/>
      <c r="AH1024" s="101"/>
      <c r="AI1024" s="101"/>
      <c r="AJ1024" s="101"/>
      <c r="AK1024" s="101"/>
      <c r="AL1024" s="101"/>
      <c r="AM1024" s="101"/>
    </row>
    <row r="1025" ht="15.75" customHeight="1">
      <c r="A1025" s="115">
        <f t="shared" si="1"/>
        <v>1023</v>
      </c>
      <c r="B1025" s="101" t="s">
        <v>2464</v>
      </c>
      <c r="C1025" s="108">
        <v>2011.0</v>
      </c>
      <c r="D1025" s="101" t="s">
        <v>3461</v>
      </c>
      <c r="E1025" s="139" t="s">
        <v>3462</v>
      </c>
      <c r="F1025" s="101" t="s">
        <v>2527</v>
      </c>
      <c r="G1025" s="101"/>
      <c r="H1025" s="101"/>
      <c r="I1025" s="101"/>
      <c r="J1025" s="121"/>
      <c r="K1025" s="101"/>
      <c r="L1025" s="101" t="s">
        <v>327</v>
      </c>
      <c r="M1025" s="101" t="s">
        <v>98</v>
      </c>
      <c r="N1025" s="101"/>
      <c r="O1025" s="101"/>
      <c r="P1025" s="101"/>
      <c r="Q1025" s="101"/>
      <c r="R1025" s="101"/>
      <c r="S1025" s="101"/>
      <c r="T1025" s="101"/>
      <c r="U1025" s="101"/>
      <c r="V1025" s="114" t="str">
        <f t="shared" ref="V1025:W1025" si="203">IF(TRIM(UPPER(X1024))="RELEVANT","RELEVANT","NOT RELEVANT")
</f>
        <v>NOT RELEVANT</v>
      </c>
      <c r="W1025" s="114" t="str">
        <f t="shared" si="203"/>
        <v>NOT RELEVANT</v>
      </c>
      <c r="X1025" s="101" t="s">
        <v>672</v>
      </c>
      <c r="Y1025" s="101" t="s">
        <v>3463</v>
      </c>
      <c r="Z1025" s="101"/>
      <c r="AA1025" s="101"/>
      <c r="AB1025" s="101"/>
      <c r="AC1025" s="101" t="s">
        <v>349</v>
      </c>
      <c r="AD1025" s="101"/>
      <c r="AE1025" s="101"/>
      <c r="AF1025" s="101"/>
      <c r="AG1025" s="101"/>
      <c r="AH1025" s="101"/>
      <c r="AI1025" s="101"/>
      <c r="AJ1025" s="101"/>
      <c r="AK1025" s="101"/>
      <c r="AL1025" s="101"/>
      <c r="AM1025" s="101"/>
    </row>
    <row r="1026" ht="15.75" customHeight="1">
      <c r="A1026" s="115">
        <f t="shared" si="1"/>
        <v>1024</v>
      </c>
      <c r="B1026" s="101" t="s">
        <v>2464</v>
      </c>
      <c r="C1026" s="108">
        <v>2011.0</v>
      </c>
      <c r="D1026" s="101" t="s">
        <v>3464</v>
      </c>
      <c r="E1026" s="139" t="s">
        <v>3465</v>
      </c>
      <c r="F1026" s="101" t="s">
        <v>3466</v>
      </c>
      <c r="G1026" s="101"/>
      <c r="H1026" s="101"/>
      <c r="I1026" s="101"/>
      <c r="J1026" s="121"/>
      <c r="K1026" s="101"/>
      <c r="L1026" s="101" t="s">
        <v>327</v>
      </c>
      <c r="M1026" s="101" t="s">
        <v>98</v>
      </c>
      <c r="N1026" s="101"/>
      <c r="O1026" s="101"/>
      <c r="P1026" s="101"/>
      <c r="Q1026" s="101"/>
      <c r="R1026" s="101"/>
      <c r="S1026" s="101"/>
      <c r="T1026" s="101"/>
      <c r="U1026" s="101"/>
      <c r="V1026" s="114" t="str">
        <f t="shared" ref="V1026:W1026" si="204">IF(TRIM(UPPER(X1025))="RELEVANT","RELEVANT","NOT RELEVANT")
</f>
        <v>NOT RELEVANT</v>
      </c>
      <c r="W1026" s="114" t="str">
        <f t="shared" si="204"/>
        <v>NOT RELEVANT</v>
      </c>
      <c r="X1026" s="101" t="s">
        <v>672</v>
      </c>
      <c r="Y1026" s="101" t="s">
        <v>3467</v>
      </c>
      <c r="Z1026" s="101"/>
      <c r="AA1026" s="101"/>
      <c r="AB1026" s="101"/>
      <c r="AC1026" s="101" t="s">
        <v>349</v>
      </c>
      <c r="AD1026" s="101"/>
      <c r="AE1026" s="101"/>
      <c r="AF1026" s="101"/>
      <c r="AG1026" s="101"/>
      <c r="AH1026" s="101"/>
      <c r="AI1026" s="101"/>
      <c r="AJ1026" s="101"/>
      <c r="AK1026" s="101"/>
      <c r="AL1026" s="101"/>
      <c r="AM1026" s="101"/>
    </row>
    <row r="1027" ht="15.75" customHeight="1">
      <c r="A1027" s="115">
        <f t="shared" si="1"/>
        <v>1025</v>
      </c>
      <c r="B1027" s="101" t="s">
        <v>321</v>
      </c>
      <c r="C1027" s="108">
        <v>2019.0</v>
      </c>
      <c r="D1027" s="101" t="s">
        <v>3468</v>
      </c>
      <c r="E1027" s="139" t="s">
        <v>3469</v>
      </c>
      <c r="F1027" s="101" t="s">
        <v>3289</v>
      </c>
      <c r="G1027" s="101"/>
      <c r="H1027" s="101"/>
      <c r="I1027" s="101"/>
      <c r="J1027" s="121"/>
      <c r="K1027" s="101"/>
      <c r="L1027" s="101" t="s">
        <v>327</v>
      </c>
      <c r="M1027" s="101" t="s">
        <v>98</v>
      </c>
      <c r="N1027" s="101"/>
      <c r="O1027" s="101"/>
      <c r="P1027" s="101"/>
      <c r="Q1027" s="101"/>
      <c r="R1027" s="101"/>
      <c r="S1027" s="101"/>
      <c r="T1027" s="101"/>
      <c r="U1027" s="101"/>
      <c r="V1027" s="114" t="str">
        <f t="shared" ref="V1027:W1027" si="205">IF(TRIM(UPPER(X1026))="RELEVANT","RELEVANT","NOT RELEVANT")
</f>
        <v>NOT RELEVANT</v>
      </c>
      <c r="W1027" s="114" t="str">
        <f t="shared" si="205"/>
        <v>NOT RELEVANT</v>
      </c>
      <c r="X1027" s="101" t="s">
        <v>347</v>
      </c>
      <c r="Y1027" s="101" t="s">
        <v>3470</v>
      </c>
      <c r="Z1027" s="101"/>
      <c r="AA1027" s="101"/>
      <c r="AB1027" s="101"/>
      <c r="AC1027" s="101" t="s">
        <v>349</v>
      </c>
      <c r="AD1027" s="101"/>
      <c r="AE1027" s="101"/>
      <c r="AF1027" s="101"/>
      <c r="AG1027" s="101"/>
      <c r="AH1027" s="101"/>
      <c r="AI1027" s="101"/>
      <c r="AJ1027" s="101"/>
      <c r="AK1027" s="101"/>
      <c r="AL1027" s="101"/>
      <c r="AM1027" s="101"/>
    </row>
    <row r="1028" ht="15.75" customHeight="1">
      <c r="A1028" s="115">
        <f t="shared" si="1"/>
        <v>1026</v>
      </c>
      <c r="B1028" s="101" t="s">
        <v>669</v>
      </c>
      <c r="C1028" s="108">
        <v>2021.0</v>
      </c>
      <c r="D1028" s="101" t="s">
        <v>3471</v>
      </c>
      <c r="E1028" s="139" t="s">
        <v>3472</v>
      </c>
      <c r="F1028" s="101"/>
      <c r="G1028" s="101"/>
      <c r="H1028" s="101"/>
      <c r="I1028" s="101"/>
      <c r="J1028" s="121"/>
      <c r="K1028" s="101"/>
      <c r="L1028" s="101" t="s">
        <v>327</v>
      </c>
      <c r="M1028" s="101" t="s">
        <v>98</v>
      </c>
      <c r="N1028" s="101"/>
      <c r="O1028" s="101"/>
      <c r="P1028" s="101"/>
      <c r="Q1028" s="101"/>
      <c r="R1028" s="101"/>
      <c r="S1028" s="101"/>
      <c r="T1028" s="101"/>
      <c r="U1028" s="101"/>
      <c r="V1028" s="114" t="str">
        <f t="shared" ref="V1028:W1028" si="206">IF(TRIM(UPPER(X1027))="RELEVANT","RELEVANT","NOT RELEVANT")
</f>
        <v>NOT RELEVANT</v>
      </c>
      <c r="W1028" s="114" t="str">
        <f t="shared" si="206"/>
        <v>NOT RELEVANT</v>
      </c>
      <c r="X1028" s="101" t="s">
        <v>672</v>
      </c>
      <c r="Y1028" s="101" t="s">
        <v>3473</v>
      </c>
      <c r="Z1028" s="101"/>
      <c r="AA1028" s="101"/>
      <c r="AB1028" s="101"/>
      <c r="AC1028" s="101" t="s">
        <v>349</v>
      </c>
      <c r="AD1028" s="101"/>
      <c r="AE1028" s="101"/>
      <c r="AF1028" s="101"/>
      <c r="AG1028" s="101"/>
      <c r="AH1028" s="101"/>
      <c r="AI1028" s="101"/>
      <c r="AJ1028" s="101"/>
      <c r="AK1028" s="101"/>
      <c r="AL1028" s="101"/>
      <c r="AM1028" s="101"/>
    </row>
    <row r="1029" ht="15.75" customHeight="1">
      <c r="A1029" s="115">
        <f t="shared" si="1"/>
        <v>1027</v>
      </c>
      <c r="B1029" s="101" t="s">
        <v>2464</v>
      </c>
      <c r="C1029" s="108">
        <v>2016.0</v>
      </c>
      <c r="D1029" s="101" t="s">
        <v>3474</v>
      </c>
      <c r="E1029" s="139" t="s">
        <v>3475</v>
      </c>
      <c r="F1029" s="101" t="s">
        <v>3476</v>
      </c>
      <c r="G1029" s="101"/>
      <c r="H1029" s="101"/>
      <c r="I1029" s="101"/>
      <c r="J1029" s="121"/>
      <c r="K1029" s="101"/>
      <c r="L1029" s="101" t="s">
        <v>327</v>
      </c>
      <c r="M1029" s="101" t="s">
        <v>98</v>
      </c>
      <c r="N1029" s="101"/>
      <c r="O1029" s="101"/>
      <c r="P1029" s="101"/>
      <c r="Q1029" s="101"/>
      <c r="R1029" s="101"/>
      <c r="S1029" s="101"/>
      <c r="T1029" s="101"/>
      <c r="U1029" s="101"/>
      <c r="V1029" s="114" t="str">
        <f t="shared" ref="V1029:W1029" si="207">IF(TRIM(UPPER(X1028))="RELEVANT","RELEVANT","NOT RELEVANT")
</f>
        <v>NOT RELEVANT</v>
      </c>
      <c r="W1029" s="114" t="str">
        <f t="shared" si="207"/>
        <v>NOT RELEVANT</v>
      </c>
      <c r="X1029" s="101" t="s">
        <v>672</v>
      </c>
      <c r="Y1029" s="101" t="s">
        <v>3477</v>
      </c>
      <c r="Z1029" s="101"/>
      <c r="AA1029" s="101"/>
      <c r="AB1029" s="101"/>
      <c r="AC1029" s="101" t="s">
        <v>349</v>
      </c>
      <c r="AD1029" s="101"/>
      <c r="AE1029" s="101"/>
      <c r="AF1029" s="101"/>
      <c r="AG1029" s="101"/>
      <c r="AH1029" s="101"/>
      <c r="AI1029" s="101"/>
      <c r="AJ1029" s="101"/>
      <c r="AK1029" s="101"/>
      <c r="AL1029" s="101"/>
      <c r="AM1029" s="101"/>
    </row>
    <row r="1030" ht="15.75" customHeight="1">
      <c r="A1030" s="115">
        <f t="shared" si="1"/>
        <v>1028</v>
      </c>
      <c r="B1030" s="101" t="s">
        <v>321</v>
      </c>
      <c r="C1030" s="108">
        <v>2020.0</v>
      </c>
      <c r="D1030" s="101" t="s">
        <v>3478</v>
      </c>
      <c r="E1030" s="139" t="s">
        <v>3479</v>
      </c>
      <c r="F1030" s="101" t="s">
        <v>3190</v>
      </c>
      <c r="G1030" s="101"/>
      <c r="H1030" s="101"/>
      <c r="I1030" s="101"/>
      <c r="J1030" s="121"/>
      <c r="K1030" s="101"/>
      <c r="L1030" s="101" t="s">
        <v>327</v>
      </c>
      <c r="M1030" s="101" t="s">
        <v>98</v>
      </c>
      <c r="N1030" s="101"/>
      <c r="O1030" s="101"/>
      <c r="P1030" s="101"/>
      <c r="Q1030" s="101"/>
      <c r="R1030" s="101"/>
      <c r="S1030" s="101"/>
      <c r="T1030" s="101"/>
      <c r="U1030" s="101"/>
      <c r="V1030" s="114" t="str">
        <f t="shared" ref="V1030:W1030" si="208">IF(TRIM(UPPER(X1029))="RELEVANT","RELEVANT","NOT RELEVANT")
</f>
        <v>NOT RELEVANT</v>
      </c>
      <c r="W1030" s="114" t="str">
        <f t="shared" si="208"/>
        <v>NOT RELEVANT</v>
      </c>
      <c r="X1030" s="101" t="s">
        <v>347</v>
      </c>
      <c r="Y1030" s="101" t="s">
        <v>3480</v>
      </c>
      <c r="Z1030" s="101"/>
      <c r="AA1030" s="101"/>
      <c r="AB1030" s="101"/>
      <c r="AC1030" s="101" t="s">
        <v>349</v>
      </c>
      <c r="AD1030" s="101"/>
      <c r="AE1030" s="101"/>
      <c r="AF1030" s="101"/>
      <c r="AG1030" s="101"/>
      <c r="AH1030" s="101"/>
      <c r="AI1030" s="101"/>
      <c r="AJ1030" s="101"/>
      <c r="AK1030" s="101"/>
      <c r="AL1030" s="101"/>
      <c r="AM1030" s="101"/>
    </row>
    <row r="1031" ht="15.75" customHeight="1">
      <c r="A1031" s="115">
        <f t="shared" si="1"/>
        <v>1029</v>
      </c>
      <c r="B1031" s="101" t="s">
        <v>669</v>
      </c>
      <c r="C1031" s="108">
        <v>2017.0</v>
      </c>
      <c r="D1031" s="101" t="s">
        <v>3481</v>
      </c>
      <c r="E1031" s="139" t="s">
        <v>3482</v>
      </c>
      <c r="F1031" s="101" t="s">
        <v>3483</v>
      </c>
      <c r="G1031" s="101"/>
      <c r="H1031" s="101"/>
      <c r="I1031" s="101"/>
      <c r="J1031" s="121"/>
      <c r="K1031" s="101"/>
      <c r="L1031" s="101" t="s">
        <v>327</v>
      </c>
      <c r="M1031" s="101" t="s">
        <v>98</v>
      </c>
      <c r="N1031" s="101"/>
      <c r="O1031" s="101"/>
      <c r="P1031" s="101"/>
      <c r="Q1031" s="101"/>
      <c r="R1031" s="101"/>
      <c r="S1031" s="101"/>
      <c r="T1031" s="101"/>
      <c r="U1031" s="101"/>
      <c r="V1031" s="114" t="str">
        <f t="shared" ref="V1031:W1031" si="209">IF(TRIM(UPPER(X1030))="RELEVANT","RELEVANT","NOT RELEVANT")
</f>
        <v>NOT RELEVANT</v>
      </c>
      <c r="W1031" s="114" t="str">
        <f t="shared" si="209"/>
        <v>NOT RELEVANT</v>
      </c>
      <c r="X1031" s="101" t="s">
        <v>672</v>
      </c>
      <c r="Y1031" s="101" t="s">
        <v>3484</v>
      </c>
      <c r="Z1031" s="101"/>
      <c r="AA1031" s="101"/>
      <c r="AB1031" s="101"/>
      <c r="AC1031" s="101" t="s">
        <v>349</v>
      </c>
      <c r="AD1031" s="101"/>
      <c r="AE1031" s="101"/>
      <c r="AF1031" s="101"/>
      <c r="AG1031" s="101"/>
      <c r="AH1031" s="101"/>
      <c r="AI1031" s="101"/>
      <c r="AJ1031" s="101"/>
      <c r="AK1031" s="101"/>
      <c r="AL1031" s="101"/>
      <c r="AM1031" s="101"/>
    </row>
    <row r="1032" ht="15.75" customHeight="1">
      <c r="A1032" s="115">
        <f t="shared" si="1"/>
        <v>1030</v>
      </c>
      <c r="B1032" s="101" t="s">
        <v>2464</v>
      </c>
      <c r="C1032" s="108">
        <v>2012.0</v>
      </c>
      <c r="D1032" s="101" t="s">
        <v>3485</v>
      </c>
      <c r="E1032" s="139" t="s">
        <v>3486</v>
      </c>
      <c r="F1032" s="101" t="s">
        <v>3487</v>
      </c>
      <c r="G1032" s="101"/>
      <c r="H1032" s="101"/>
      <c r="I1032" s="101"/>
      <c r="J1032" s="121"/>
      <c r="K1032" s="101"/>
      <c r="L1032" s="101" t="s">
        <v>327</v>
      </c>
      <c r="M1032" s="101" t="s">
        <v>98</v>
      </c>
      <c r="N1032" s="101"/>
      <c r="O1032" s="101"/>
      <c r="P1032" s="101"/>
      <c r="Q1032" s="101"/>
      <c r="R1032" s="101"/>
      <c r="S1032" s="101"/>
      <c r="T1032" s="101"/>
      <c r="U1032" s="101"/>
      <c r="V1032" s="114" t="str">
        <f t="shared" ref="V1032:W1032" si="210">IF(TRIM(UPPER(X1031))="RELEVANT","RELEVANT","NOT RELEVANT")
</f>
        <v>NOT RELEVANT</v>
      </c>
      <c r="W1032" s="114" t="str">
        <f t="shared" si="210"/>
        <v>NOT RELEVANT</v>
      </c>
      <c r="X1032" s="101" t="s">
        <v>672</v>
      </c>
      <c r="Y1032" s="101" t="s">
        <v>3488</v>
      </c>
      <c r="Z1032" s="101"/>
      <c r="AA1032" s="101"/>
      <c r="AB1032" s="101"/>
      <c r="AC1032" s="101" t="s">
        <v>349</v>
      </c>
      <c r="AD1032" s="101"/>
      <c r="AE1032" s="101"/>
      <c r="AF1032" s="101"/>
      <c r="AG1032" s="101"/>
      <c r="AH1032" s="101"/>
      <c r="AI1032" s="101"/>
      <c r="AJ1032" s="101"/>
      <c r="AK1032" s="101"/>
      <c r="AL1032" s="101"/>
      <c r="AM1032" s="101"/>
    </row>
    <row r="1033" ht="15.75" customHeight="1">
      <c r="A1033" s="115">
        <f t="shared" si="1"/>
        <v>1031</v>
      </c>
      <c r="B1033" s="101" t="s">
        <v>2464</v>
      </c>
      <c r="C1033" s="108">
        <v>2011.0</v>
      </c>
      <c r="D1033" s="101" t="s">
        <v>3489</v>
      </c>
      <c r="E1033" s="139" t="s">
        <v>3490</v>
      </c>
      <c r="F1033" s="101" t="s">
        <v>3491</v>
      </c>
      <c r="G1033" s="101"/>
      <c r="H1033" s="101"/>
      <c r="I1033" s="101"/>
      <c r="J1033" s="121"/>
      <c r="K1033" s="101"/>
      <c r="L1033" s="101" t="s">
        <v>327</v>
      </c>
      <c r="M1033" s="101" t="s">
        <v>98</v>
      </c>
      <c r="N1033" s="101"/>
      <c r="O1033" s="101"/>
      <c r="P1033" s="101"/>
      <c r="Q1033" s="101"/>
      <c r="R1033" s="101"/>
      <c r="S1033" s="101"/>
      <c r="T1033" s="101"/>
      <c r="U1033" s="101"/>
      <c r="V1033" s="114" t="str">
        <f t="shared" ref="V1033:W1033" si="211">IF(TRIM(UPPER(X1032))="RELEVANT","RELEVANT","NOT RELEVANT")
</f>
        <v>NOT RELEVANT</v>
      </c>
      <c r="W1033" s="114" t="str">
        <f t="shared" si="211"/>
        <v>NOT RELEVANT</v>
      </c>
      <c r="X1033" s="101" t="s">
        <v>672</v>
      </c>
      <c r="Y1033" s="101" t="s">
        <v>3492</v>
      </c>
      <c r="Z1033" s="101"/>
      <c r="AA1033" s="101"/>
      <c r="AB1033" s="101"/>
      <c r="AC1033" s="101" t="s">
        <v>349</v>
      </c>
      <c r="AD1033" s="101"/>
      <c r="AE1033" s="101"/>
      <c r="AF1033" s="101"/>
      <c r="AG1033" s="101"/>
      <c r="AH1033" s="101"/>
      <c r="AI1033" s="101"/>
      <c r="AJ1033" s="101"/>
      <c r="AK1033" s="101"/>
      <c r="AL1033" s="101"/>
      <c r="AM1033" s="101"/>
    </row>
    <row r="1034" ht="15.75" customHeight="1">
      <c r="A1034" s="115">
        <f t="shared" si="1"/>
        <v>1032</v>
      </c>
      <c r="B1034" s="101" t="s">
        <v>321</v>
      </c>
      <c r="C1034" s="108">
        <v>2013.0</v>
      </c>
      <c r="D1034" s="101" t="s">
        <v>3493</v>
      </c>
      <c r="E1034" s="139" t="s">
        <v>3494</v>
      </c>
      <c r="F1034" s="101" t="s">
        <v>3495</v>
      </c>
      <c r="G1034" s="101"/>
      <c r="H1034" s="101"/>
      <c r="I1034" s="101"/>
      <c r="J1034" s="121"/>
      <c r="K1034" s="101"/>
      <c r="L1034" s="101" t="s">
        <v>327</v>
      </c>
      <c r="M1034" s="101" t="s">
        <v>98</v>
      </c>
      <c r="N1034" s="101"/>
      <c r="O1034" s="101"/>
      <c r="P1034" s="101"/>
      <c r="Q1034" s="101"/>
      <c r="R1034" s="101"/>
      <c r="S1034" s="101"/>
      <c r="T1034" s="101"/>
      <c r="U1034" s="101"/>
      <c r="V1034" s="114" t="str">
        <f t="shared" ref="V1034:W1034" si="212">IF(TRIM(UPPER(X1033))="RELEVANT","RELEVANT","NOT RELEVANT")
</f>
        <v>NOT RELEVANT</v>
      </c>
      <c r="W1034" s="114" t="str">
        <f t="shared" si="212"/>
        <v>NOT RELEVANT</v>
      </c>
      <c r="X1034" s="101" t="s">
        <v>347</v>
      </c>
      <c r="Y1034" s="101" t="s">
        <v>3496</v>
      </c>
      <c r="Z1034" s="101"/>
      <c r="AA1034" s="101"/>
      <c r="AB1034" s="101"/>
      <c r="AC1034" s="101" t="s">
        <v>349</v>
      </c>
      <c r="AD1034" s="101"/>
      <c r="AE1034" s="101"/>
      <c r="AF1034" s="101"/>
      <c r="AG1034" s="101"/>
      <c r="AH1034" s="101"/>
      <c r="AI1034" s="101"/>
      <c r="AJ1034" s="101"/>
      <c r="AK1034" s="101"/>
      <c r="AL1034" s="101"/>
      <c r="AM1034" s="101"/>
    </row>
    <row r="1035" ht="15.75" customHeight="1">
      <c r="A1035" s="115">
        <f t="shared" si="1"/>
        <v>1033</v>
      </c>
      <c r="B1035" s="101" t="s">
        <v>321</v>
      </c>
      <c r="C1035" s="108">
        <v>2020.0</v>
      </c>
      <c r="D1035" s="101" t="s">
        <v>3497</v>
      </c>
      <c r="E1035" s="139" t="s">
        <v>3498</v>
      </c>
      <c r="F1035" s="101" t="s">
        <v>3207</v>
      </c>
      <c r="G1035" s="101"/>
      <c r="H1035" s="101"/>
      <c r="I1035" s="101"/>
      <c r="J1035" s="121"/>
      <c r="K1035" s="101"/>
      <c r="L1035" s="101" t="s">
        <v>327</v>
      </c>
      <c r="M1035" s="101" t="s">
        <v>98</v>
      </c>
      <c r="N1035" s="101"/>
      <c r="O1035" s="101"/>
      <c r="P1035" s="101"/>
      <c r="Q1035" s="101"/>
      <c r="R1035" s="101"/>
      <c r="S1035" s="101"/>
      <c r="T1035" s="101"/>
      <c r="U1035" s="101"/>
      <c r="V1035" s="114" t="str">
        <f t="shared" ref="V1035:W1035" si="213">IF(TRIM(UPPER(X1034))="RELEVANT","RELEVANT","NOT RELEVANT")
</f>
        <v>NOT RELEVANT</v>
      </c>
      <c r="W1035" s="114" t="str">
        <f t="shared" si="213"/>
        <v>NOT RELEVANT</v>
      </c>
      <c r="X1035" s="101" t="s">
        <v>347</v>
      </c>
      <c r="Y1035" s="101" t="s">
        <v>3499</v>
      </c>
      <c r="Z1035" s="101"/>
      <c r="AA1035" s="101"/>
      <c r="AB1035" s="101"/>
      <c r="AC1035" s="101" t="s">
        <v>349</v>
      </c>
      <c r="AD1035" s="101"/>
      <c r="AE1035" s="101"/>
      <c r="AF1035" s="101"/>
      <c r="AG1035" s="101"/>
      <c r="AH1035" s="101"/>
      <c r="AI1035" s="101"/>
      <c r="AJ1035" s="101"/>
      <c r="AK1035" s="101"/>
      <c r="AL1035" s="101"/>
      <c r="AM1035" s="101"/>
    </row>
    <row r="1036" ht="15.75" customHeight="1">
      <c r="A1036" s="115">
        <f t="shared" si="1"/>
        <v>1034</v>
      </c>
      <c r="B1036" s="101" t="s">
        <v>669</v>
      </c>
      <c r="C1036" s="108">
        <v>2017.0</v>
      </c>
      <c r="D1036" s="101" t="s">
        <v>3500</v>
      </c>
      <c r="E1036" s="139" t="s">
        <v>3501</v>
      </c>
      <c r="F1036" s="101" t="s">
        <v>2500</v>
      </c>
      <c r="G1036" s="101"/>
      <c r="H1036" s="101"/>
      <c r="I1036" s="101"/>
      <c r="J1036" s="121"/>
      <c r="K1036" s="101"/>
      <c r="L1036" s="101" t="s">
        <v>327</v>
      </c>
      <c r="M1036" s="101" t="s">
        <v>98</v>
      </c>
      <c r="N1036" s="101"/>
      <c r="O1036" s="101"/>
      <c r="P1036" s="101"/>
      <c r="Q1036" s="101"/>
      <c r="R1036" s="101"/>
      <c r="S1036" s="101"/>
      <c r="T1036" s="101"/>
      <c r="U1036" s="101"/>
      <c r="V1036" s="114" t="str">
        <f t="shared" ref="V1036:W1036" si="214">IF(TRIM(UPPER(X1035))="RELEVANT","RELEVANT","NOT RELEVANT")
</f>
        <v>NOT RELEVANT</v>
      </c>
      <c r="W1036" s="114" t="str">
        <f t="shared" si="214"/>
        <v>NOT RELEVANT</v>
      </c>
      <c r="X1036" s="101" t="s">
        <v>672</v>
      </c>
      <c r="Y1036" s="118" t="s">
        <v>3502</v>
      </c>
      <c r="Z1036" s="101"/>
      <c r="AA1036" s="101"/>
      <c r="AB1036" s="101"/>
      <c r="AC1036" s="101" t="s">
        <v>349</v>
      </c>
      <c r="AD1036" s="101"/>
      <c r="AE1036" s="101"/>
      <c r="AF1036" s="101"/>
      <c r="AG1036" s="101"/>
      <c r="AH1036" s="101"/>
      <c r="AI1036" s="101"/>
      <c r="AJ1036" s="101"/>
      <c r="AK1036" s="101"/>
      <c r="AL1036" s="101"/>
      <c r="AM1036" s="101"/>
    </row>
    <row r="1037" ht="15.75" customHeight="1">
      <c r="A1037" s="115">
        <f t="shared" si="1"/>
        <v>1035</v>
      </c>
      <c r="B1037" s="101" t="s">
        <v>2464</v>
      </c>
      <c r="C1037" s="108">
        <v>2022.0</v>
      </c>
      <c r="D1037" s="101"/>
      <c r="E1037" s="139" t="s">
        <v>3503</v>
      </c>
      <c r="F1037" s="101" t="s">
        <v>3504</v>
      </c>
      <c r="G1037" s="101"/>
      <c r="H1037" s="101"/>
      <c r="I1037" s="101"/>
      <c r="J1037" s="121"/>
      <c r="K1037" s="101"/>
      <c r="L1037" s="101" t="s">
        <v>327</v>
      </c>
      <c r="M1037" s="101" t="s">
        <v>98</v>
      </c>
      <c r="N1037" s="101"/>
      <c r="O1037" s="101"/>
      <c r="P1037" s="101"/>
      <c r="Q1037" s="101"/>
      <c r="R1037" s="101"/>
      <c r="S1037" s="101"/>
      <c r="T1037" s="101"/>
      <c r="U1037" s="101"/>
      <c r="V1037" s="114" t="str">
        <f t="shared" ref="V1037:W1037" si="215">IF(TRIM(UPPER(X1036))="RELEVANT","RELEVANT","NOT RELEVANT")
</f>
        <v>NOT RELEVANT</v>
      </c>
      <c r="W1037" s="114" t="str">
        <f t="shared" si="215"/>
        <v>NOT RELEVANT</v>
      </c>
      <c r="X1037" s="101" t="s">
        <v>347</v>
      </c>
      <c r="Y1037" s="101" t="s">
        <v>3505</v>
      </c>
      <c r="Z1037" s="101"/>
      <c r="AA1037" s="101"/>
      <c r="AB1037" s="101"/>
      <c r="AC1037" s="101" t="s">
        <v>349</v>
      </c>
      <c r="AD1037" s="101"/>
      <c r="AE1037" s="101"/>
      <c r="AF1037" s="101"/>
      <c r="AG1037" s="101"/>
      <c r="AH1037" s="101"/>
      <c r="AI1037" s="101"/>
      <c r="AJ1037" s="101"/>
      <c r="AK1037" s="101"/>
      <c r="AL1037" s="101"/>
      <c r="AM1037" s="101"/>
    </row>
    <row r="1038" ht="15.75" customHeight="1">
      <c r="A1038" s="115">
        <f t="shared" si="1"/>
        <v>1036</v>
      </c>
      <c r="B1038" s="101" t="s">
        <v>2464</v>
      </c>
      <c r="C1038" s="108">
        <v>2018.0</v>
      </c>
      <c r="D1038" s="101" t="s">
        <v>3506</v>
      </c>
      <c r="E1038" s="139" t="s">
        <v>3507</v>
      </c>
      <c r="F1038" s="101" t="s">
        <v>3508</v>
      </c>
      <c r="G1038" s="101"/>
      <c r="H1038" s="101"/>
      <c r="I1038" s="101"/>
      <c r="J1038" s="121"/>
      <c r="K1038" s="101"/>
      <c r="L1038" s="101" t="s">
        <v>327</v>
      </c>
      <c r="M1038" s="101" t="s">
        <v>98</v>
      </c>
      <c r="N1038" s="101"/>
      <c r="O1038" s="101"/>
      <c r="P1038" s="101"/>
      <c r="Q1038" s="101"/>
      <c r="R1038" s="101"/>
      <c r="S1038" s="101"/>
      <c r="T1038" s="101"/>
      <c r="U1038" s="101"/>
      <c r="V1038" s="114" t="str">
        <f t="shared" ref="V1038:W1038" si="216">IF(TRIM(UPPER(X1037))="RELEVANT","RELEVANT","NOT RELEVANT")
</f>
        <v>NOT RELEVANT</v>
      </c>
      <c r="W1038" s="114" t="str">
        <f t="shared" si="216"/>
        <v>NOT RELEVANT</v>
      </c>
      <c r="X1038" s="101" t="s">
        <v>672</v>
      </c>
      <c r="Y1038" s="101" t="s">
        <v>3509</v>
      </c>
      <c r="Z1038" s="101"/>
      <c r="AA1038" s="101"/>
      <c r="AB1038" s="101"/>
      <c r="AC1038" s="101" t="s">
        <v>349</v>
      </c>
      <c r="AD1038" s="101"/>
      <c r="AE1038" s="101"/>
      <c r="AF1038" s="101"/>
      <c r="AG1038" s="101"/>
      <c r="AH1038" s="101"/>
      <c r="AI1038" s="101"/>
      <c r="AJ1038" s="101"/>
      <c r="AK1038" s="101"/>
      <c r="AL1038" s="101"/>
      <c r="AM1038" s="101"/>
    </row>
    <row r="1039" ht="15.75" customHeight="1">
      <c r="A1039" s="115">
        <f t="shared" si="1"/>
        <v>1037</v>
      </c>
      <c r="B1039" s="101" t="s">
        <v>321</v>
      </c>
      <c r="C1039" s="108">
        <v>2014.0</v>
      </c>
      <c r="D1039" s="101" t="s">
        <v>3510</v>
      </c>
      <c r="E1039" s="139" t="s">
        <v>3511</v>
      </c>
      <c r="F1039" s="101" t="s">
        <v>3512</v>
      </c>
      <c r="G1039" s="101"/>
      <c r="H1039" s="101"/>
      <c r="I1039" s="101"/>
      <c r="J1039" s="121"/>
      <c r="K1039" s="101"/>
      <c r="L1039" s="101" t="s">
        <v>327</v>
      </c>
      <c r="M1039" s="101" t="s">
        <v>98</v>
      </c>
      <c r="N1039" s="101"/>
      <c r="O1039" s="101"/>
      <c r="P1039" s="101"/>
      <c r="Q1039" s="101"/>
      <c r="R1039" s="101"/>
      <c r="S1039" s="101"/>
      <c r="T1039" s="101"/>
      <c r="U1039" s="101"/>
      <c r="V1039" s="114" t="str">
        <f t="shared" ref="V1039:W1039" si="217">IF(TRIM(UPPER(X1038))="RELEVANT","RELEVANT","NOT RELEVANT")
</f>
        <v>NOT RELEVANT</v>
      </c>
      <c r="W1039" s="114" t="str">
        <f t="shared" si="217"/>
        <v>NOT RELEVANT</v>
      </c>
      <c r="X1039" s="101" t="s">
        <v>347</v>
      </c>
      <c r="Y1039" s="101" t="s">
        <v>3513</v>
      </c>
      <c r="Z1039" s="101"/>
      <c r="AA1039" s="101"/>
      <c r="AB1039" s="101"/>
      <c r="AC1039" s="101" t="s">
        <v>349</v>
      </c>
      <c r="AD1039" s="101"/>
      <c r="AE1039" s="101"/>
      <c r="AF1039" s="101"/>
      <c r="AG1039" s="101"/>
      <c r="AH1039" s="101"/>
      <c r="AI1039" s="101"/>
      <c r="AJ1039" s="101"/>
      <c r="AK1039" s="101"/>
      <c r="AL1039" s="101"/>
      <c r="AM1039" s="101"/>
    </row>
    <row r="1040" ht="15.75" customHeight="1">
      <c r="A1040" s="115">
        <f t="shared" si="1"/>
        <v>1038</v>
      </c>
      <c r="B1040" s="101" t="s">
        <v>321</v>
      </c>
      <c r="C1040" s="108">
        <v>2012.0</v>
      </c>
      <c r="D1040" s="101" t="s">
        <v>3514</v>
      </c>
      <c r="E1040" s="139" t="s">
        <v>3515</v>
      </c>
      <c r="F1040" s="101" t="s">
        <v>3516</v>
      </c>
      <c r="G1040" s="101"/>
      <c r="H1040" s="101"/>
      <c r="I1040" s="101"/>
      <c r="J1040" s="121"/>
      <c r="K1040" s="101"/>
      <c r="L1040" s="101" t="s">
        <v>327</v>
      </c>
      <c r="M1040" s="101" t="s">
        <v>98</v>
      </c>
      <c r="N1040" s="101"/>
      <c r="O1040" s="101"/>
      <c r="P1040" s="101"/>
      <c r="Q1040" s="101"/>
      <c r="R1040" s="101"/>
      <c r="S1040" s="101"/>
      <c r="T1040" s="101"/>
      <c r="U1040" s="101"/>
      <c r="V1040" s="114" t="str">
        <f t="shared" ref="V1040:W1040" si="218">IF(TRIM(UPPER(X1039))="RELEVANT","RELEVANT","NOT RELEVANT")
</f>
        <v>NOT RELEVANT</v>
      </c>
      <c r="W1040" s="114" t="str">
        <f t="shared" si="218"/>
        <v>NOT RELEVANT</v>
      </c>
      <c r="X1040" s="101" t="s">
        <v>347</v>
      </c>
      <c r="Y1040" s="101" t="s">
        <v>3517</v>
      </c>
      <c r="Z1040" s="101"/>
      <c r="AA1040" s="101"/>
      <c r="AB1040" s="101"/>
      <c r="AC1040" s="101" t="s">
        <v>349</v>
      </c>
      <c r="AD1040" s="101"/>
      <c r="AE1040" s="101"/>
      <c r="AF1040" s="101"/>
      <c r="AG1040" s="101"/>
      <c r="AH1040" s="101"/>
      <c r="AI1040" s="101"/>
      <c r="AJ1040" s="101"/>
      <c r="AK1040" s="101"/>
      <c r="AL1040" s="101"/>
      <c r="AM1040" s="101"/>
    </row>
    <row r="1041" ht="15.75" customHeight="1">
      <c r="A1041" s="115">
        <f t="shared" si="1"/>
        <v>1039</v>
      </c>
      <c r="B1041" s="101" t="s">
        <v>321</v>
      </c>
      <c r="C1041" s="108">
        <v>2011.0</v>
      </c>
      <c r="D1041" s="101" t="s">
        <v>3518</v>
      </c>
      <c r="E1041" s="139" t="s">
        <v>3519</v>
      </c>
      <c r="F1041" s="101" t="s">
        <v>3155</v>
      </c>
      <c r="G1041" s="101"/>
      <c r="H1041" s="101"/>
      <c r="I1041" s="101"/>
      <c r="J1041" s="121"/>
      <c r="K1041" s="101"/>
      <c r="L1041" s="101" t="s">
        <v>327</v>
      </c>
      <c r="M1041" s="101" t="s">
        <v>98</v>
      </c>
      <c r="N1041" s="101"/>
      <c r="O1041" s="101"/>
      <c r="P1041" s="101"/>
      <c r="Q1041" s="101"/>
      <c r="R1041" s="101"/>
      <c r="S1041" s="101"/>
      <c r="T1041" s="101"/>
      <c r="U1041" s="101"/>
      <c r="V1041" s="114" t="str">
        <f t="shared" ref="V1041:W1041" si="219">IF(TRIM(UPPER(X1040))="RELEVANT","RELEVANT","NOT RELEVANT")
</f>
        <v>NOT RELEVANT</v>
      </c>
      <c r="W1041" s="114" t="str">
        <f t="shared" si="219"/>
        <v>NOT RELEVANT</v>
      </c>
      <c r="X1041" s="101" t="s">
        <v>347</v>
      </c>
      <c r="Y1041" s="101" t="s">
        <v>3520</v>
      </c>
      <c r="Z1041" s="101"/>
      <c r="AA1041" s="101"/>
      <c r="AB1041" s="101"/>
      <c r="AC1041" s="101" t="s">
        <v>349</v>
      </c>
      <c r="AD1041" s="101"/>
      <c r="AE1041" s="101"/>
      <c r="AF1041" s="101"/>
      <c r="AG1041" s="101"/>
      <c r="AH1041" s="101"/>
      <c r="AI1041" s="101"/>
      <c r="AJ1041" s="101"/>
      <c r="AK1041" s="101"/>
      <c r="AL1041" s="101"/>
      <c r="AM1041" s="101"/>
    </row>
    <row r="1042" ht="15.75" customHeight="1">
      <c r="A1042" s="115">
        <f t="shared" si="1"/>
        <v>1040</v>
      </c>
      <c r="B1042" s="101" t="s">
        <v>2464</v>
      </c>
      <c r="C1042" s="108">
        <v>2016.0</v>
      </c>
      <c r="D1042" s="101" t="s">
        <v>2714</v>
      </c>
      <c r="E1042" s="139" t="s">
        <v>3521</v>
      </c>
      <c r="F1042" s="101" t="s">
        <v>2716</v>
      </c>
      <c r="G1042" s="101"/>
      <c r="H1042" s="101"/>
      <c r="I1042" s="101"/>
      <c r="J1042" s="121"/>
      <c r="K1042" s="101"/>
      <c r="L1042" s="101" t="s">
        <v>327</v>
      </c>
      <c r="M1042" s="101" t="s">
        <v>98</v>
      </c>
      <c r="N1042" s="101"/>
      <c r="O1042" s="101"/>
      <c r="P1042" s="101"/>
      <c r="Q1042" s="101"/>
      <c r="R1042" s="101"/>
      <c r="S1042" s="101"/>
      <c r="T1042" s="101"/>
      <c r="U1042" s="101"/>
      <c r="V1042" s="114" t="str">
        <f t="shared" ref="V1042:W1042" si="220">IF(TRIM(UPPER(X1041))="RELEVANT","RELEVANT","NOT RELEVANT")
</f>
        <v>NOT RELEVANT</v>
      </c>
      <c r="W1042" s="114" t="str">
        <f t="shared" si="220"/>
        <v>NOT RELEVANT</v>
      </c>
      <c r="X1042" s="101" t="s">
        <v>672</v>
      </c>
      <c r="Y1042" s="101" t="s">
        <v>3522</v>
      </c>
      <c r="Z1042" s="101"/>
      <c r="AA1042" s="101"/>
      <c r="AB1042" s="101"/>
      <c r="AC1042" s="101" t="s">
        <v>349</v>
      </c>
      <c r="AD1042" s="101"/>
      <c r="AE1042" s="101"/>
      <c r="AF1042" s="101"/>
      <c r="AG1042" s="101"/>
      <c r="AH1042" s="101"/>
      <c r="AI1042" s="101"/>
      <c r="AJ1042" s="101"/>
      <c r="AK1042" s="101"/>
      <c r="AL1042" s="101"/>
      <c r="AM1042" s="101"/>
    </row>
    <row r="1043" ht="15.75" customHeight="1">
      <c r="A1043" s="115">
        <f t="shared" si="1"/>
        <v>1041</v>
      </c>
      <c r="B1043" s="101" t="s">
        <v>321</v>
      </c>
      <c r="C1043" s="108">
        <v>2018.0</v>
      </c>
      <c r="D1043" s="101" t="s">
        <v>3523</v>
      </c>
      <c r="E1043" s="139" t="s">
        <v>3524</v>
      </c>
      <c r="F1043" s="101" t="s">
        <v>3525</v>
      </c>
      <c r="G1043" s="101"/>
      <c r="H1043" s="101"/>
      <c r="I1043" s="101"/>
      <c r="J1043" s="121"/>
      <c r="K1043" s="101"/>
      <c r="L1043" s="101" t="s">
        <v>327</v>
      </c>
      <c r="M1043" s="101" t="s">
        <v>98</v>
      </c>
      <c r="N1043" s="101"/>
      <c r="O1043" s="101"/>
      <c r="P1043" s="101"/>
      <c r="Q1043" s="101"/>
      <c r="R1043" s="101"/>
      <c r="S1043" s="101"/>
      <c r="T1043" s="101"/>
      <c r="U1043" s="101"/>
      <c r="V1043" s="114" t="str">
        <f t="shared" ref="V1043:V1078" si="221">IF(TRIM(UPPER(X1042))="RELEVANT","RELEVANT","NOT RELEVANT")
</f>
        <v>NOT RELEVANT</v>
      </c>
      <c r="W1043" s="114" t="s">
        <v>330</v>
      </c>
      <c r="X1043" s="101" t="s">
        <v>347</v>
      </c>
      <c r="Y1043" s="101" t="s">
        <v>3526</v>
      </c>
      <c r="Z1043" s="101"/>
      <c r="AA1043" s="101"/>
      <c r="AB1043" s="101"/>
      <c r="AC1043" s="101" t="s">
        <v>349</v>
      </c>
      <c r="AD1043" s="101"/>
      <c r="AE1043" s="101"/>
      <c r="AF1043" s="101"/>
      <c r="AG1043" s="101"/>
      <c r="AH1043" s="101"/>
      <c r="AI1043" s="101"/>
      <c r="AJ1043" s="101"/>
      <c r="AK1043" s="101"/>
      <c r="AL1043" s="101"/>
      <c r="AM1043" s="101"/>
    </row>
    <row r="1044" ht="15.75" customHeight="1">
      <c r="A1044" s="115">
        <f t="shared" si="1"/>
        <v>1042</v>
      </c>
      <c r="B1044" s="101" t="s">
        <v>321</v>
      </c>
      <c r="C1044" s="108">
        <v>2011.0</v>
      </c>
      <c r="D1044" s="101" t="s">
        <v>3527</v>
      </c>
      <c r="E1044" s="139" t="s">
        <v>3528</v>
      </c>
      <c r="F1044" s="101" t="s">
        <v>3529</v>
      </c>
      <c r="G1044" s="101"/>
      <c r="H1044" s="101"/>
      <c r="I1044" s="101"/>
      <c r="J1044" s="121"/>
      <c r="K1044" s="101"/>
      <c r="L1044" s="101" t="s">
        <v>327</v>
      </c>
      <c r="M1044" s="101" t="s">
        <v>98</v>
      </c>
      <c r="N1044" s="101"/>
      <c r="O1044" s="101"/>
      <c r="P1044" s="101"/>
      <c r="Q1044" s="101"/>
      <c r="R1044" s="101"/>
      <c r="S1044" s="101"/>
      <c r="T1044" s="101"/>
      <c r="U1044" s="101"/>
      <c r="V1044" s="114" t="str">
        <f t="shared" si="221"/>
        <v>NOT RELEVANT</v>
      </c>
      <c r="W1044" s="114" t="str">
        <f t="shared" ref="W1044:W1052" si="222">IF(TRIM(UPPER(Y1043))="RELEVANT","RELEVANT","NOT RELEVANT")
</f>
        <v>NOT RELEVANT</v>
      </c>
      <c r="X1044" s="101" t="s">
        <v>347</v>
      </c>
      <c r="Y1044" s="101" t="s">
        <v>3530</v>
      </c>
      <c r="Z1044" s="101"/>
      <c r="AA1044" s="101"/>
      <c r="AB1044" s="101"/>
      <c r="AC1044" s="101" t="s">
        <v>349</v>
      </c>
      <c r="AD1044" s="101"/>
      <c r="AE1044" s="101"/>
      <c r="AF1044" s="101"/>
      <c r="AG1044" s="101"/>
      <c r="AH1044" s="101"/>
      <c r="AI1044" s="101"/>
      <c r="AJ1044" s="101"/>
      <c r="AK1044" s="101"/>
      <c r="AL1044" s="101"/>
      <c r="AM1044" s="101"/>
    </row>
    <row r="1045" ht="15.75" customHeight="1">
      <c r="A1045" s="115">
        <f t="shared" si="1"/>
        <v>1043</v>
      </c>
      <c r="B1045" s="101" t="s">
        <v>2464</v>
      </c>
      <c r="C1045" s="108">
        <v>2017.0</v>
      </c>
      <c r="D1045" s="101" t="s">
        <v>3531</v>
      </c>
      <c r="E1045" s="139" t="s">
        <v>3532</v>
      </c>
      <c r="F1045" s="101" t="s">
        <v>3533</v>
      </c>
      <c r="G1045" s="101"/>
      <c r="H1045" s="101"/>
      <c r="I1045" s="101"/>
      <c r="J1045" s="121"/>
      <c r="K1045" s="101"/>
      <c r="L1045" s="101" t="s">
        <v>327</v>
      </c>
      <c r="M1045" s="101" t="s">
        <v>98</v>
      </c>
      <c r="N1045" s="101"/>
      <c r="O1045" s="101"/>
      <c r="P1045" s="101"/>
      <c r="Q1045" s="101"/>
      <c r="R1045" s="101"/>
      <c r="S1045" s="101"/>
      <c r="T1045" s="101"/>
      <c r="U1045" s="101"/>
      <c r="V1045" s="114" t="str">
        <f t="shared" si="221"/>
        <v>NOT RELEVANT</v>
      </c>
      <c r="W1045" s="114" t="str">
        <f t="shared" si="222"/>
        <v>NOT RELEVANT</v>
      </c>
      <c r="X1045" s="101" t="s">
        <v>672</v>
      </c>
      <c r="Y1045" s="101" t="s">
        <v>3534</v>
      </c>
      <c r="Z1045" s="101"/>
      <c r="AA1045" s="101"/>
      <c r="AB1045" s="101"/>
      <c r="AC1045" s="101" t="s">
        <v>349</v>
      </c>
      <c r="AD1045" s="101"/>
      <c r="AE1045" s="101"/>
      <c r="AF1045" s="101"/>
      <c r="AG1045" s="101"/>
      <c r="AH1045" s="101"/>
      <c r="AI1045" s="101"/>
      <c r="AJ1045" s="101"/>
      <c r="AK1045" s="101"/>
      <c r="AL1045" s="101"/>
      <c r="AM1045" s="101"/>
    </row>
    <row r="1046" ht="15.75" customHeight="1">
      <c r="A1046" s="115">
        <f t="shared" si="1"/>
        <v>1044</v>
      </c>
      <c r="B1046" s="101" t="s">
        <v>321</v>
      </c>
      <c r="C1046" s="108">
        <v>2020.0</v>
      </c>
      <c r="D1046" s="101" t="s">
        <v>3535</v>
      </c>
      <c r="E1046" s="139" t="s">
        <v>3536</v>
      </c>
      <c r="F1046" s="101" t="s">
        <v>3412</v>
      </c>
      <c r="G1046" s="101"/>
      <c r="H1046" s="101"/>
      <c r="I1046" s="101"/>
      <c r="J1046" s="121"/>
      <c r="K1046" s="101"/>
      <c r="L1046" s="101" t="s">
        <v>327</v>
      </c>
      <c r="M1046" s="101" t="s">
        <v>98</v>
      </c>
      <c r="N1046" s="101"/>
      <c r="O1046" s="101"/>
      <c r="P1046" s="101"/>
      <c r="Q1046" s="101"/>
      <c r="R1046" s="101"/>
      <c r="S1046" s="101"/>
      <c r="T1046" s="101"/>
      <c r="U1046" s="101"/>
      <c r="V1046" s="114" t="str">
        <f t="shared" si="221"/>
        <v>NOT RELEVANT</v>
      </c>
      <c r="W1046" s="114" t="str">
        <f t="shared" si="222"/>
        <v>NOT RELEVANT</v>
      </c>
      <c r="X1046" s="101" t="s">
        <v>347</v>
      </c>
      <c r="Y1046" s="101" t="s">
        <v>3537</v>
      </c>
      <c r="Z1046" s="101"/>
      <c r="AA1046" s="101"/>
      <c r="AB1046" s="101"/>
      <c r="AC1046" s="101" t="s">
        <v>349</v>
      </c>
      <c r="AD1046" s="101"/>
      <c r="AE1046" s="101"/>
      <c r="AF1046" s="101"/>
      <c r="AG1046" s="101"/>
      <c r="AH1046" s="101"/>
      <c r="AI1046" s="101"/>
      <c r="AJ1046" s="101"/>
      <c r="AK1046" s="101"/>
      <c r="AL1046" s="101"/>
      <c r="AM1046" s="101"/>
    </row>
    <row r="1047" ht="15.75" customHeight="1">
      <c r="A1047" s="115">
        <f t="shared" si="1"/>
        <v>1045</v>
      </c>
      <c r="B1047" s="101" t="s">
        <v>2464</v>
      </c>
      <c r="C1047" s="108">
        <v>2019.0</v>
      </c>
      <c r="D1047" s="101" t="s">
        <v>3538</v>
      </c>
      <c r="E1047" s="139" t="s">
        <v>3539</v>
      </c>
      <c r="F1047" s="101" t="s">
        <v>3540</v>
      </c>
      <c r="G1047" s="101"/>
      <c r="H1047" s="101"/>
      <c r="I1047" s="101"/>
      <c r="J1047" s="121"/>
      <c r="K1047" s="101"/>
      <c r="L1047" s="101" t="s">
        <v>327</v>
      </c>
      <c r="M1047" s="101" t="s">
        <v>98</v>
      </c>
      <c r="N1047" s="101"/>
      <c r="O1047" s="101"/>
      <c r="P1047" s="101"/>
      <c r="Q1047" s="101"/>
      <c r="R1047" s="101"/>
      <c r="S1047" s="101"/>
      <c r="T1047" s="101"/>
      <c r="U1047" s="101"/>
      <c r="V1047" s="114" t="str">
        <f t="shared" si="221"/>
        <v>NOT RELEVANT</v>
      </c>
      <c r="W1047" s="114" t="str">
        <f t="shared" si="222"/>
        <v>NOT RELEVANT</v>
      </c>
      <c r="X1047" s="101" t="s">
        <v>672</v>
      </c>
      <c r="Y1047" s="101" t="s">
        <v>3541</v>
      </c>
      <c r="Z1047" s="101"/>
      <c r="AA1047" s="101"/>
      <c r="AB1047" s="101"/>
      <c r="AC1047" s="101" t="s">
        <v>349</v>
      </c>
      <c r="AD1047" s="101"/>
      <c r="AE1047" s="101"/>
      <c r="AF1047" s="101"/>
      <c r="AG1047" s="101"/>
      <c r="AH1047" s="101"/>
      <c r="AI1047" s="101"/>
      <c r="AJ1047" s="101"/>
      <c r="AK1047" s="101"/>
      <c r="AL1047" s="101"/>
      <c r="AM1047" s="101"/>
    </row>
    <row r="1048" ht="15.75" customHeight="1">
      <c r="A1048" s="115">
        <f t="shared" si="1"/>
        <v>1046</v>
      </c>
      <c r="B1048" s="101" t="s">
        <v>321</v>
      </c>
      <c r="C1048" s="108">
        <v>2010.0</v>
      </c>
      <c r="D1048" s="101" t="s">
        <v>3542</v>
      </c>
      <c r="E1048" s="139" t="s">
        <v>3543</v>
      </c>
      <c r="F1048" s="101" t="s">
        <v>3544</v>
      </c>
      <c r="G1048" s="101"/>
      <c r="H1048" s="101"/>
      <c r="I1048" s="101"/>
      <c r="J1048" s="121"/>
      <c r="K1048" s="101"/>
      <c r="L1048" s="101" t="s">
        <v>327</v>
      </c>
      <c r="M1048" s="101" t="s">
        <v>98</v>
      </c>
      <c r="N1048" s="101"/>
      <c r="O1048" s="101"/>
      <c r="P1048" s="101"/>
      <c r="Q1048" s="101"/>
      <c r="R1048" s="101"/>
      <c r="S1048" s="101"/>
      <c r="T1048" s="101"/>
      <c r="U1048" s="101"/>
      <c r="V1048" s="114" t="str">
        <f t="shared" si="221"/>
        <v>NOT RELEVANT</v>
      </c>
      <c r="W1048" s="114" t="str">
        <f t="shared" si="222"/>
        <v>NOT RELEVANT</v>
      </c>
      <c r="X1048" s="101" t="s">
        <v>347</v>
      </c>
      <c r="Y1048" s="101" t="s">
        <v>3545</v>
      </c>
      <c r="Z1048" s="101"/>
      <c r="AA1048" s="101"/>
      <c r="AB1048" s="101"/>
      <c r="AC1048" s="101" t="s">
        <v>349</v>
      </c>
      <c r="AD1048" s="101"/>
      <c r="AE1048" s="101"/>
      <c r="AF1048" s="101"/>
      <c r="AG1048" s="101"/>
      <c r="AH1048" s="101"/>
      <c r="AI1048" s="101"/>
      <c r="AJ1048" s="101"/>
      <c r="AK1048" s="101"/>
      <c r="AL1048" s="101"/>
      <c r="AM1048" s="101"/>
    </row>
    <row r="1049" ht="15.75" customHeight="1">
      <c r="A1049" s="115">
        <f t="shared" si="1"/>
        <v>1047</v>
      </c>
      <c r="B1049" s="101" t="s">
        <v>321</v>
      </c>
      <c r="C1049" s="108">
        <v>2012.0</v>
      </c>
      <c r="D1049" s="101" t="s">
        <v>3546</v>
      </c>
      <c r="E1049" s="139" t="s">
        <v>3547</v>
      </c>
      <c r="F1049" s="101" t="s">
        <v>3548</v>
      </c>
      <c r="G1049" s="101"/>
      <c r="H1049" s="101"/>
      <c r="I1049" s="101"/>
      <c r="J1049" s="121"/>
      <c r="K1049" s="101"/>
      <c r="L1049" s="101" t="s">
        <v>327</v>
      </c>
      <c r="M1049" s="101" t="s">
        <v>98</v>
      </c>
      <c r="N1049" s="101"/>
      <c r="O1049" s="101"/>
      <c r="P1049" s="101"/>
      <c r="Q1049" s="101"/>
      <c r="R1049" s="101"/>
      <c r="S1049" s="101"/>
      <c r="T1049" s="101"/>
      <c r="U1049" s="101"/>
      <c r="V1049" s="114" t="str">
        <f t="shared" si="221"/>
        <v>NOT RELEVANT</v>
      </c>
      <c r="W1049" s="114" t="str">
        <f t="shared" si="222"/>
        <v>NOT RELEVANT</v>
      </c>
      <c r="X1049" s="101" t="s">
        <v>347</v>
      </c>
      <c r="Y1049" s="101" t="s">
        <v>3549</v>
      </c>
      <c r="Z1049" s="101"/>
      <c r="AA1049" s="101"/>
      <c r="AB1049" s="101"/>
      <c r="AC1049" s="101" t="s">
        <v>349</v>
      </c>
      <c r="AD1049" s="101"/>
      <c r="AE1049" s="101"/>
      <c r="AF1049" s="101"/>
      <c r="AG1049" s="101"/>
      <c r="AH1049" s="101"/>
      <c r="AI1049" s="101"/>
      <c r="AJ1049" s="101"/>
      <c r="AK1049" s="101"/>
      <c r="AL1049" s="101"/>
      <c r="AM1049" s="101"/>
    </row>
    <row r="1050" ht="15.75" customHeight="1">
      <c r="A1050" s="115">
        <f t="shared" si="1"/>
        <v>1048</v>
      </c>
      <c r="B1050" s="101" t="s">
        <v>2464</v>
      </c>
      <c r="C1050" s="108">
        <v>2013.0</v>
      </c>
      <c r="D1050" s="101" t="s">
        <v>3550</v>
      </c>
      <c r="E1050" s="139" t="s">
        <v>3551</v>
      </c>
      <c r="F1050" s="101" t="s">
        <v>3552</v>
      </c>
      <c r="G1050" s="101"/>
      <c r="H1050" s="101"/>
      <c r="I1050" s="101"/>
      <c r="J1050" s="121"/>
      <c r="K1050" s="101"/>
      <c r="L1050" s="101" t="s">
        <v>327</v>
      </c>
      <c r="M1050" s="101" t="s">
        <v>98</v>
      </c>
      <c r="N1050" s="101"/>
      <c r="O1050" s="101"/>
      <c r="P1050" s="101"/>
      <c r="Q1050" s="101"/>
      <c r="R1050" s="101"/>
      <c r="S1050" s="101"/>
      <c r="T1050" s="101"/>
      <c r="U1050" s="101"/>
      <c r="V1050" s="114" t="str">
        <f t="shared" si="221"/>
        <v>NOT RELEVANT</v>
      </c>
      <c r="W1050" s="114" t="str">
        <f t="shared" si="222"/>
        <v>NOT RELEVANT</v>
      </c>
      <c r="X1050" s="101" t="s">
        <v>672</v>
      </c>
      <c r="Y1050" s="101" t="s">
        <v>3553</v>
      </c>
      <c r="Z1050" s="101"/>
      <c r="AA1050" s="101"/>
      <c r="AB1050" s="101"/>
      <c r="AC1050" s="101" t="s">
        <v>349</v>
      </c>
      <c r="AD1050" s="101"/>
      <c r="AE1050" s="101"/>
      <c r="AF1050" s="101"/>
      <c r="AG1050" s="101"/>
      <c r="AH1050" s="101"/>
      <c r="AI1050" s="101"/>
      <c r="AJ1050" s="101"/>
      <c r="AK1050" s="101"/>
      <c r="AL1050" s="101"/>
      <c r="AM1050" s="101"/>
    </row>
    <row r="1051" ht="15.75" customHeight="1">
      <c r="A1051" s="115">
        <f t="shared" si="1"/>
        <v>1049</v>
      </c>
      <c r="B1051" s="101" t="s">
        <v>321</v>
      </c>
      <c r="C1051" s="108">
        <v>2021.0</v>
      </c>
      <c r="D1051" s="101" t="s">
        <v>3554</v>
      </c>
      <c r="E1051" s="139" t="s">
        <v>3555</v>
      </c>
      <c r="F1051" s="101" t="s">
        <v>3194</v>
      </c>
      <c r="G1051" s="101"/>
      <c r="H1051" s="101"/>
      <c r="I1051" s="101"/>
      <c r="J1051" s="121"/>
      <c r="K1051" s="101"/>
      <c r="L1051" s="101" t="s">
        <v>327</v>
      </c>
      <c r="M1051" s="101" t="s">
        <v>98</v>
      </c>
      <c r="N1051" s="101"/>
      <c r="O1051" s="101"/>
      <c r="P1051" s="101"/>
      <c r="Q1051" s="101"/>
      <c r="R1051" s="101"/>
      <c r="S1051" s="101"/>
      <c r="T1051" s="101"/>
      <c r="U1051" s="101"/>
      <c r="V1051" s="114" t="str">
        <f t="shared" si="221"/>
        <v>NOT RELEVANT</v>
      </c>
      <c r="W1051" s="114" t="str">
        <f t="shared" si="222"/>
        <v>NOT RELEVANT</v>
      </c>
      <c r="X1051" s="101" t="s">
        <v>347</v>
      </c>
      <c r="Y1051" s="101" t="s">
        <v>3556</v>
      </c>
      <c r="Z1051" s="101"/>
      <c r="AA1051" s="101"/>
      <c r="AB1051" s="101"/>
      <c r="AC1051" s="101" t="s">
        <v>349</v>
      </c>
      <c r="AD1051" s="101"/>
      <c r="AE1051" s="101"/>
      <c r="AF1051" s="101"/>
      <c r="AG1051" s="101"/>
      <c r="AH1051" s="101"/>
      <c r="AI1051" s="101"/>
      <c r="AJ1051" s="101"/>
      <c r="AK1051" s="101"/>
      <c r="AL1051" s="101"/>
      <c r="AM1051" s="101"/>
    </row>
    <row r="1052" ht="15.75" customHeight="1">
      <c r="A1052" s="115">
        <f t="shared" si="1"/>
        <v>1050</v>
      </c>
      <c r="B1052" s="101" t="s">
        <v>321</v>
      </c>
      <c r="C1052" s="108">
        <v>2017.0</v>
      </c>
      <c r="D1052" s="101" t="s">
        <v>3557</v>
      </c>
      <c r="E1052" s="139" t="s">
        <v>3558</v>
      </c>
      <c r="F1052" s="101" t="s">
        <v>3559</v>
      </c>
      <c r="G1052" s="101"/>
      <c r="H1052" s="101"/>
      <c r="I1052" s="101"/>
      <c r="J1052" s="121"/>
      <c r="K1052" s="101"/>
      <c r="L1052" s="101" t="s">
        <v>327</v>
      </c>
      <c r="M1052" s="101" t="s">
        <v>98</v>
      </c>
      <c r="N1052" s="101"/>
      <c r="O1052" s="101"/>
      <c r="P1052" s="101"/>
      <c r="Q1052" s="101"/>
      <c r="R1052" s="101"/>
      <c r="S1052" s="101"/>
      <c r="T1052" s="101"/>
      <c r="U1052" s="101"/>
      <c r="V1052" s="114" t="str">
        <f t="shared" si="221"/>
        <v>NOT RELEVANT</v>
      </c>
      <c r="W1052" s="114" t="str">
        <f t="shared" si="222"/>
        <v>NOT RELEVANT</v>
      </c>
      <c r="X1052" s="101" t="s">
        <v>347</v>
      </c>
      <c r="Y1052" s="101" t="s">
        <v>3560</v>
      </c>
      <c r="Z1052" s="101"/>
      <c r="AA1052" s="101"/>
      <c r="AB1052" s="101"/>
      <c r="AC1052" s="101" t="s">
        <v>349</v>
      </c>
      <c r="AD1052" s="101"/>
      <c r="AE1052" s="101"/>
      <c r="AF1052" s="101"/>
      <c r="AG1052" s="101"/>
      <c r="AH1052" s="101"/>
      <c r="AI1052" s="101"/>
      <c r="AJ1052" s="101"/>
      <c r="AK1052" s="101"/>
      <c r="AL1052" s="101"/>
      <c r="AM1052" s="101"/>
    </row>
    <row r="1053" ht="15.75" customHeight="1">
      <c r="A1053" s="115">
        <f t="shared" si="1"/>
        <v>1051</v>
      </c>
      <c r="B1053" s="101" t="s">
        <v>2464</v>
      </c>
      <c r="C1053" s="108">
        <v>2014.0</v>
      </c>
      <c r="D1053" s="101" t="s">
        <v>3561</v>
      </c>
      <c r="E1053" s="139" t="s">
        <v>3562</v>
      </c>
      <c r="F1053" s="101" t="s">
        <v>3563</v>
      </c>
      <c r="G1053" s="101"/>
      <c r="H1053" s="101"/>
      <c r="I1053" s="101"/>
      <c r="J1053" s="121"/>
      <c r="K1053" s="101"/>
      <c r="L1053" s="101" t="s">
        <v>327</v>
      </c>
      <c r="M1053" s="101" t="s">
        <v>98</v>
      </c>
      <c r="N1053" s="101"/>
      <c r="O1053" s="101"/>
      <c r="P1053" s="101"/>
      <c r="Q1053" s="101"/>
      <c r="R1053" s="101"/>
      <c r="S1053" s="101"/>
      <c r="T1053" s="101"/>
      <c r="U1053" s="101"/>
      <c r="V1053" s="114" t="str">
        <f t="shared" si="221"/>
        <v>NOT RELEVANT</v>
      </c>
      <c r="W1053" s="114" t="s">
        <v>347</v>
      </c>
      <c r="X1053" s="101" t="s">
        <v>672</v>
      </c>
      <c r="Y1053" s="101" t="s">
        <v>3564</v>
      </c>
      <c r="Z1053" s="101"/>
      <c r="AA1053" s="101"/>
      <c r="AB1053" s="101"/>
      <c r="AC1053" s="101" t="s">
        <v>349</v>
      </c>
      <c r="AD1053" s="101"/>
      <c r="AE1053" s="101"/>
      <c r="AF1053" s="101"/>
      <c r="AG1053" s="101"/>
      <c r="AH1053" s="101"/>
      <c r="AI1053" s="101"/>
      <c r="AJ1053" s="101"/>
      <c r="AK1053" s="101"/>
      <c r="AL1053" s="101"/>
      <c r="AM1053" s="101"/>
    </row>
    <row r="1054" ht="15.75" customHeight="1">
      <c r="A1054" s="115">
        <f t="shared" si="1"/>
        <v>1052</v>
      </c>
      <c r="B1054" s="101" t="s">
        <v>321</v>
      </c>
      <c r="C1054" s="108">
        <v>2014.0</v>
      </c>
      <c r="D1054" s="101" t="s">
        <v>3565</v>
      </c>
      <c r="E1054" s="139" t="s">
        <v>3566</v>
      </c>
      <c r="F1054" s="101" t="s">
        <v>3567</v>
      </c>
      <c r="G1054" s="101"/>
      <c r="H1054" s="101"/>
      <c r="I1054" s="101"/>
      <c r="J1054" s="121"/>
      <c r="K1054" s="101"/>
      <c r="L1054" s="101" t="s">
        <v>327</v>
      </c>
      <c r="M1054" s="101" t="s">
        <v>98</v>
      </c>
      <c r="N1054" s="101"/>
      <c r="O1054" s="101"/>
      <c r="P1054" s="101"/>
      <c r="Q1054" s="101"/>
      <c r="R1054" s="101"/>
      <c r="S1054" s="101"/>
      <c r="T1054" s="101"/>
      <c r="U1054" s="101"/>
      <c r="V1054" s="114" t="str">
        <f t="shared" si="221"/>
        <v>NOT RELEVANT</v>
      </c>
      <c r="W1054" s="101" t="s">
        <v>347</v>
      </c>
      <c r="X1054" s="101" t="s">
        <v>347</v>
      </c>
      <c r="Y1054" s="101" t="s">
        <v>3568</v>
      </c>
      <c r="Z1054" s="101"/>
      <c r="AA1054" s="101"/>
      <c r="AB1054" s="101"/>
      <c r="AC1054" s="101" t="s">
        <v>349</v>
      </c>
      <c r="AD1054" s="101"/>
      <c r="AE1054" s="101"/>
      <c r="AF1054" s="101"/>
      <c r="AG1054" s="101"/>
      <c r="AH1054" s="101"/>
      <c r="AI1054" s="101"/>
      <c r="AJ1054" s="101"/>
      <c r="AK1054" s="101"/>
      <c r="AL1054" s="101"/>
      <c r="AM1054" s="101"/>
    </row>
    <row r="1055" ht="15.75" customHeight="1">
      <c r="A1055" s="115">
        <f t="shared" si="1"/>
        <v>1053</v>
      </c>
      <c r="B1055" s="101" t="s">
        <v>321</v>
      </c>
      <c r="C1055" s="108">
        <v>2017.0</v>
      </c>
      <c r="D1055" s="101" t="s">
        <v>3569</v>
      </c>
      <c r="E1055" s="139" t="s">
        <v>3570</v>
      </c>
      <c r="F1055" s="101" t="s">
        <v>3571</v>
      </c>
      <c r="G1055" s="101"/>
      <c r="H1055" s="101"/>
      <c r="I1055" s="101"/>
      <c r="J1055" s="121"/>
      <c r="K1055" s="101"/>
      <c r="L1055" s="101" t="s">
        <v>327</v>
      </c>
      <c r="M1055" s="101" t="s">
        <v>98</v>
      </c>
      <c r="N1055" s="101"/>
      <c r="O1055" s="101"/>
      <c r="P1055" s="101"/>
      <c r="Q1055" s="101"/>
      <c r="R1055" s="101"/>
      <c r="S1055" s="101"/>
      <c r="T1055" s="101"/>
      <c r="U1055" s="101"/>
      <c r="V1055" s="114" t="str">
        <f t="shared" si="221"/>
        <v>NOT RELEVANT</v>
      </c>
      <c r="W1055" s="101" t="s">
        <v>347</v>
      </c>
      <c r="X1055" s="101" t="s">
        <v>347</v>
      </c>
      <c r="Y1055" s="101" t="s">
        <v>3572</v>
      </c>
      <c r="Z1055" s="101"/>
      <c r="AA1055" s="101"/>
      <c r="AB1055" s="101"/>
      <c r="AC1055" s="101" t="s">
        <v>349</v>
      </c>
      <c r="AD1055" s="101"/>
      <c r="AE1055" s="101"/>
      <c r="AF1055" s="101"/>
      <c r="AG1055" s="101"/>
      <c r="AH1055" s="101"/>
      <c r="AI1055" s="101"/>
      <c r="AJ1055" s="101"/>
      <c r="AK1055" s="101"/>
      <c r="AL1055" s="101"/>
      <c r="AM1055" s="101"/>
    </row>
    <row r="1056" ht="15.75" customHeight="1">
      <c r="A1056" s="115">
        <f t="shared" si="1"/>
        <v>1054</v>
      </c>
      <c r="B1056" s="101" t="s">
        <v>2464</v>
      </c>
      <c r="C1056" s="108">
        <v>2015.0</v>
      </c>
      <c r="D1056" s="101" t="s">
        <v>3573</v>
      </c>
      <c r="E1056" s="139" t="s">
        <v>3574</v>
      </c>
      <c r="F1056" s="101" t="s">
        <v>3575</v>
      </c>
      <c r="G1056" s="101"/>
      <c r="H1056" s="101"/>
      <c r="I1056" s="101"/>
      <c r="J1056" s="121"/>
      <c r="K1056" s="101"/>
      <c r="L1056" s="101" t="s">
        <v>327</v>
      </c>
      <c r="M1056" s="101" t="s">
        <v>98</v>
      </c>
      <c r="N1056" s="101"/>
      <c r="O1056" s="101"/>
      <c r="P1056" s="101"/>
      <c r="Q1056" s="101"/>
      <c r="R1056" s="101"/>
      <c r="S1056" s="101"/>
      <c r="T1056" s="101"/>
      <c r="U1056" s="101"/>
      <c r="V1056" s="114" t="str">
        <f t="shared" si="221"/>
        <v>NOT RELEVANT</v>
      </c>
      <c r="W1056" s="101" t="s">
        <v>347</v>
      </c>
      <c r="X1056" s="101" t="s">
        <v>347</v>
      </c>
      <c r="Y1056" s="101" t="s">
        <v>3576</v>
      </c>
      <c r="Z1056" s="101"/>
      <c r="AA1056" s="101"/>
      <c r="AB1056" s="101"/>
      <c r="AC1056" s="101" t="s">
        <v>349</v>
      </c>
      <c r="AD1056" s="101"/>
      <c r="AE1056" s="101"/>
      <c r="AF1056" s="101"/>
      <c r="AG1056" s="101"/>
      <c r="AH1056" s="101"/>
      <c r="AI1056" s="101"/>
      <c r="AJ1056" s="101"/>
      <c r="AK1056" s="101"/>
      <c r="AL1056" s="101"/>
      <c r="AM1056" s="101"/>
    </row>
    <row r="1057" ht="15.75" customHeight="1">
      <c r="A1057" s="115">
        <f t="shared" si="1"/>
        <v>1055</v>
      </c>
      <c r="B1057" s="101" t="s">
        <v>2464</v>
      </c>
      <c r="C1057" s="108">
        <v>2021.0</v>
      </c>
      <c r="D1057" s="101" t="s">
        <v>3577</v>
      </c>
      <c r="E1057" s="139" t="s">
        <v>3578</v>
      </c>
      <c r="F1057" s="101" t="s">
        <v>3369</v>
      </c>
      <c r="G1057" s="101"/>
      <c r="H1057" s="101"/>
      <c r="I1057" s="101"/>
      <c r="J1057" s="121"/>
      <c r="K1057" s="101"/>
      <c r="L1057" s="101" t="s">
        <v>327</v>
      </c>
      <c r="M1057" s="101" t="s">
        <v>98</v>
      </c>
      <c r="N1057" s="101"/>
      <c r="O1057" s="101"/>
      <c r="P1057" s="101"/>
      <c r="Q1057" s="101"/>
      <c r="R1057" s="101"/>
      <c r="S1057" s="101"/>
      <c r="T1057" s="101"/>
      <c r="U1057" s="101"/>
      <c r="V1057" s="114" t="str">
        <f t="shared" si="221"/>
        <v>NOT RELEVANT</v>
      </c>
      <c r="W1057" s="114" t="str">
        <f t="shared" ref="W1057:W1078" si="223">IF(TRIM(UPPER(Y1056))="RELEVANT","RELEVANT","NOT RELEVANT")
</f>
        <v>NOT RELEVANT</v>
      </c>
      <c r="X1057" s="101" t="s">
        <v>672</v>
      </c>
      <c r="Y1057" s="101" t="s">
        <v>3579</v>
      </c>
      <c r="Z1057" s="101"/>
      <c r="AA1057" s="101"/>
      <c r="AB1057" s="101"/>
      <c r="AC1057" s="101" t="s">
        <v>349</v>
      </c>
      <c r="AD1057" s="101"/>
      <c r="AE1057" s="101"/>
      <c r="AF1057" s="101"/>
      <c r="AG1057" s="101"/>
      <c r="AH1057" s="101"/>
      <c r="AI1057" s="101"/>
      <c r="AJ1057" s="101"/>
      <c r="AK1057" s="101"/>
      <c r="AL1057" s="101"/>
      <c r="AM1057" s="101"/>
    </row>
    <row r="1058" ht="15.75" customHeight="1">
      <c r="A1058" s="115">
        <f t="shared" si="1"/>
        <v>1056</v>
      </c>
      <c r="B1058" s="101" t="s">
        <v>321</v>
      </c>
      <c r="C1058" s="108">
        <v>2015.0</v>
      </c>
      <c r="D1058" s="101" t="s">
        <v>3580</v>
      </c>
      <c r="E1058" s="139" t="s">
        <v>3581</v>
      </c>
      <c r="F1058" s="101" t="s">
        <v>2453</v>
      </c>
      <c r="G1058" s="101"/>
      <c r="H1058" s="101"/>
      <c r="I1058" s="101"/>
      <c r="J1058" s="121"/>
      <c r="K1058" s="101"/>
      <c r="L1058" s="101" t="s">
        <v>327</v>
      </c>
      <c r="M1058" s="101" t="s">
        <v>98</v>
      </c>
      <c r="N1058" s="101"/>
      <c r="O1058" s="101"/>
      <c r="P1058" s="101"/>
      <c r="Q1058" s="101"/>
      <c r="R1058" s="101"/>
      <c r="S1058" s="101"/>
      <c r="T1058" s="101"/>
      <c r="U1058" s="101"/>
      <c r="V1058" s="114" t="str">
        <f t="shared" si="221"/>
        <v>NOT RELEVANT</v>
      </c>
      <c r="W1058" s="114" t="str">
        <f t="shared" si="223"/>
        <v>NOT RELEVANT</v>
      </c>
      <c r="X1058" s="101" t="s">
        <v>347</v>
      </c>
      <c r="Y1058" s="101" t="s">
        <v>3582</v>
      </c>
      <c r="Z1058" s="101"/>
      <c r="AA1058" s="101"/>
      <c r="AB1058" s="101"/>
      <c r="AC1058" s="101" t="s">
        <v>349</v>
      </c>
      <c r="AD1058" s="101"/>
      <c r="AE1058" s="101"/>
      <c r="AF1058" s="101"/>
      <c r="AG1058" s="101"/>
      <c r="AH1058" s="101"/>
      <c r="AI1058" s="101"/>
      <c r="AJ1058" s="101"/>
      <c r="AK1058" s="101"/>
      <c r="AL1058" s="101"/>
      <c r="AM1058" s="101"/>
    </row>
    <row r="1059" ht="15.75" customHeight="1">
      <c r="A1059" s="115">
        <f t="shared" si="1"/>
        <v>1057</v>
      </c>
      <c r="B1059" s="101" t="s">
        <v>321</v>
      </c>
      <c r="C1059" s="108">
        <v>2021.0</v>
      </c>
      <c r="D1059" s="101" t="s">
        <v>3583</v>
      </c>
      <c r="E1059" s="139" t="s">
        <v>3584</v>
      </c>
      <c r="F1059" s="101" t="s">
        <v>3585</v>
      </c>
      <c r="G1059" s="101"/>
      <c r="H1059" s="101"/>
      <c r="I1059" s="101"/>
      <c r="J1059" s="121"/>
      <c r="K1059" s="101"/>
      <c r="L1059" s="101" t="s">
        <v>327</v>
      </c>
      <c r="M1059" s="101" t="s">
        <v>98</v>
      </c>
      <c r="N1059" s="101"/>
      <c r="O1059" s="101"/>
      <c r="P1059" s="101"/>
      <c r="Q1059" s="101"/>
      <c r="R1059" s="101"/>
      <c r="S1059" s="101"/>
      <c r="T1059" s="101"/>
      <c r="U1059" s="101"/>
      <c r="V1059" s="114" t="str">
        <f t="shared" si="221"/>
        <v>NOT RELEVANT</v>
      </c>
      <c r="W1059" s="114" t="str">
        <f t="shared" si="223"/>
        <v>NOT RELEVANT</v>
      </c>
      <c r="X1059" s="101" t="s">
        <v>347</v>
      </c>
      <c r="Y1059" s="101" t="s">
        <v>3586</v>
      </c>
      <c r="Z1059" s="101"/>
      <c r="AA1059" s="101"/>
      <c r="AB1059" s="101"/>
      <c r="AC1059" s="101" t="s">
        <v>349</v>
      </c>
      <c r="AD1059" s="101"/>
      <c r="AE1059" s="101"/>
      <c r="AF1059" s="101"/>
      <c r="AG1059" s="101"/>
      <c r="AH1059" s="101"/>
      <c r="AI1059" s="101"/>
      <c r="AJ1059" s="101"/>
      <c r="AK1059" s="101"/>
      <c r="AL1059" s="101"/>
      <c r="AM1059" s="101"/>
    </row>
    <row r="1060" ht="15.75" customHeight="1">
      <c r="A1060" s="115">
        <f t="shared" si="1"/>
        <v>1058</v>
      </c>
      <c r="B1060" s="101" t="s">
        <v>321</v>
      </c>
      <c r="C1060" s="108">
        <v>2022.0</v>
      </c>
      <c r="D1060" s="101" t="s">
        <v>3587</v>
      </c>
      <c r="E1060" s="139" t="s">
        <v>3588</v>
      </c>
      <c r="F1060" s="101" t="s">
        <v>3065</v>
      </c>
      <c r="G1060" s="101"/>
      <c r="H1060" s="101"/>
      <c r="I1060" s="101"/>
      <c r="J1060" s="121"/>
      <c r="K1060" s="101"/>
      <c r="L1060" s="101" t="s">
        <v>327</v>
      </c>
      <c r="M1060" s="101" t="s">
        <v>98</v>
      </c>
      <c r="N1060" s="101"/>
      <c r="O1060" s="101"/>
      <c r="P1060" s="101"/>
      <c r="Q1060" s="101"/>
      <c r="R1060" s="101"/>
      <c r="S1060" s="101"/>
      <c r="T1060" s="101"/>
      <c r="U1060" s="101"/>
      <c r="V1060" s="114" t="str">
        <f t="shared" si="221"/>
        <v>NOT RELEVANT</v>
      </c>
      <c r="W1060" s="114" t="str">
        <f t="shared" si="223"/>
        <v>NOT RELEVANT</v>
      </c>
      <c r="X1060" s="101" t="s">
        <v>347</v>
      </c>
      <c r="Y1060" s="101" t="s">
        <v>3589</v>
      </c>
      <c r="Z1060" s="101"/>
      <c r="AA1060" s="101"/>
      <c r="AB1060" s="101"/>
      <c r="AC1060" s="101" t="s">
        <v>349</v>
      </c>
      <c r="AD1060" s="101"/>
      <c r="AE1060" s="101"/>
      <c r="AF1060" s="101"/>
      <c r="AG1060" s="101"/>
      <c r="AH1060" s="101"/>
      <c r="AI1060" s="101"/>
      <c r="AJ1060" s="101"/>
      <c r="AK1060" s="101"/>
      <c r="AL1060" s="101"/>
      <c r="AM1060" s="101"/>
    </row>
    <row r="1061" ht="15.75" customHeight="1">
      <c r="A1061" s="115">
        <f t="shared" si="1"/>
        <v>1059</v>
      </c>
      <c r="B1061" s="101" t="s">
        <v>321</v>
      </c>
      <c r="C1061" s="108">
        <v>2021.0</v>
      </c>
      <c r="D1061" s="101" t="s">
        <v>3590</v>
      </c>
      <c r="E1061" s="139" t="s">
        <v>3591</v>
      </c>
      <c r="F1061" s="101" t="s">
        <v>3194</v>
      </c>
      <c r="G1061" s="101"/>
      <c r="H1061" s="101"/>
      <c r="I1061" s="101"/>
      <c r="J1061" s="121"/>
      <c r="K1061" s="101"/>
      <c r="L1061" s="101" t="s">
        <v>327</v>
      </c>
      <c r="M1061" s="101" t="s">
        <v>98</v>
      </c>
      <c r="N1061" s="101"/>
      <c r="O1061" s="101"/>
      <c r="P1061" s="101"/>
      <c r="Q1061" s="101"/>
      <c r="R1061" s="101"/>
      <c r="S1061" s="101"/>
      <c r="T1061" s="101"/>
      <c r="U1061" s="101"/>
      <c r="V1061" s="114" t="str">
        <f t="shared" si="221"/>
        <v>NOT RELEVANT</v>
      </c>
      <c r="W1061" s="114" t="str">
        <f t="shared" si="223"/>
        <v>NOT RELEVANT</v>
      </c>
      <c r="X1061" s="101" t="s">
        <v>347</v>
      </c>
      <c r="Y1061" s="101" t="s">
        <v>3592</v>
      </c>
      <c r="Z1061" s="101"/>
      <c r="AA1061" s="101"/>
      <c r="AB1061" s="101"/>
      <c r="AC1061" s="101" t="s">
        <v>349</v>
      </c>
      <c r="AD1061" s="101"/>
      <c r="AE1061" s="101"/>
      <c r="AF1061" s="101"/>
      <c r="AG1061" s="101"/>
      <c r="AH1061" s="101"/>
      <c r="AI1061" s="101"/>
      <c r="AJ1061" s="101"/>
      <c r="AK1061" s="101"/>
      <c r="AL1061" s="101"/>
      <c r="AM1061" s="101"/>
    </row>
    <row r="1062" ht="15.75" customHeight="1">
      <c r="A1062" s="115">
        <f t="shared" si="1"/>
        <v>1060</v>
      </c>
      <c r="B1062" s="101" t="s">
        <v>321</v>
      </c>
      <c r="C1062" s="108">
        <v>2015.0</v>
      </c>
      <c r="D1062" s="101" t="s">
        <v>3593</v>
      </c>
      <c r="E1062" s="139" t="s">
        <v>3594</v>
      </c>
      <c r="F1062" s="101" t="s">
        <v>3595</v>
      </c>
      <c r="G1062" s="101"/>
      <c r="H1062" s="101"/>
      <c r="I1062" s="101"/>
      <c r="J1062" s="121"/>
      <c r="K1062" s="101"/>
      <c r="L1062" s="101" t="s">
        <v>327</v>
      </c>
      <c r="M1062" s="101" t="s">
        <v>98</v>
      </c>
      <c r="N1062" s="101"/>
      <c r="O1062" s="101"/>
      <c r="P1062" s="101"/>
      <c r="Q1062" s="101"/>
      <c r="R1062" s="101"/>
      <c r="S1062" s="101"/>
      <c r="T1062" s="101"/>
      <c r="U1062" s="101"/>
      <c r="V1062" s="114" t="str">
        <f t="shared" si="221"/>
        <v>NOT RELEVANT</v>
      </c>
      <c r="W1062" s="114" t="str">
        <f t="shared" si="223"/>
        <v>NOT RELEVANT</v>
      </c>
      <c r="X1062" s="101" t="s">
        <v>347</v>
      </c>
      <c r="Y1062" s="101" t="s">
        <v>3596</v>
      </c>
      <c r="Z1062" s="101"/>
      <c r="AA1062" s="101"/>
      <c r="AB1062" s="101"/>
      <c r="AC1062" s="101" t="s">
        <v>349</v>
      </c>
      <c r="AD1062" s="101"/>
      <c r="AE1062" s="101"/>
      <c r="AF1062" s="101"/>
      <c r="AG1062" s="101"/>
      <c r="AH1062" s="101"/>
      <c r="AI1062" s="101"/>
      <c r="AJ1062" s="101"/>
      <c r="AK1062" s="101"/>
      <c r="AL1062" s="101"/>
      <c r="AM1062" s="101"/>
    </row>
    <row r="1063" ht="15.75" customHeight="1">
      <c r="A1063" s="115">
        <f t="shared" si="1"/>
        <v>1061</v>
      </c>
      <c r="B1063" s="101" t="s">
        <v>669</v>
      </c>
      <c r="C1063" s="108">
        <v>2021.0</v>
      </c>
      <c r="D1063" s="101" t="s">
        <v>3597</v>
      </c>
      <c r="E1063" s="139" t="s">
        <v>3598</v>
      </c>
      <c r="F1063" s="101" t="s">
        <v>3599</v>
      </c>
      <c r="G1063" s="101"/>
      <c r="H1063" s="101"/>
      <c r="I1063" s="101"/>
      <c r="J1063" s="121"/>
      <c r="K1063" s="101"/>
      <c r="L1063" s="101" t="s">
        <v>327</v>
      </c>
      <c r="M1063" s="101" t="s">
        <v>98</v>
      </c>
      <c r="N1063" s="101"/>
      <c r="O1063" s="101"/>
      <c r="P1063" s="101"/>
      <c r="Q1063" s="101"/>
      <c r="R1063" s="101"/>
      <c r="S1063" s="101"/>
      <c r="T1063" s="101"/>
      <c r="U1063" s="101"/>
      <c r="V1063" s="114" t="str">
        <f t="shared" si="221"/>
        <v>NOT RELEVANT</v>
      </c>
      <c r="W1063" s="114" t="str">
        <f t="shared" si="223"/>
        <v>NOT RELEVANT</v>
      </c>
      <c r="X1063" s="101" t="s">
        <v>672</v>
      </c>
      <c r="Y1063" s="101" t="s">
        <v>3600</v>
      </c>
      <c r="Z1063" s="101"/>
      <c r="AA1063" s="101"/>
      <c r="AB1063" s="101"/>
      <c r="AC1063" s="101" t="s">
        <v>349</v>
      </c>
      <c r="AD1063" s="101"/>
      <c r="AE1063" s="101"/>
      <c r="AF1063" s="101"/>
      <c r="AG1063" s="101"/>
      <c r="AH1063" s="101"/>
      <c r="AI1063" s="101"/>
      <c r="AJ1063" s="101"/>
      <c r="AK1063" s="101"/>
      <c r="AL1063" s="101"/>
      <c r="AM1063" s="101"/>
    </row>
    <row r="1064" ht="15.75" customHeight="1">
      <c r="A1064" s="115">
        <f t="shared" si="1"/>
        <v>1062</v>
      </c>
      <c r="B1064" s="101" t="s">
        <v>669</v>
      </c>
      <c r="C1064" s="108">
        <v>2011.0</v>
      </c>
      <c r="D1064" s="101" t="s">
        <v>3601</v>
      </c>
      <c r="E1064" s="139" t="s">
        <v>3602</v>
      </c>
      <c r="F1064" s="101" t="s">
        <v>2706</v>
      </c>
      <c r="G1064" s="101"/>
      <c r="H1064" s="101"/>
      <c r="I1064" s="101"/>
      <c r="J1064" s="121"/>
      <c r="K1064" s="101"/>
      <c r="L1064" s="101" t="s">
        <v>327</v>
      </c>
      <c r="M1064" s="101" t="s">
        <v>98</v>
      </c>
      <c r="N1064" s="101"/>
      <c r="O1064" s="101"/>
      <c r="P1064" s="101"/>
      <c r="Q1064" s="101"/>
      <c r="R1064" s="101"/>
      <c r="S1064" s="101"/>
      <c r="T1064" s="101"/>
      <c r="U1064" s="101"/>
      <c r="V1064" s="114" t="str">
        <f t="shared" si="221"/>
        <v>NOT RELEVANT</v>
      </c>
      <c r="W1064" s="114" t="str">
        <f t="shared" si="223"/>
        <v>NOT RELEVANT</v>
      </c>
      <c r="X1064" s="101" t="s">
        <v>672</v>
      </c>
      <c r="Y1064" s="101" t="s">
        <v>3603</v>
      </c>
      <c r="Z1064" s="101"/>
      <c r="AA1064" s="101"/>
      <c r="AB1064" s="101"/>
      <c r="AC1064" s="101" t="s">
        <v>349</v>
      </c>
      <c r="AD1064" s="101"/>
      <c r="AE1064" s="101"/>
      <c r="AF1064" s="101"/>
      <c r="AG1064" s="101"/>
      <c r="AH1064" s="101"/>
      <c r="AI1064" s="101"/>
      <c r="AJ1064" s="101"/>
      <c r="AK1064" s="101"/>
      <c r="AL1064" s="101"/>
      <c r="AM1064" s="101"/>
    </row>
    <row r="1065" ht="15.75" customHeight="1">
      <c r="A1065" s="115">
        <f t="shared" si="1"/>
        <v>1063</v>
      </c>
      <c r="B1065" s="101" t="s">
        <v>669</v>
      </c>
      <c r="C1065" s="108">
        <v>2022.0</v>
      </c>
      <c r="D1065" s="101" t="s">
        <v>3604</v>
      </c>
      <c r="E1065" s="139" t="s">
        <v>3605</v>
      </c>
      <c r="F1065" s="101" t="s">
        <v>2756</v>
      </c>
      <c r="G1065" s="101"/>
      <c r="H1065" s="101"/>
      <c r="I1065" s="101"/>
      <c r="J1065" s="121"/>
      <c r="K1065" s="101"/>
      <c r="L1065" s="101" t="s">
        <v>327</v>
      </c>
      <c r="M1065" s="101" t="s">
        <v>98</v>
      </c>
      <c r="N1065" s="101"/>
      <c r="O1065" s="101"/>
      <c r="P1065" s="101"/>
      <c r="Q1065" s="101"/>
      <c r="R1065" s="101"/>
      <c r="S1065" s="101"/>
      <c r="T1065" s="101"/>
      <c r="U1065" s="101"/>
      <c r="V1065" s="114" t="str">
        <f t="shared" si="221"/>
        <v>NOT RELEVANT</v>
      </c>
      <c r="W1065" s="114" t="str">
        <f t="shared" si="223"/>
        <v>NOT RELEVANT</v>
      </c>
      <c r="X1065" s="101" t="s">
        <v>672</v>
      </c>
      <c r="Y1065" s="101" t="s">
        <v>3606</v>
      </c>
      <c r="Z1065" s="101"/>
      <c r="AA1065" s="101"/>
      <c r="AB1065" s="101"/>
      <c r="AC1065" s="101" t="s">
        <v>349</v>
      </c>
      <c r="AD1065" s="101"/>
      <c r="AE1065" s="101"/>
      <c r="AF1065" s="101"/>
      <c r="AG1065" s="101"/>
      <c r="AH1065" s="101"/>
      <c r="AI1065" s="101"/>
      <c r="AJ1065" s="101"/>
      <c r="AK1065" s="101"/>
      <c r="AL1065" s="101"/>
      <c r="AM1065" s="101"/>
    </row>
    <row r="1066" ht="15.75" customHeight="1">
      <c r="A1066" s="115">
        <f t="shared" si="1"/>
        <v>1064</v>
      </c>
      <c r="B1066" s="101" t="s">
        <v>321</v>
      </c>
      <c r="C1066" s="108">
        <v>2020.0</v>
      </c>
      <c r="D1066" s="101" t="s">
        <v>3607</v>
      </c>
      <c r="E1066" s="139" t="s">
        <v>3608</v>
      </c>
      <c r="F1066" s="101" t="s">
        <v>3609</v>
      </c>
      <c r="G1066" s="101"/>
      <c r="H1066" s="101"/>
      <c r="I1066" s="101"/>
      <c r="J1066" s="121"/>
      <c r="K1066" s="101"/>
      <c r="L1066" s="101" t="s">
        <v>327</v>
      </c>
      <c r="M1066" s="101" t="s">
        <v>98</v>
      </c>
      <c r="N1066" s="101"/>
      <c r="O1066" s="101"/>
      <c r="P1066" s="101"/>
      <c r="Q1066" s="101"/>
      <c r="R1066" s="101"/>
      <c r="S1066" s="101"/>
      <c r="T1066" s="101"/>
      <c r="U1066" s="101"/>
      <c r="V1066" s="114" t="str">
        <f t="shared" si="221"/>
        <v>NOT RELEVANT</v>
      </c>
      <c r="W1066" s="114" t="str">
        <f t="shared" si="223"/>
        <v>NOT RELEVANT</v>
      </c>
      <c r="X1066" s="101" t="s">
        <v>347</v>
      </c>
      <c r="Y1066" s="101" t="s">
        <v>3610</v>
      </c>
      <c r="Z1066" s="101"/>
      <c r="AA1066" s="101"/>
      <c r="AB1066" s="101"/>
      <c r="AC1066" s="101" t="s">
        <v>349</v>
      </c>
      <c r="AD1066" s="101"/>
      <c r="AE1066" s="101"/>
      <c r="AF1066" s="101"/>
      <c r="AG1066" s="101"/>
      <c r="AH1066" s="101"/>
      <c r="AI1066" s="101"/>
      <c r="AJ1066" s="101"/>
      <c r="AK1066" s="101"/>
      <c r="AL1066" s="101"/>
      <c r="AM1066" s="101"/>
    </row>
    <row r="1067" ht="15.75" customHeight="1">
      <c r="A1067" s="115">
        <f t="shared" si="1"/>
        <v>1065</v>
      </c>
      <c r="B1067" s="101" t="s">
        <v>669</v>
      </c>
      <c r="C1067" s="108">
        <v>2022.0</v>
      </c>
      <c r="D1067" s="101" t="s">
        <v>3611</v>
      </c>
      <c r="E1067" s="139" t="s">
        <v>3612</v>
      </c>
      <c r="F1067" s="101" t="s">
        <v>2457</v>
      </c>
      <c r="G1067" s="101"/>
      <c r="H1067" s="101"/>
      <c r="I1067" s="101"/>
      <c r="J1067" s="121"/>
      <c r="K1067" s="101"/>
      <c r="L1067" s="101" t="s">
        <v>327</v>
      </c>
      <c r="M1067" s="101" t="s">
        <v>98</v>
      </c>
      <c r="N1067" s="101"/>
      <c r="O1067" s="101"/>
      <c r="P1067" s="101"/>
      <c r="Q1067" s="101"/>
      <c r="R1067" s="101"/>
      <c r="S1067" s="101"/>
      <c r="T1067" s="101"/>
      <c r="U1067" s="101"/>
      <c r="V1067" s="114" t="str">
        <f t="shared" si="221"/>
        <v>NOT RELEVANT</v>
      </c>
      <c r="W1067" s="114" t="str">
        <f t="shared" si="223"/>
        <v>NOT RELEVANT</v>
      </c>
      <c r="X1067" s="101" t="s">
        <v>672</v>
      </c>
      <c r="Y1067" s="101" t="s">
        <v>3613</v>
      </c>
      <c r="Z1067" s="101"/>
      <c r="AA1067" s="101"/>
      <c r="AB1067" s="101"/>
      <c r="AC1067" s="101" t="s">
        <v>349</v>
      </c>
      <c r="AD1067" s="101"/>
      <c r="AE1067" s="101"/>
      <c r="AF1067" s="101"/>
      <c r="AG1067" s="101"/>
      <c r="AH1067" s="101"/>
      <c r="AI1067" s="101"/>
      <c r="AJ1067" s="101"/>
      <c r="AK1067" s="101"/>
      <c r="AL1067" s="101"/>
      <c r="AM1067" s="101"/>
    </row>
    <row r="1068" ht="15.75" customHeight="1">
      <c r="A1068" s="115">
        <f t="shared" si="1"/>
        <v>1066</v>
      </c>
      <c r="B1068" s="101" t="s">
        <v>2464</v>
      </c>
      <c r="C1068" s="108">
        <v>2011.0</v>
      </c>
      <c r="D1068" s="101" t="s">
        <v>3614</v>
      </c>
      <c r="E1068" s="139" t="s">
        <v>3615</v>
      </c>
      <c r="F1068" s="101" t="s">
        <v>2975</v>
      </c>
      <c r="G1068" s="101"/>
      <c r="H1068" s="101"/>
      <c r="I1068" s="101"/>
      <c r="J1068" s="121"/>
      <c r="K1068" s="101"/>
      <c r="L1068" s="101" t="s">
        <v>327</v>
      </c>
      <c r="M1068" s="101" t="s">
        <v>98</v>
      </c>
      <c r="N1068" s="101"/>
      <c r="O1068" s="101"/>
      <c r="P1068" s="101"/>
      <c r="Q1068" s="101"/>
      <c r="R1068" s="101"/>
      <c r="S1068" s="101"/>
      <c r="T1068" s="101"/>
      <c r="U1068" s="101"/>
      <c r="V1068" s="114" t="str">
        <f t="shared" si="221"/>
        <v>NOT RELEVANT</v>
      </c>
      <c r="W1068" s="114" t="str">
        <f t="shared" si="223"/>
        <v>NOT RELEVANT</v>
      </c>
      <c r="X1068" s="101" t="s">
        <v>347</v>
      </c>
      <c r="Y1068" s="118" t="s">
        <v>3616</v>
      </c>
      <c r="Z1068" s="101"/>
      <c r="AA1068" s="101"/>
      <c r="AB1068" s="101"/>
      <c r="AC1068" s="101" t="s">
        <v>349</v>
      </c>
      <c r="AD1068" s="101"/>
      <c r="AE1068" s="101"/>
      <c r="AF1068" s="101"/>
      <c r="AG1068" s="101"/>
      <c r="AH1068" s="101"/>
      <c r="AI1068" s="101"/>
      <c r="AJ1068" s="101"/>
      <c r="AK1068" s="101"/>
      <c r="AL1068" s="101"/>
      <c r="AM1068" s="101"/>
    </row>
    <row r="1069" ht="15.75" customHeight="1">
      <c r="A1069" s="115">
        <f t="shared" si="1"/>
        <v>1067</v>
      </c>
      <c r="B1069" s="101" t="s">
        <v>669</v>
      </c>
      <c r="C1069" s="108">
        <v>2022.0</v>
      </c>
      <c r="D1069" s="101" t="s">
        <v>3617</v>
      </c>
      <c r="E1069" s="139" t="s">
        <v>3618</v>
      </c>
      <c r="F1069" s="101" t="s">
        <v>2491</v>
      </c>
      <c r="G1069" s="101"/>
      <c r="H1069" s="101"/>
      <c r="I1069" s="101"/>
      <c r="J1069" s="121"/>
      <c r="K1069" s="101"/>
      <c r="L1069" s="101" t="s">
        <v>327</v>
      </c>
      <c r="M1069" s="101" t="s">
        <v>98</v>
      </c>
      <c r="N1069" s="101"/>
      <c r="O1069" s="101"/>
      <c r="P1069" s="101"/>
      <c r="Q1069" s="101"/>
      <c r="R1069" s="101"/>
      <c r="S1069" s="101"/>
      <c r="T1069" s="101"/>
      <c r="U1069" s="101"/>
      <c r="V1069" s="114" t="str">
        <f t="shared" si="221"/>
        <v>NOT RELEVANT</v>
      </c>
      <c r="W1069" s="114" t="str">
        <f t="shared" si="223"/>
        <v>NOT RELEVANT</v>
      </c>
      <c r="X1069" s="101" t="s">
        <v>672</v>
      </c>
      <c r="Y1069" s="101" t="s">
        <v>3619</v>
      </c>
      <c r="Z1069" s="101"/>
      <c r="AA1069" s="101"/>
      <c r="AB1069" s="101"/>
      <c r="AC1069" s="101" t="s">
        <v>349</v>
      </c>
      <c r="AD1069" s="101"/>
      <c r="AE1069" s="101"/>
      <c r="AF1069" s="101"/>
      <c r="AG1069" s="101"/>
      <c r="AH1069" s="101"/>
      <c r="AI1069" s="101"/>
      <c r="AJ1069" s="101"/>
      <c r="AK1069" s="101"/>
      <c r="AL1069" s="101"/>
      <c r="AM1069" s="101"/>
    </row>
    <row r="1070" ht="15.75" customHeight="1">
      <c r="A1070" s="115">
        <f t="shared" si="1"/>
        <v>1068</v>
      </c>
      <c r="B1070" s="101" t="s">
        <v>669</v>
      </c>
      <c r="C1070" s="108">
        <v>2018.0</v>
      </c>
      <c r="D1070" s="101" t="s">
        <v>3620</v>
      </c>
      <c r="E1070" s="139" t="s">
        <v>3621</v>
      </c>
      <c r="F1070" s="101" t="s">
        <v>2457</v>
      </c>
      <c r="G1070" s="101"/>
      <c r="H1070" s="101"/>
      <c r="I1070" s="101"/>
      <c r="J1070" s="121"/>
      <c r="K1070" s="101"/>
      <c r="L1070" s="101" t="s">
        <v>327</v>
      </c>
      <c r="M1070" s="101" t="s">
        <v>98</v>
      </c>
      <c r="N1070" s="101"/>
      <c r="O1070" s="101"/>
      <c r="P1070" s="101"/>
      <c r="Q1070" s="101"/>
      <c r="R1070" s="101"/>
      <c r="S1070" s="101"/>
      <c r="T1070" s="101"/>
      <c r="U1070" s="101"/>
      <c r="V1070" s="114" t="str">
        <f t="shared" si="221"/>
        <v>NOT RELEVANT</v>
      </c>
      <c r="W1070" s="114" t="str">
        <f t="shared" si="223"/>
        <v>NOT RELEVANT</v>
      </c>
      <c r="X1070" s="101" t="s">
        <v>672</v>
      </c>
      <c r="Y1070" s="101" t="s">
        <v>3622</v>
      </c>
      <c r="Z1070" s="101"/>
      <c r="AA1070" s="101"/>
      <c r="AB1070" s="101"/>
      <c r="AC1070" s="101" t="s">
        <v>349</v>
      </c>
      <c r="AD1070" s="101"/>
      <c r="AE1070" s="101"/>
      <c r="AF1070" s="101"/>
      <c r="AG1070" s="101"/>
      <c r="AH1070" s="101"/>
      <c r="AI1070" s="101"/>
      <c r="AJ1070" s="101"/>
      <c r="AK1070" s="101"/>
      <c r="AL1070" s="101"/>
      <c r="AM1070" s="101"/>
    </row>
    <row r="1071" ht="15.75" customHeight="1">
      <c r="A1071" s="115">
        <f t="shared" si="1"/>
        <v>1069</v>
      </c>
      <c r="B1071" s="101" t="s">
        <v>321</v>
      </c>
      <c r="C1071" s="108">
        <v>2021.0</v>
      </c>
      <c r="D1071" s="101" t="s">
        <v>3623</v>
      </c>
      <c r="E1071" s="139" t="s">
        <v>3624</v>
      </c>
      <c r="F1071" s="101" t="s">
        <v>3625</v>
      </c>
      <c r="G1071" s="101"/>
      <c r="H1071" s="101"/>
      <c r="I1071" s="101"/>
      <c r="J1071" s="121"/>
      <c r="K1071" s="101"/>
      <c r="L1071" s="101" t="s">
        <v>327</v>
      </c>
      <c r="M1071" s="101" t="s">
        <v>98</v>
      </c>
      <c r="N1071" s="101"/>
      <c r="O1071" s="101"/>
      <c r="P1071" s="101"/>
      <c r="Q1071" s="101"/>
      <c r="R1071" s="101"/>
      <c r="S1071" s="101"/>
      <c r="T1071" s="101"/>
      <c r="U1071" s="101"/>
      <c r="V1071" s="114" t="str">
        <f t="shared" si="221"/>
        <v>NOT RELEVANT</v>
      </c>
      <c r="W1071" s="114" t="str">
        <f t="shared" si="223"/>
        <v>NOT RELEVANT</v>
      </c>
      <c r="X1071" s="101" t="s">
        <v>347</v>
      </c>
      <c r="Y1071" s="101" t="s">
        <v>3626</v>
      </c>
      <c r="Z1071" s="101"/>
      <c r="AA1071" s="101"/>
      <c r="AB1071" s="101"/>
      <c r="AC1071" s="101" t="s">
        <v>349</v>
      </c>
      <c r="AD1071" s="101"/>
      <c r="AE1071" s="101"/>
      <c r="AF1071" s="101"/>
      <c r="AG1071" s="101"/>
      <c r="AH1071" s="101"/>
      <c r="AI1071" s="101"/>
      <c r="AJ1071" s="101"/>
      <c r="AK1071" s="101"/>
      <c r="AL1071" s="101"/>
      <c r="AM1071" s="101"/>
    </row>
    <row r="1072" ht="15.75" customHeight="1">
      <c r="A1072" s="115">
        <f t="shared" si="1"/>
        <v>1070</v>
      </c>
      <c r="B1072" s="101" t="s">
        <v>2464</v>
      </c>
      <c r="C1072" s="108">
        <v>2019.0</v>
      </c>
      <c r="D1072" s="101" t="s">
        <v>3627</v>
      </c>
      <c r="E1072" s="139" t="s">
        <v>3628</v>
      </c>
      <c r="F1072" s="101" t="s">
        <v>3629</v>
      </c>
      <c r="G1072" s="101"/>
      <c r="H1072" s="101"/>
      <c r="I1072" s="101"/>
      <c r="J1072" s="121"/>
      <c r="K1072" s="101"/>
      <c r="L1072" s="101" t="s">
        <v>327</v>
      </c>
      <c r="M1072" s="101" t="s">
        <v>98</v>
      </c>
      <c r="N1072" s="101"/>
      <c r="O1072" s="101"/>
      <c r="P1072" s="101"/>
      <c r="Q1072" s="101"/>
      <c r="R1072" s="101"/>
      <c r="S1072" s="101"/>
      <c r="T1072" s="101"/>
      <c r="U1072" s="101"/>
      <c r="V1072" s="114" t="str">
        <f t="shared" si="221"/>
        <v>NOT RELEVANT</v>
      </c>
      <c r="W1072" s="114" t="str">
        <f t="shared" si="223"/>
        <v>NOT RELEVANT</v>
      </c>
      <c r="X1072" s="101" t="s">
        <v>672</v>
      </c>
      <c r="Y1072" s="101" t="s">
        <v>3630</v>
      </c>
      <c r="Z1072" s="101"/>
      <c r="AA1072" s="101"/>
      <c r="AB1072" s="101"/>
      <c r="AC1072" s="101" t="s">
        <v>349</v>
      </c>
      <c r="AD1072" s="101"/>
      <c r="AE1072" s="101"/>
      <c r="AF1072" s="101"/>
      <c r="AG1072" s="101"/>
      <c r="AH1072" s="101"/>
      <c r="AI1072" s="101"/>
      <c r="AJ1072" s="101"/>
      <c r="AK1072" s="101"/>
      <c r="AL1072" s="101"/>
      <c r="AM1072" s="101"/>
    </row>
    <row r="1073" ht="15.75" customHeight="1">
      <c r="A1073" s="115">
        <f t="shared" si="1"/>
        <v>1071</v>
      </c>
      <c r="B1073" s="101" t="s">
        <v>2464</v>
      </c>
      <c r="C1073" s="108">
        <v>2015.0</v>
      </c>
      <c r="D1073" s="101" t="s">
        <v>3631</v>
      </c>
      <c r="E1073" s="139" t="s">
        <v>3628</v>
      </c>
      <c r="F1073" s="101" t="s">
        <v>3632</v>
      </c>
      <c r="G1073" s="101"/>
      <c r="H1073" s="101"/>
      <c r="I1073" s="101"/>
      <c r="J1073" s="121"/>
      <c r="K1073" s="101"/>
      <c r="L1073" s="101" t="s">
        <v>327</v>
      </c>
      <c r="M1073" s="101" t="s">
        <v>98</v>
      </c>
      <c r="N1073" s="101"/>
      <c r="O1073" s="101"/>
      <c r="P1073" s="101"/>
      <c r="Q1073" s="101"/>
      <c r="R1073" s="101"/>
      <c r="S1073" s="101"/>
      <c r="T1073" s="101"/>
      <c r="U1073" s="101"/>
      <c r="V1073" s="114" t="str">
        <f t="shared" si="221"/>
        <v>NOT RELEVANT</v>
      </c>
      <c r="W1073" s="114" t="str">
        <f t="shared" si="223"/>
        <v>NOT RELEVANT</v>
      </c>
      <c r="X1073" s="101" t="s">
        <v>672</v>
      </c>
      <c r="Y1073" s="101" t="s">
        <v>3633</v>
      </c>
      <c r="Z1073" s="101"/>
      <c r="AA1073" s="101"/>
      <c r="AB1073" s="101"/>
      <c r="AC1073" s="101" t="s">
        <v>349</v>
      </c>
      <c r="AD1073" s="101"/>
      <c r="AE1073" s="101"/>
      <c r="AF1073" s="101"/>
      <c r="AG1073" s="101"/>
      <c r="AH1073" s="101"/>
      <c r="AI1073" s="101"/>
      <c r="AJ1073" s="101"/>
      <c r="AK1073" s="101"/>
      <c r="AL1073" s="101"/>
      <c r="AM1073" s="101"/>
    </row>
    <row r="1074" ht="15.75" customHeight="1">
      <c r="A1074" s="115">
        <f t="shared" si="1"/>
        <v>1072</v>
      </c>
      <c r="B1074" s="101" t="s">
        <v>2464</v>
      </c>
      <c r="C1074" s="108">
        <v>2017.0</v>
      </c>
      <c r="D1074" s="101" t="s">
        <v>3634</v>
      </c>
      <c r="E1074" s="139" t="s">
        <v>3635</v>
      </c>
      <c r="F1074" s="101" t="s">
        <v>3636</v>
      </c>
      <c r="G1074" s="101"/>
      <c r="H1074" s="101"/>
      <c r="I1074" s="101"/>
      <c r="J1074" s="121"/>
      <c r="K1074" s="101"/>
      <c r="L1074" s="101" t="s">
        <v>327</v>
      </c>
      <c r="M1074" s="101" t="s">
        <v>98</v>
      </c>
      <c r="N1074" s="101"/>
      <c r="O1074" s="101"/>
      <c r="P1074" s="101"/>
      <c r="Q1074" s="101"/>
      <c r="R1074" s="101"/>
      <c r="S1074" s="101"/>
      <c r="T1074" s="101"/>
      <c r="U1074" s="101"/>
      <c r="V1074" s="114" t="str">
        <f t="shared" si="221"/>
        <v>NOT RELEVANT</v>
      </c>
      <c r="W1074" s="114" t="str">
        <f t="shared" si="223"/>
        <v>NOT RELEVANT</v>
      </c>
      <c r="X1074" s="101" t="s">
        <v>672</v>
      </c>
      <c r="Y1074" s="101" t="s">
        <v>3637</v>
      </c>
      <c r="Z1074" s="101"/>
      <c r="AA1074" s="101"/>
      <c r="AB1074" s="101"/>
      <c r="AC1074" s="101" t="s">
        <v>349</v>
      </c>
      <c r="AD1074" s="101"/>
      <c r="AE1074" s="101"/>
      <c r="AF1074" s="101"/>
      <c r="AG1074" s="101"/>
      <c r="AH1074" s="101"/>
      <c r="AI1074" s="101"/>
      <c r="AJ1074" s="101"/>
      <c r="AK1074" s="101"/>
      <c r="AL1074" s="101"/>
      <c r="AM1074" s="101"/>
    </row>
    <row r="1075" ht="15.75" customHeight="1">
      <c r="A1075" s="115">
        <f t="shared" si="1"/>
        <v>1073</v>
      </c>
      <c r="B1075" s="101" t="s">
        <v>321</v>
      </c>
      <c r="C1075" s="108">
        <v>2020.0</v>
      </c>
      <c r="D1075" s="101" t="s">
        <v>3638</v>
      </c>
      <c r="E1075" s="139" t="s">
        <v>3639</v>
      </c>
      <c r="F1075" s="101" t="s">
        <v>3640</v>
      </c>
      <c r="G1075" s="101"/>
      <c r="H1075" s="101"/>
      <c r="I1075" s="101"/>
      <c r="J1075" s="121"/>
      <c r="K1075" s="101"/>
      <c r="L1075" s="101" t="s">
        <v>327</v>
      </c>
      <c r="M1075" s="101" t="s">
        <v>98</v>
      </c>
      <c r="N1075" s="101"/>
      <c r="O1075" s="101"/>
      <c r="P1075" s="101"/>
      <c r="Q1075" s="101"/>
      <c r="R1075" s="101"/>
      <c r="S1075" s="101"/>
      <c r="T1075" s="101"/>
      <c r="U1075" s="101"/>
      <c r="V1075" s="114" t="str">
        <f t="shared" si="221"/>
        <v>NOT RELEVANT</v>
      </c>
      <c r="W1075" s="114" t="str">
        <f t="shared" si="223"/>
        <v>NOT RELEVANT</v>
      </c>
      <c r="X1075" s="101" t="s">
        <v>347</v>
      </c>
      <c r="Y1075" s="101" t="s">
        <v>3641</v>
      </c>
      <c r="Z1075" s="101"/>
      <c r="AA1075" s="101"/>
      <c r="AB1075" s="101"/>
      <c r="AC1075" s="101" t="s">
        <v>349</v>
      </c>
      <c r="AD1075" s="101"/>
      <c r="AE1075" s="101"/>
      <c r="AF1075" s="101"/>
      <c r="AG1075" s="101"/>
      <c r="AH1075" s="101"/>
      <c r="AI1075" s="101"/>
      <c r="AJ1075" s="101"/>
      <c r="AK1075" s="101"/>
      <c r="AL1075" s="101"/>
      <c r="AM1075" s="101"/>
    </row>
    <row r="1076" ht="15.75" customHeight="1">
      <c r="A1076" s="115">
        <f t="shared" si="1"/>
        <v>1074</v>
      </c>
      <c r="B1076" s="101" t="s">
        <v>669</v>
      </c>
      <c r="C1076" s="108">
        <v>2015.0</v>
      </c>
      <c r="D1076" s="101" t="s">
        <v>3642</v>
      </c>
      <c r="E1076" s="139" t="s">
        <v>3643</v>
      </c>
      <c r="F1076" s="101"/>
      <c r="G1076" s="101"/>
      <c r="H1076" s="101"/>
      <c r="I1076" s="101"/>
      <c r="J1076" s="121"/>
      <c r="K1076" s="101"/>
      <c r="L1076" s="101" t="s">
        <v>327</v>
      </c>
      <c r="M1076" s="101" t="s">
        <v>98</v>
      </c>
      <c r="N1076" s="101"/>
      <c r="O1076" s="101"/>
      <c r="P1076" s="101"/>
      <c r="Q1076" s="101"/>
      <c r="R1076" s="101"/>
      <c r="S1076" s="101"/>
      <c r="T1076" s="101"/>
      <c r="U1076" s="101"/>
      <c r="V1076" s="114" t="str">
        <f t="shared" si="221"/>
        <v>NOT RELEVANT</v>
      </c>
      <c r="W1076" s="114" t="str">
        <f t="shared" si="223"/>
        <v>NOT RELEVANT</v>
      </c>
      <c r="X1076" s="101" t="s">
        <v>347</v>
      </c>
      <c r="Y1076" s="101" t="s">
        <v>3644</v>
      </c>
      <c r="Z1076" s="101"/>
      <c r="AA1076" s="101"/>
      <c r="AB1076" s="101"/>
      <c r="AC1076" s="101" t="s">
        <v>349</v>
      </c>
      <c r="AD1076" s="101"/>
      <c r="AE1076" s="101"/>
      <c r="AF1076" s="101"/>
      <c r="AG1076" s="101"/>
      <c r="AH1076" s="101"/>
      <c r="AI1076" s="101"/>
      <c r="AJ1076" s="101"/>
      <c r="AK1076" s="101"/>
      <c r="AL1076" s="101"/>
      <c r="AM1076" s="101"/>
    </row>
    <row r="1077" ht="15.75" customHeight="1">
      <c r="A1077" s="115">
        <f t="shared" si="1"/>
        <v>1075</v>
      </c>
      <c r="B1077" s="101" t="s">
        <v>669</v>
      </c>
      <c r="C1077" s="108">
        <v>2016.0</v>
      </c>
      <c r="D1077" s="101" t="s">
        <v>3645</v>
      </c>
      <c r="E1077" s="139" t="s">
        <v>3646</v>
      </c>
      <c r="F1077" s="101"/>
      <c r="G1077" s="101"/>
      <c r="H1077" s="101"/>
      <c r="I1077" s="101"/>
      <c r="J1077" s="121"/>
      <c r="K1077" s="101"/>
      <c r="L1077" s="101" t="s">
        <v>327</v>
      </c>
      <c r="M1077" s="101" t="s">
        <v>98</v>
      </c>
      <c r="N1077" s="101"/>
      <c r="O1077" s="101"/>
      <c r="P1077" s="101"/>
      <c r="Q1077" s="101"/>
      <c r="R1077" s="101"/>
      <c r="S1077" s="101"/>
      <c r="T1077" s="101"/>
      <c r="U1077" s="101"/>
      <c r="V1077" s="114" t="str">
        <f t="shared" si="221"/>
        <v>NOT RELEVANT</v>
      </c>
      <c r="W1077" s="114" t="str">
        <f t="shared" si="223"/>
        <v>NOT RELEVANT</v>
      </c>
      <c r="X1077" s="101" t="s">
        <v>347</v>
      </c>
      <c r="Y1077" s="118" t="s">
        <v>3647</v>
      </c>
      <c r="Z1077" s="101"/>
      <c r="AA1077" s="101"/>
      <c r="AB1077" s="101"/>
      <c r="AC1077" s="101" t="s">
        <v>349</v>
      </c>
      <c r="AD1077" s="101"/>
      <c r="AE1077" s="101"/>
      <c r="AF1077" s="101"/>
      <c r="AG1077" s="101"/>
      <c r="AH1077" s="101"/>
      <c r="AI1077" s="101"/>
      <c r="AJ1077" s="101"/>
      <c r="AK1077" s="101"/>
      <c r="AL1077" s="101"/>
      <c r="AM1077" s="101"/>
    </row>
    <row r="1078" ht="15.75" customHeight="1">
      <c r="A1078" s="115">
        <f t="shared" si="1"/>
        <v>1076</v>
      </c>
      <c r="B1078" s="101" t="s">
        <v>2464</v>
      </c>
      <c r="C1078" s="108">
        <v>2013.0</v>
      </c>
      <c r="D1078" s="101" t="s">
        <v>3648</v>
      </c>
      <c r="E1078" s="139" t="s">
        <v>3649</v>
      </c>
      <c r="F1078" s="101" t="s">
        <v>3650</v>
      </c>
      <c r="G1078" s="101"/>
      <c r="H1078" s="101"/>
      <c r="I1078" s="101"/>
      <c r="J1078" s="121"/>
      <c r="K1078" s="101"/>
      <c r="L1078" s="101" t="s">
        <v>327</v>
      </c>
      <c r="M1078" s="101" t="s">
        <v>98</v>
      </c>
      <c r="N1078" s="101"/>
      <c r="O1078" s="101"/>
      <c r="P1078" s="101"/>
      <c r="Q1078" s="101"/>
      <c r="R1078" s="101"/>
      <c r="S1078" s="101"/>
      <c r="T1078" s="101"/>
      <c r="U1078" s="101"/>
      <c r="V1078" s="114" t="str">
        <f t="shared" si="221"/>
        <v>NOT RELEVANT</v>
      </c>
      <c r="W1078" s="114" t="str">
        <f t="shared" si="223"/>
        <v>NOT RELEVANT</v>
      </c>
      <c r="X1078" s="101" t="s">
        <v>347</v>
      </c>
      <c r="Y1078" s="101" t="s">
        <v>3651</v>
      </c>
      <c r="Z1078" s="101"/>
      <c r="AA1078" s="101"/>
      <c r="AB1078" s="101"/>
      <c r="AC1078" s="101" t="s">
        <v>349</v>
      </c>
      <c r="AD1078" s="101"/>
      <c r="AE1078" s="101"/>
      <c r="AF1078" s="101"/>
      <c r="AG1078" s="101"/>
      <c r="AH1078" s="101"/>
      <c r="AI1078" s="101"/>
      <c r="AJ1078" s="101"/>
      <c r="AK1078" s="101"/>
      <c r="AL1078" s="101"/>
      <c r="AM1078" s="101"/>
    </row>
    <row r="1079" ht="15.75" customHeight="1">
      <c r="A1079" s="115">
        <f t="shared" si="1"/>
        <v>1077</v>
      </c>
      <c r="B1079" s="101" t="s">
        <v>321</v>
      </c>
      <c r="C1079" s="108">
        <v>2021.0</v>
      </c>
      <c r="D1079" s="101" t="s">
        <v>3652</v>
      </c>
      <c r="E1079" s="139" t="s">
        <v>3653</v>
      </c>
      <c r="F1079" s="101" t="s">
        <v>3625</v>
      </c>
      <c r="G1079" s="101"/>
      <c r="H1079" s="101"/>
      <c r="I1079" s="101"/>
      <c r="J1079" s="121"/>
      <c r="K1079" s="101"/>
      <c r="L1079" s="101" t="s">
        <v>327</v>
      </c>
      <c r="M1079" s="101" t="s">
        <v>98</v>
      </c>
      <c r="N1079" s="101"/>
      <c r="O1079" s="101"/>
      <c r="P1079" s="101"/>
      <c r="Q1079" s="101"/>
      <c r="R1079" s="101"/>
      <c r="S1079" s="101"/>
      <c r="T1079" s="101"/>
      <c r="U1079" s="101"/>
      <c r="V1079" s="114" t="s">
        <v>330</v>
      </c>
      <c r="W1079" s="114" t="s">
        <v>330</v>
      </c>
      <c r="X1079" s="101" t="s">
        <v>330</v>
      </c>
      <c r="Y1079" s="101" t="s">
        <v>3654</v>
      </c>
      <c r="Z1079" s="101"/>
      <c r="AA1079" s="101"/>
      <c r="AB1079" s="101"/>
      <c r="AC1079" s="101" t="s">
        <v>349</v>
      </c>
      <c r="AD1079" s="114" t="s">
        <v>376</v>
      </c>
      <c r="AE1079" s="114" t="s">
        <v>376</v>
      </c>
      <c r="AF1079" s="101" t="s">
        <v>376</v>
      </c>
      <c r="AG1079" s="101"/>
      <c r="AH1079" s="118" t="s">
        <v>3655</v>
      </c>
      <c r="AI1079" s="101"/>
      <c r="AJ1079" s="101"/>
      <c r="AK1079" s="101"/>
      <c r="AL1079" s="101"/>
      <c r="AM1079" s="101"/>
    </row>
    <row r="1080" ht="15.75" customHeight="1">
      <c r="A1080" s="115">
        <f t="shared" si="1"/>
        <v>1078</v>
      </c>
      <c r="B1080" s="101" t="s">
        <v>321</v>
      </c>
      <c r="C1080" s="108">
        <v>2022.0</v>
      </c>
      <c r="D1080" s="101" t="s">
        <v>3656</v>
      </c>
      <c r="E1080" s="139" t="s">
        <v>3657</v>
      </c>
      <c r="F1080" s="101" t="s">
        <v>3658</v>
      </c>
      <c r="G1080" s="101"/>
      <c r="H1080" s="101"/>
      <c r="I1080" s="101"/>
      <c r="J1080" s="121"/>
      <c r="K1080" s="101"/>
      <c r="L1080" s="101" t="s">
        <v>327</v>
      </c>
      <c r="M1080" s="101" t="s">
        <v>98</v>
      </c>
      <c r="N1080" s="101" t="s">
        <v>3659</v>
      </c>
      <c r="O1080" s="101"/>
      <c r="P1080" s="101"/>
      <c r="Q1080" s="101"/>
      <c r="R1080" s="101"/>
      <c r="S1080" s="101"/>
      <c r="T1080" s="101"/>
      <c r="U1080" s="101"/>
      <c r="V1080" s="114" t="str">
        <f t="shared" ref="V1080:V1228" si="224">IF(TRIM(UPPER(X1079))="RELEVANT","RELEVANT","NOT RELEVANT")
</f>
        <v>RELEVANT</v>
      </c>
      <c r="W1080" s="114" t="s">
        <v>347</v>
      </c>
      <c r="X1080" s="101" t="s">
        <v>347</v>
      </c>
      <c r="Y1080" s="101" t="s">
        <v>3660</v>
      </c>
      <c r="Z1080" s="101"/>
      <c r="AA1080" s="101"/>
      <c r="AB1080" s="101"/>
      <c r="AC1080" s="101" t="s">
        <v>349</v>
      </c>
      <c r="AD1080" s="101"/>
      <c r="AE1080" s="101"/>
      <c r="AF1080" s="101"/>
      <c r="AG1080" s="101"/>
      <c r="AH1080" s="101"/>
      <c r="AI1080" s="101"/>
      <c r="AJ1080" s="101"/>
      <c r="AK1080" s="101"/>
      <c r="AL1080" s="101"/>
      <c r="AM1080" s="101"/>
    </row>
    <row r="1081" ht="15.75" customHeight="1">
      <c r="A1081" s="115">
        <f t="shared" si="1"/>
        <v>1079</v>
      </c>
      <c r="B1081" s="101" t="s">
        <v>321</v>
      </c>
      <c r="C1081" s="108">
        <v>2019.0</v>
      </c>
      <c r="D1081" s="101" t="s">
        <v>3661</v>
      </c>
      <c r="E1081" s="139" t="s">
        <v>3662</v>
      </c>
      <c r="F1081" s="101" t="s">
        <v>3663</v>
      </c>
      <c r="G1081" s="101"/>
      <c r="H1081" s="101"/>
      <c r="I1081" s="101"/>
      <c r="J1081" s="121"/>
      <c r="K1081" s="101"/>
      <c r="L1081" s="101" t="s">
        <v>327</v>
      </c>
      <c r="M1081" s="101" t="s">
        <v>98</v>
      </c>
      <c r="N1081" s="101"/>
      <c r="O1081" s="101"/>
      <c r="P1081" s="101"/>
      <c r="Q1081" s="101"/>
      <c r="R1081" s="101"/>
      <c r="S1081" s="101"/>
      <c r="T1081" s="101"/>
      <c r="U1081" s="101"/>
      <c r="V1081" s="114" t="str">
        <f t="shared" si="224"/>
        <v>NOT RELEVANT</v>
      </c>
      <c r="W1081" s="114" t="str">
        <f t="shared" ref="W1081:W1134" si="225">IF(TRIM(UPPER(Y1080))="RELEVANT","RELEVANT","NOT RELEVANT")
</f>
        <v>NOT RELEVANT</v>
      </c>
      <c r="X1081" s="101" t="s">
        <v>347</v>
      </c>
      <c r="Y1081" s="101" t="s">
        <v>3664</v>
      </c>
      <c r="Z1081" s="101"/>
      <c r="AA1081" s="101"/>
      <c r="AB1081" s="101"/>
      <c r="AC1081" s="101" t="s">
        <v>349</v>
      </c>
      <c r="AD1081" s="101"/>
      <c r="AE1081" s="101"/>
      <c r="AF1081" s="101"/>
      <c r="AG1081" s="101"/>
      <c r="AH1081" s="101"/>
      <c r="AI1081" s="101"/>
      <c r="AJ1081" s="101"/>
      <c r="AK1081" s="101"/>
      <c r="AL1081" s="101"/>
      <c r="AM1081" s="101"/>
    </row>
    <row r="1082" ht="15.75" customHeight="1">
      <c r="A1082" s="115">
        <f t="shared" si="1"/>
        <v>1080</v>
      </c>
      <c r="B1082" s="101" t="s">
        <v>321</v>
      </c>
      <c r="C1082" s="108">
        <v>2022.0</v>
      </c>
      <c r="D1082" s="101" t="s">
        <v>3665</v>
      </c>
      <c r="E1082" s="139" t="s">
        <v>3666</v>
      </c>
      <c r="F1082" s="101" t="s">
        <v>3667</v>
      </c>
      <c r="G1082" s="101"/>
      <c r="H1082" s="101"/>
      <c r="I1082" s="101"/>
      <c r="J1082" s="121"/>
      <c r="K1082" s="101"/>
      <c r="L1082" s="101" t="s">
        <v>327</v>
      </c>
      <c r="M1082" s="101" t="s">
        <v>98</v>
      </c>
      <c r="N1082" s="101"/>
      <c r="O1082" s="101"/>
      <c r="P1082" s="101"/>
      <c r="Q1082" s="101"/>
      <c r="R1082" s="101"/>
      <c r="S1082" s="101"/>
      <c r="T1082" s="101"/>
      <c r="U1082" s="101"/>
      <c r="V1082" s="114" t="str">
        <f t="shared" si="224"/>
        <v>NOT RELEVANT</v>
      </c>
      <c r="W1082" s="114" t="str">
        <f t="shared" si="225"/>
        <v>NOT RELEVANT</v>
      </c>
      <c r="X1082" s="101" t="s">
        <v>347</v>
      </c>
      <c r="Y1082" s="101" t="s">
        <v>3668</v>
      </c>
      <c r="Z1082" s="101"/>
      <c r="AA1082" s="101"/>
      <c r="AB1082" s="101"/>
      <c r="AC1082" s="101" t="s">
        <v>349</v>
      </c>
      <c r="AD1082" s="101"/>
      <c r="AE1082" s="101"/>
      <c r="AF1082" s="101"/>
      <c r="AG1082" s="101"/>
      <c r="AH1082" s="101"/>
      <c r="AI1082" s="101"/>
      <c r="AJ1082" s="101"/>
      <c r="AK1082" s="101"/>
      <c r="AL1082" s="101"/>
      <c r="AM1082" s="101"/>
    </row>
    <row r="1083" ht="15.75" customHeight="1">
      <c r="A1083" s="115">
        <f t="shared" si="1"/>
        <v>1081</v>
      </c>
      <c r="B1083" s="101" t="s">
        <v>669</v>
      </c>
      <c r="C1083" s="108">
        <v>2021.0</v>
      </c>
      <c r="D1083" s="101" t="s">
        <v>3669</v>
      </c>
      <c r="E1083" s="139" t="s">
        <v>3670</v>
      </c>
      <c r="F1083" s="101"/>
      <c r="G1083" s="101"/>
      <c r="H1083" s="101"/>
      <c r="I1083" s="101"/>
      <c r="J1083" s="121"/>
      <c r="K1083" s="101"/>
      <c r="L1083" s="101" t="s">
        <v>327</v>
      </c>
      <c r="M1083" s="101" t="s">
        <v>98</v>
      </c>
      <c r="N1083" s="101"/>
      <c r="O1083" s="101"/>
      <c r="P1083" s="101"/>
      <c r="Q1083" s="101"/>
      <c r="R1083" s="101"/>
      <c r="S1083" s="101"/>
      <c r="T1083" s="101"/>
      <c r="U1083" s="101"/>
      <c r="V1083" s="114" t="str">
        <f t="shared" si="224"/>
        <v>NOT RELEVANT</v>
      </c>
      <c r="W1083" s="114" t="str">
        <f t="shared" si="225"/>
        <v>NOT RELEVANT</v>
      </c>
      <c r="X1083" s="101" t="s">
        <v>672</v>
      </c>
      <c r="Y1083" s="101" t="s">
        <v>3671</v>
      </c>
      <c r="Z1083" s="101"/>
      <c r="AA1083" s="101"/>
      <c r="AB1083" s="101"/>
      <c r="AC1083" s="101" t="s">
        <v>349</v>
      </c>
      <c r="AD1083" s="101"/>
      <c r="AE1083" s="101"/>
      <c r="AF1083" s="101"/>
      <c r="AG1083" s="101"/>
      <c r="AH1083" s="101"/>
      <c r="AI1083" s="101"/>
      <c r="AJ1083" s="101"/>
      <c r="AK1083" s="101"/>
      <c r="AL1083" s="101"/>
      <c r="AM1083" s="101"/>
    </row>
    <row r="1084" ht="15.75" customHeight="1">
      <c r="A1084" s="115">
        <f t="shared" si="1"/>
        <v>1082</v>
      </c>
      <c r="B1084" s="101" t="s">
        <v>321</v>
      </c>
      <c r="C1084" s="108">
        <v>2010.0</v>
      </c>
      <c r="D1084" s="101" t="s">
        <v>3672</v>
      </c>
      <c r="E1084" s="139" t="s">
        <v>3673</v>
      </c>
      <c r="F1084" s="101" t="s">
        <v>3194</v>
      </c>
      <c r="G1084" s="101"/>
      <c r="H1084" s="101"/>
      <c r="I1084" s="101"/>
      <c r="J1084" s="121"/>
      <c r="K1084" s="101"/>
      <c r="L1084" s="101" t="s">
        <v>327</v>
      </c>
      <c r="M1084" s="101" t="s">
        <v>98</v>
      </c>
      <c r="N1084" s="101"/>
      <c r="O1084" s="101"/>
      <c r="P1084" s="101"/>
      <c r="Q1084" s="101"/>
      <c r="R1084" s="101"/>
      <c r="S1084" s="101"/>
      <c r="T1084" s="101"/>
      <c r="U1084" s="101"/>
      <c r="V1084" s="114" t="str">
        <f t="shared" si="224"/>
        <v>NOT RELEVANT</v>
      </c>
      <c r="W1084" s="114" t="str">
        <f t="shared" si="225"/>
        <v>NOT RELEVANT</v>
      </c>
      <c r="X1084" s="101" t="s">
        <v>347</v>
      </c>
      <c r="Y1084" s="101" t="s">
        <v>3674</v>
      </c>
      <c r="Z1084" s="101"/>
      <c r="AA1084" s="101"/>
      <c r="AB1084" s="101"/>
      <c r="AC1084" s="101" t="s">
        <v>349</v>
      </c>
      <c r="AD1084" s="101"/>
      <c r="AE1084" s="101"/>
      <c r="AF1084" s="101"/>
      <c r="AG1084" s="101"/>
      <c r="AH1084" s="101"/>
      <c r="AI1084" s="101"/>
      <c r="AJ1084" s="101"/>
      <c r="AK1084" s="101"/>
      <c r="AL1084" s="101"/>
      <c r="AM1084" s="101"/>
    </row>
    <row r="1085" ht="15.75" customHeight="1">
      <c r="A1085" s="115">
        <f t="shared" si="1"/>
        <v>1083</v>
      </c>
      <c r="B1085" s="101" t="s">
        <v>2464</v>
      </c>
      <c r="C1085" s="108">
        <v>2018.0</v>
      </c>
      <c r="D1085" s="101" t="s">
        <v>3675</v>
      </c>
      <c r="E1085" s="139" t="s">
        <v>3676</v>
      </c>
      <c r="F1085" s="101" t="s">
        <v>2625</v>
      </c>
      <c r="G1085" s="101"/>
      <c r="H1085" s="101"/>
      <c r="I1085" s="101"/>
      <c r="J1085" s="121"/>
      <c r="K1085" s="101"/>
      <c r="L1085" s="101" t="s">
        <v>327</v>
      </c>
      <c r="M1085" s="101" t="s">
        <v>98</v>
      </c>
      <c r="N1085" s="101"/>
      <c r="O1085" s="101"/>
      <c r="P1085" s="101"/>
      <c r="Q1085" s="101"/>
      <c r="R1085" s="101"/>
      <c r="S1085" s="101"/>
      <c r="T1085" s="101"/>
      <c r="U1085" s="101"/>
      <c r="V1085" s="114" t="str">
        <f t="shared" si="224"/>
        <v>NOT RELEVANT</v>
      </c>
      <c r="W1085" s="114" t="str">
        <f t="shared" si="225"/>
        <v>NOT RELEVANT</v>
      </c>
      <c r="X1085" s="101" t="s">
        <v>672</v>
      </c>
      <c r="Y1085" s="101" t="s">
        <v>3677</v>
      </c>
      <c r="Z1085" s="101"/>
      <c r="AA1085" s="101"/>
      <c r="AB1085" s="101"/>
      <c r="AC1085" s="101" t="s">
        <v>349</v>
      </c>
      <c r="AD1085" s="101"/>
      <c r="AE1085" s="101"/>
      <c r="AF1085" s="101"/>
      <c r="AG1085" s="101"/>
      <c r="AH1085" s="101"/>
      <c r="AI1085" s="101"/>
      <c r="AJ1085" s="101"/>
      <c r="AK1085" s="101"/>
      <c r="AL1085" s="101"/>
      <c r="AM1085" s="101"/>
    </row>
    <row r="1086" ht="15.75" customHeight="1">
      <c r="A1086" s="115">
        <f t="shared" si="1"/>
        <v>1084</v>
      </c>
      <c r="B1086" s="101" t="s">
        <v>669</v>
      </c>
      <c r="C1086" s="108">
        <v>2022.0</v>
      </c>
      <c r="D1086" s="101" t="s">
        <v>3111</v>
      </c>
      <c r="E1086" s="139" t="s">
        <v>2954</v>
      </c>
      <c r="F1086" s="101" t="s">
        <v>2500</v>
      </c>
      <c r="G1086" s="101"/>
      <c r="H1086" s="101"/>
      <c r="I1086" s="101"/>
      <c r="J1086" s="121"/>
      <c r="K1086" s="101"/>
      <c r="L1086" s="101" t="s">
        <v>327</v>
      </c>
      <c r="M1086" s="101" t="s">
        <v>98</v>
      </c>
      <c r="N1086" s="101"/>
      <c r="O1086" s="101"/>
      <c r="P1086" s="101"/>
      <c r="Q1086" s="101"/>
      <c r="R1086" s="101"/>
      <c r="S1086" s="101"/>
      <c r="T1086" s="101"/>
      <c r="U1086" s="101"/>
      <c r="V1086" s="114" t="str">
        <f t="shared" si="224"/>
        <v>NOT RELEVANT</v>
      </c>
      <c r="W1086" s="114" t="str">
        <f t="shared" si="225"/>
        <v>NOT RELEVANT</v>
      </c>
      <c r="X1086" s="101" t="s">
        <v>672</v>
      </c>
      <c r="Y1086" s="118" t="s">
        <v>3678</v>
      </c>
      <c r="Z1086" s="101"/>
      <c r="AA1086" s="101"/>
      <c r="AB1086" s="101"/>
      <c r="AC1086" s="101" t="s">
        <v>349</v>
      </c>
      <c r="AD1086" s="101"/>
      <c r="AE1086" s="101"/>
      <c r="AF1086" s="101"/>
      <c r="AG1086" s="101"/>
      <c r="AH1086" s="101"/>
      <c r="AI1086" s="101"/>
      <c r="AJ1086" s="101"/>
      <c r="AK1086" s="101"/>
      <c r="AL1086" s="101"/>
      <c r="AM1086" s="101"/>
    </row>
    <row r="1087" ht="15.75" customHeight="1">
      <c r="A1087" s="115">
        <f t="shared" si="1"/>
        <v>1085</v>
      </c>
      <c r="B1087" s="101" t="s">
        <v>669</v>
      </c>
      <c r="C1087" s="108">
        <v>2021.0</v>
      </c>
      <c r="D1087" s="101" t="s">
        <v>3679</v>
      </c>
      <c r="E1087" s="139" t="s">
        <v>3680</v>
      </c>
      <c r="F1087" s="101" t="s">
        <v>2500</v>
      </c>
      <c r="G1087" s="101"/>
      <c r="H1087" s="101"/>
      <c r="I1087" s="101"/>
      <c r="J1087" s="121"/>
      <c r="K1087" s="101"/>
      <c r="L1087" s="101" t="s">
        <v>327</v>
      </c>
      <c r="M1087" s="101" t="s">
        <v>98</v>
      </c>
      <c r="N1087" s="101"/>
      <c r="O1087" s="101"/>
      <c r="P1087" s="101"/>
      <c r="Q1087" s="101"/>
      <c r="R1087" s="101"/>
      <c r="S1087" s="101"/>
      <c r="T1087" s="101"/>
      <c r="U1087" s="101"/>
      <c r="V1087" s="114" t="str">
        <f t="shared" si="224"/>
        <v>NOT RELEVANT</v>
      </c>
      <c r="W1087" s="114" t="str">
        <f t="shared" si="225"/>
        <v>NOT RELEVANT</v>
      </c>
      <c r="X1087" s="101" t="s">
        <v>672</v>
      </c>
      <c r="Y1087" s="101" t="s">
        <v>3681</v>
      </c>
      <c r="Z1087" s="101"/>
      <c r="AA1087" s="101"/>
      <c r="AB1087" s="101"/>
      <c r="AC1087" s="101" t="s">
        <v>349</v>
      </c>
      <c r="AD1087" s="101"/>
      <c r="AE1087" s="101"/>
      <c r="AF1087" s="101"/>
      <c r="AG1087" s="101"/>
      <c r="AH1087" s="101"/>
      <c r="AI1087" s="101"/>
      <c r="AJ1087" s="101"/>
      <c r="AK1087" s="101"/>
      <c r="AL1087" s="101"/>
      <c r="AM1087" s="101"/>
    </row>
    <row r="1088" ht="15.75" customHeight="1">
      <c r="A1088" s="115">
        <f t="shared" si="1"/>
        <v>1086</v>
      </c>
      <c r="B1088" s="101" t="s">
        <v>669</v>
      </c>
      <c r="C1088" s="108">
        <v>2021.0</v>
      </c>
      <c r="D1088" s="101" t="s">
        <v>3682</v>
      </c>
      <c r="E1088" s="139" t="s">
        <v>3683</v>
      </c>
      <c r="F1088" s="101" t="s">
        <v>2840</v>
      </c>
      <c r="G1088" s="101"/>
      <c r="H1088" s="101"/>
      <c r="I1088" s="101"/>
      <c r="J1088" s="121"/>
      <c r="K1088" s="101"/>
      <c r="L1088" s="101" t="s">
        <v>327</v>
      </c>
      <c r="M1088" s="101" t="s">
        <v>98</v>
      </c>
      <c r="N1088" s="101"/>
      <c r="O1088" s="101"/>
      <c r="P1088" s="101"/>
      <c r="Q1088" s="101"/>
      <c r="R1088" s="101"/>
      <c r="S1088" s="101"/>
      <c r="T1088" s="101"/>
      <c r="U1088" s="101"/>
      <c r="V1088" s="114" t="str">
        <f t="shared" si="224"/>
        <v>NOT RELEVANT</v>
      </c>
      <c r="W1088" s="114" t="str">
        <f t="shared" si="225"/>
        <v>NOT RELEVANT</v>
      </c>
      <c r="X1088" s="101" t="s">
        <v>672</v>
      </c>
      <c r="Y1088" s="101" t="s">
        <v>3684</v>
      </c>
      <c r="Z1088" s="101"/>
      <c r="AA1088" s="101"/>
      <c r="AB1088" s="101"/>
      <c r="AC1088" s="101" t="s">
        <v>349</v>
      </c>
      <c r="AD1088" s="101"/>
      <c r="AE1088" s="101"/>
      <c r="AF1088" s="101"/>
      <c r="AG1088" s="101"/>
      <c r="AH1088" s="101"/>
      <c r="AI1088" s="101"/>
      <c r="AJ1088" s="101"/>
      <c r="AK1088" s="101"/>
      <c r="AL1088" s="101"/>
      <c r="AM1088" s="101"/>
    </row>
    <row r="1089" ht="15.75" customHeight="1">
      <c r="A1089" s="115">
        <f t="shared" si="1"/>
        <v>1087</v>
      </c>
      <c r="B1089" s="101" t="s">
        <v>669</v>
      </c>
      <c r="C1089" s="108">
        <v>2022.0</v>
      </c>
      <c r="D1089" s="101" t="s">
        <v>3685</v>
      </c>
      <c r="E1089" s="139" t="s">
        <v>3686</v>
      </c>
      <c r="F1089" s="101" t="s">
        <v>2756</v>
      </c>
      <c r="G1089" s="101"/>
      <c r="H1089" s="101"/>
      <c r="I1089" s="101"/>
      <c r="J1089" s="121"/>
      <c r="K1089" s="101"/>
      <c r="L1089" s="101" t="s">
        <v>327</v>
      </c>
      <c r="M1089" s="101" t="s">
        <v>98</v>
      </c>
      <c r="N1089" s="101"/>
      <c r="O1089" s="101"/>
      <c r="P1089" s="101"/>
      <c r="Q1089" s="101"/>
      <c r="R1089" s="101"/>
      <c r="S1089" s="101"/>
      <c r="T1089" s="101"/>
      <c r="U1089" s="101"/>
      <c r="V1089" s="114" t="str">
        <f t="shared" si="224"/>
        <v>NOT RELEVANT</v>
      </c>
      <c r="W1089" s="114" t="str">
        <f t="shared" si="225"/>
        <v>NOT RELEVANT</v>
      </c>
      <c r="X1089" s="101" t="s">
        <v>672</v>
      </c>
      <c r="Y1089" s="101" t="s">
        <v>3687</v>
      </c>
      <c r="Z1089" s="101"/>
      <c r="AA1089" s="101"/>
      <c r="AB1089" s="101"/>
      <c r="AC1089" s="101" t="s">
        <v>349</v>
      </c>
      <c r="AD1089" s="101"/>
      <c r="AE1089" s="101"/>
      <c r="AF1089" s="101"/>
      <c r="AG1089" s="101"/>
      <c r="AH1089" s="101"/>
      <c r="AI1089" s="101"/>
      <c r="AJ1089" s="101"/>
      <c r="AK1089" s="101"/>
      <c r="AL1089" s="101"/>
      <c r="AM1089" s="101"/>
    </row>
    <row r="1090" ht="15.75" customHeight="1">
      <c r="A1090" s="115">
        <f t="shared" si="1"/>
        <v>1088</v>
      </c>
      <c r="B1090" s="101" t="s">
        <v>669</v>
      </c>
      <c r="C1090" s="108">
        <v>2013.0</v>
      </c>
      <c r="D1090" s="101" t="s">
        <v>3688</v>
      </c>
      <c r="E1090" s="139" t="s">
        <v>3689</v>
      </c>
      <c r="F1090" s="101" t="s">
        <v>2457</v>
      </c>
      <c r="G1090" s="101"/>
      <c r="H1090" s="101"/>
      <c r="I1090" s="101"/>
      <c r="J1090" s="121"/>
      <c r="K1090" s="101"/>
      <c r="L1090" s="101" t="s">
        <v>327</v>
      </c>
      <c r="M1090" s="101" t="s">
        <v>98</v>
      </c>
      <c r="N1090" s="101"/>
      <c r="O1090" s="101"/>
      <c r="P1090" s="101"/>
      <c r="Q1090" s="101"/>
      <c r="R1090" s="101"/>
      <c r="S1090" s="101"/>
      <c r="T1090" s="101"/>
      <c r="U1090" s="101"/>
      <c r="V1090" s="114" t="str">
        <f t="shared" si="224"/>
        <v>NOT RELEVANT</v>
      </c>
      <c r="W1090" s="114" t="str">
        <f t="shared" si="225"/>
        <v>NOT RELEVANT</v>
      </c>
      <c r="X1090" s="101" t="s">
        <v>672</v>
      </c>
      <c r="Y1090" s="101" t="s">
        <v>3690</v>
      </c>
      <c r="Z1090" s="101"/>
      <c r="AA1090" s="101"/>
      <c r="AB1090" s="101"/>
      <c r="AC1090" s="101" t="s">
        <v>349</v>
      </c>
      <c r="AD1090" s="101"/>
      <c r="AE1090" s="101"/>
      <c r="AF1090" s="101"/>
      <c r="AG1090" s="101"/>
      <c r="AH1090" s="101"/>
      <c r="AI1090" s="101"/>
      <c r="AJ1090" s="101"/>
      <c r="AK1090" s="101"/>
      <c r="AL1090" s="101"/>
      <c r="AM1090" s="101"/>
    </row>
    <row r="1091" ht="15.75" customHeight="1">
      <c r="A1091" s="115">
        <f t="shared" si="1"/>
        <v>1089</v>
      </c>
      <c r="B1091" s="101" t="s">
        <v>669</v>
      </c>
      <c r="C1091" s="108">
        <v>2021.0</v>
      </c>
      <c r="D1091" s="101" t="s">
        <v>3691</v>
      </c>
      <c r="E1091" s="139" t="s">
        <v>3692</v>
      </c>
      <c r="F1091" s="101" t="s">
        <v>3693</v>
      </c>
      <c r="G1091" s="101"/>
      <c r="H1091" s="101"/>
      <c r="I1091" s="101"/>
      <c r="J1091" s="121"/>
      <c r="K1091" s="101"/>
      <c r="L1091" s="101" t="s">
        <v>327</v>
      </c>
      <c r="M1091" s="101" t="s">
        <v>98</v>
      </c>
      <c r="N1091" s="101"/>
      <c r="O1091" s="101"/>
      <c r="P1091" s="101"/>
      <c r="Q1091" s="101"/>
      <c r="R1091" s="101"/>
      <c r="S1091" s="101"/>
      <c r="T1091" s="101"/>
      <c r="U1091" s="101"/>
      <c r="V1091" s="114" t="str">
        <f t="shared" si="224"/>
        <v>NOT RELEVANT</v>
      </c>
      <c r="W1091" s="114" t="str">
        <f t="shared" si="225"/>
        <v>NOT RELEVANT</v>
      </c>
      <c r="X1091" s="101" t="s">
        <v>672</v>
      </c>
      <c r="Y1091" s="101" t="s">
        <v>3694</v>
      </c>
      <c r="Z1091" s="101"/>
      <c r="AA1091" s="101"/>
      <c r="AB1091" s="101"/>
      <c r="AC1091" s="101" t="s">
        <v>349</v>
      </c>
      <c r="AD1091" s="101"/>
      <c r="AE1091" s="101"/>
      <c r="AF1091" s="101"/>
      <c r="AG1091" s="101"/>
      <c r="AH1091" s="101"/>
      <c r="AI1091" s="101"/>
      <c r="AJ1091" s="101"/>
      <c r="AK1091" s="101"/>
      <c r="AL1091" s="101"/>
      <c r="AM1091" s="101"/>
    </row>
    <row r="1092" ht="15.75" customHeight="1">
      <c r="A1092" s="115">
        <f t="shared" si="1"/>
        <v>1090</v>
      </c>
      <c r="B1092" s="101" t="s">
        <v>669</v>
      </c>
      <c r="C1092" s="108">
        <v>2016.0</v>
      </c>
      <c r="D1092" s="101" t="s">
        <v>3695</v>
      </c>
      <c r="E1092" s="139" t="s">
        <v>3696</v>
      </c>
      <c r="F1092" s="101" t="s">
        <v>2500</v>
      </c>
      <c r="G1092" s="101"/>
      <c r="H1092" s="101"/>
      <c r="I1092" s="101"/>
      <c r="J1092" s="121"/>
      <c r="K1092" s="101"/>
      <c r="L1092" s="101" t="s">
        <v>327</v>
      </c>
      <c r="M1092" s="101" t="s">
        <v>98</v>
      </c>
      <c r="N1092" s="101"/>
      <c r="O1092" s="101"/>
      <c r="P1092" s="101"/>
      <c r="Q1092" s="101"/>
      <c r="R1092" s="101"/>
      <c r="S1092" s="101"/>
      <c r="T1092" s="101"/>
      <c r="U1092" s="101"/>
      <c r="V1092" s="114" t="str">
        <f t="shared" si="224"/>
        <v>NOT RELEVANT</v>
      </c>
      <c r="W1092" s="114" t="str">
        <f t="shared" si="225"/>
        <v>NOT RELEVANT</v>
      </c>
      <c r="X1092" s="101" t="s">
        <v>672</v>
      </c>
      <c r="Y1092" s="101" t="s">
        <v>3697</v>
      </c>
      <c r="Z1092" s="101"/>
      <c r="AA1092" s="101"/>
      <c r="AB1092" s="101"/>
      <c r="AC1092" s="101" t="s">
        <v>349</v>
      </c>
      <c r="AD1092" s="101"/>
      <c r="AE1092" s="101"/>
      <c r="AF1092" s="101"/>
      <c r="AG1092" s="101"/>
      <c r="AH1092" s="101"/>
      <c r="AI1092" s="101"/>
      <c r="AJ1092" s="101"/>
      <c r="AK1092" s="101"/>
      <c r="AL1092" s="101"/>
      <c r="AM1092" s="101"/>
    </row>
    <row r="1093" ht="15.75" customHeight="1">
      <c r="A1093" s="115">
        <f t="shared" si="1"/>
        <v>1091</v>
      </c>
      <c r="B1093" s="101" t="s">
        <v>669</v>
      </c>
      <c r="C1093" s="108">
        <v>2021.0</v>
      </c>
      <c r="D1093" s="101" t="s">
        <v>3698</v>
      </c>
      <c r="E1093" s="139" t="s">
        <v>3699</v>
      </c>
      <c r="F1093" s="101" t="s">
        <v>2491</v>
      </c>
      <c r="G1093" s="101"/>
      <c r="H1093" s="101"/>
      <c r="I1093" s="101"/>
      <c r="J1093" s="121"/>
      <c r="K1093" s="101"/>
      <c r="L1093" s="101" t="s">
        <v>327</v>
      </c>
      <c r="M1093" s="101" t="s">
        <v>98</v>
      </c>
      <c r="N1093" s="101"/>
      <c r="O1093" s="101"/>
      <c r="P1093" s="101"/>
      <c r="Q1093" s="101"/>
      <c r="R1093" s="101"/>
      <c r="S1093" s="101"/>
      <c r="T1093" s="101"/>
      <c r="U1093" s="101"/>
      <c r="V1093" s="114" t="str">
        <f t="shared" si="224"/>
        <v>NOT RELEVANT</v>
      </c>
      <c r="W1093" s="114" t="str">
        <f t="shared" si="225"/>
        <v>NOT RELEVANT</v>
      </c>
      <c r="X1093" s="101" t="s">
        <v>672</v>
      </c>
      <c r="Y1093" s="101" t="s">
        <v>3700</v>
      </c>
      <c r="Z1093" s="101"/>
      <c r="AA1093" s="101"/>
      <c r="AB1093" s="101"/>
      <c r="AC1093" s="101" t="s">
        <v>349</v>
      </c>
      <c r="AD1093" s="101"/>
      <c r="AE1093" s="101"/>
      <c r="AF1093" s="101"/>
      <c r="AG1093" s="101"/>
      <c r="AH1093" s="101"/>
      <c r="AI1093" s="101"/>
      <c r="AJ1093" s="101"/>
      <c r="AK1093" s="101"/>
      <c r="AL1093" s="101"/>
      <c r="AM1093" s="101"/>
    </row>
    <row r="1094" ht="15.75" customHeight="1">
      <c r="A1094" s="115">
        <f t="shared" si="1"/>
        <v>1092</v>
      </c>
      <c r="B1094" s="101" t="s">
        <v>669</v>
      </c>
      <c r="C1094" s="108">
        <v>2021.0</v>
      </c>
      <c r="D1094" s="101" t="s">
        <v>3701</v>
      </c>
      <c r="E1094" s="139" t="s">
        <v>3702</v>
      </c>
      <c r="F1094" s="101" t="s">
        <v>2500</v>
      </c>
      <c r="G1094" s="101"/>
      <c r="H1094" s="101"/>
      <c r="I1094" s="101"/>
      <c r="J1094" s="121"/>
      <c r="K1094" s="101"/>
      <c r="L1094" s="101" t="s">
        <v>327</v>
      </c>
      <c r="M1094" s="101" t="s">
        <v>98</v>
      </c>
      <c r="N1094" s="101"/>
      <c r="O1094" s="101"/>
      <c r="P1094" s="101"/>
      <c r="Q1094" s="101"/>
      <c r="R1094" s="101"/>
      <c r="S1094" s="101"/>
      <c r="T1094" s="101"/>
      <c r="U1094" s="101"/>
      <c r="V1094" s="114" t="str">
        <f t="shared" si="224"/>
        <v>NOT RELEVANT</v>
      </c>
      <c r="W1094" s="114" t="str">
        <f t="shared" si="225"/>
        <v>NOT RELEVANT</v>
      </c>
      <c r="X1094" s="101" t="s">
        <v>672</v>
      </c>
      <c r="Y1094" s="101" t="s">
        <v>3703</v>
      </c>
      <c r="Z1094" s="101"/>
      <c r="AA1094" s="101"/>
      <c r="AB1094" s="101"/>
      <c r="AC1094" s="101" t="s">
        <v>349</v>
      </c>
      <c r="AD1094" s="101"/>
      <c r="AE1094" s="101"/>
      <c r="AF1094" s="101"/>
      <c r="AG1094" s="101"/>
      <c r="AH1094" s="101"/>
      <c r="AI1094" s="101"/>
      <c r="AJ1094" s="101"/>
      <c r="AK1094" s="101"/>
      <c r="AL1094" s="101"/>
      <c r="AM1094" s="101"/>
    </row>
    <row r="1095" ht="15.75" customHeight="1">
      <c r="A1095" s="115">
        <f t="shared" si="1"/>
        <v>1093</v>
      </c>
      <c r="B1095" s="101" t="s">
        <v>669</v>
      </c>
      <c r="C1095" s="108">
        <v>2021.0</v>
      </c>
      <c r="D1095" s="101" t="s">
        <v>3241</v>
      </c>
      <c r="E1095" s="139" t="s">
        <v>2712</v>
      </c>
      <c r="F1095" s="101" t="s">
        <v>2491</v>
      </c>
      <c r="G1095" s="101"/>
      <c r="H1095" s="101"/>
      <c r="I1095" s="101"/>
      <c r="J1095" s="121"/>
      <c r="K1095" s="101"/>
      <c r="L1095" s="101" t="s">
        <v>327</v>
      </c>
      <c r="M1095" s="101" t="s">
        <v>98</v>
      </c>
      <c r="N1095" s="101"/>
      <c r="O1095" s="101"/>
      <c r="P1095" s="101"/>
      <c r="Q1095" s="101"/>
      <c r="R1095" s="101"/>
      <c r="S1095" s="101"/>
      <c r="T1095" s="101"/>
      <c r="U1095" s="101"/>
      <c r="V1095" s="114" t="str">
        <f t="shared" si="224"/>
        <v>NOT RELEVANT</v>
      </c>
      <c r="W1095" s="114" t="str">
        <f t="shared" si="225"/>
        <v>NOT RELEVANT</v>
      </c>
      <c r="X1095" s="101" t="s">
        <v>672</v>
      </c>
      <c r="Y1095" s="101" t="s">
        <v>3704</v>
      </c>
      <c r="Z1095" s="101"/>
      <c r="AA1095" s="101"/>
      <c r="AB1095" s="101"/>
      <c r="AC1095" s="101" t="s">
        <v>349</v>
      </c>
      <c r="AD1095" s="101"/>
      <c r="AE1095" s="101"/>
      <c r="AF1095" s="101"/>
      <c r="AG1095" s="101"/>
      <c r="AH1095" s="101"/>
      <c r="AI1095" s="101"/>
      <c r="AJ1095" s="101"/>
      <c r="AK1095" s="101"/>
      <c r="AL1095" s="101"/>
      <c r="AM1095" s="101"/>
    </row>
    <row r="1096" ht="15.75" customHeight="1">
      <c r="A1096" s="115">
        <f t="shared" si="1"/>
        <v>1094</v>
      </c>
      <c r="B1096" s="101" t="s">
        <v>669</v>
      </c>
      <c r="C1096" s="108">
        <v>2022.0</v>
      </c>
      <c r="D1096" s="101" t="s">
        <v>3705</v>
      </c>
      <c r="E1096" s="139" t="s">
        <v>3706</v>
      </c>
      <c r="F1096" s="101" t="s">
        <v>2500</v>
      </c>
      <c r="G1096" s="101"/>
      <c r="H1096" s="101"/>
      <c r="I1096" s="101"/>
      <c r="J1096" s="121"/>
      <c r="K1096" s="101"/>
      <c r="L1096" s="101" t="s">
        <v>327</v>
      </c>
      <c r="M1096" s="101" t="s">
        <v>98</v>
      </c>
      <c r="N1096" s="101"/>
      <c r="O1096" s="101"/>
      <c r="P1096" s="101"/>
      <c r="Q1096" s="101"/>
      <c r="R1096" s="101"/>
      <c r="S1096" s="101"/>
      <c r="T1096" s="101"/>
      <c r="U1096" s="101"/>
      <c r="V1096" s="114" t="str">
        <f t="shared" si="224"/>
        <v>NOT RELEVANT</v>
      </c>
      <c r="W1096" s="114" t="str">
        <f t="shared" si="225"/>
        <v>NOT RELEVANT</v>
      </c>
      <c r="X1096" s="101" t="s">
        <v>672</v>
      </c>
      <c r="Y1096" s="101" t="s">
        <v>3707</v>
      </c>
      <c r="Z1096" s="101"/>
      <c r="AA1096" s="101"/>
      <c r="AB1096" s="101"/>
      <c r="AC1096" s="101" t="s">
        <v>349</v>
      </c>
      <c r="AD1096" s="101"/>
      <c r="AE1096" s="101"/>
      <c r="AF1096" s="101"/>
      <c r="AG1096" s="101"/>
      <c r="AH1096" s="101"/>
      <c r="AI1096" s="101"/>
      <c r="AJ1096" s="101"/>
      <c r="AK1096" s="101"/>
      <c r="AL1096" s="101"/>
      <c r="AM1096" s="101"/>
    </row>
    <row r="1097" ht="15.75" customHeight="1">
      <c r="A1097" s="115">
        <f t="shared" si="1"/>
        <v>1095</v>
      </c>
      <c r="B1097" s="101" t="s">
        <v>669</v>
      </c>
      <c r="C1097" s="108">
        <v>2021.0</v>
      </c>
      <c r="D1097" s="101" t="s">
        <v>3708</v>
      </c>
      <c r="E1097" s="139" t="s">
        <v>3709</v>
      </c>
      <c r="F1097" s="101" t="s">
        <v>2840</v>
      </c>
      <c r="G1097" s="101"/>
      <c r="H1097" s="101"/>
      <c r="I1097" s="101"/>
      <c r="J1097" s="121"/>
      <c r="K1097" s="101"/>
      <c r="L1097" s="101" t="s">
        <v>327</v>
      </c>
      <c r="M1097" s="101" t="s">
        <v>98</v>
      </c>
      <c r="N1097" s="101"/>
      <c r="O1097" s="101"/>
      <c r="P1097" s="101"/>
      <c r="Q1097" s="101"/>
      <c r="R1097" s="101"/>
      <c r="S1097" s="101"/>
      <c r="T1097" s="101"/>
      <c r="U1097" s="101"/>
      <c r="V1097" s="114" t="str">
        <f t="shared" si="224"/>
        <v>NOT RELEVANT</v>
      </c>
      <c r="W1097" s="114" t="str">
        <f t="shared" si="225"/>
        <v>NOT RELEVANT</v>
      </c>
      <c r="X1097" s="101" t="s">
        <v>672</v>
      </c>
      <c r="Y1097" s="101" t="s">
        <v>3710</v>
      </c>
      <c r="Z1097" s="101"/>
      <c r="AA1097" s="101"/>
      <c r="AB1097" s="101"/>
      <c r="AC1097" s="101" t="s">
        <v>349</v>
      </c>
      <c r="AD1097" s="101"/>
      <c r="AE1097" s="101"/>
      <c r="AF1097" s="101"/>
      <c r="AG1097" s="101"/>
      <c r="AH1097" s="101"/>
      <c r="AI1097" s="101"/>
      <c r="AJ1097" s="101"/>
      <c r="AK1097" s="101"/>
      <c r="AL1097" s="101"/>
      <c r="AM1097" s="101"/>
    </row>
    <row r="1098" ht="15.75" customHeight="1">
      <c r="A1098" s="115">
        <f t="shared" si="1"/>
        <v>1096</v>
      </c>
      <c r="B1098" s="101" t="s">
        <v>669</v>
      </c>
      <c r="C1098" s="108">
        <v>2021.0</v>
      </c>
      <c r="D1098" s="101" t="s">
        <v>3711</v>
      </c>
      <c r="E1098" s="139" t="s">
        <v>3712</v>
      </c>
      <c r="F1098" s="101" t="s">
        <v>2500</v>
      </c>
      <c r="G1098" s="101"/>
      <c r="H1098" s="101"/>
      <c r="I1098" s="101"/>
      <c r="J1098" s="121"/>
      <c r="K1098" s="101"/>
      <c r="L1098" s="101" t="s">
        <v>327</v>
      </c>
      <c r="M1098" s="101" t="s">
        <v>98</v>
      </c>
      <c r="N1098" s="101"/>
      <c r="O1098" s="101"/>
      <c r="P1098" s="101"/>
      <c r="Q1098" s="101"/>
      <c r="R1098" s="101"/>
      <c r="S1098" s="101"/>
      <c r="T1098" s="101"/>
      <c r="U1098" s="101"/>
      <c r="V1098" s="114" t="str">
        <f t="shared" si="224"/>
        <v>NOT RELEVANT</v>
      </c>
      <c r="W1098" s="114" t="str">
        <f t="shared" si="225"/>
        <v>NOT RELEVANT</v>
      </c>
      <c r="X1098" s="101" t="s">
        <v>672</v>
      </c>
      <c r="Y1098" s="101" t="s">
        <v>3713</v>
      </c>
      <c r="Z1098" s="101"/>
      <c r="AA1098" s="101"/>
      <c r="AB1098" s="101"/>
      <c r="AC1098" s="101" t="s">
        <v>349</v>
      </c>
      <c r="AD1098" s="101"/>
      <c r="AE1098" s="101"/>
      <c r="AF1098" s="101"/>
      <c r="AG1098" s="101"/>
      <c r="AH1098" s="101"/>
      <c r="AI1098" s="101"/>
      <c r="AJ1098" s="101"/>
      <c r="AK1098" s="101"/>
      <c r="AL1098" s="101"/>
      <c r="AM1098" s="101"/>
    </row>
    <row r="1099" ht="15.75" customHeight="1">
      <c r="A1099" s="115">
        <f t="shared" si="1"/>
        <v>1097</v>
      </c>
      <c r="B1099" s="101" t="s">
        <v>669</v>
      </c>
      <c r="C1099" s="108">
        <v>2021.0</v>
      </c>
      <c r="D1099" s="101" t="s">
        <v>3714</v>
      </c>
      <c r="E1099" s="139" t="s">
        <v>3715</v>
      </c>
      <c r="F1099" s="101" t="s">
        <v>2500</v>
      </c>
      <c r="G1099" s="101"/>
      <c r="H1099" s="101"/>
      <c r="I1099" s="101"/>
      <c r="J1099" s="121"/>
      <c r="K1099" s="101"/>
      <c r="L1099" s="101" t="s">
        <v>327</v>
      </c>
      <c r="M1099" s="101" t="s">
        <v>98</v>
      </c>
      <c r="N1099" s="101"/>
      <c r="O1099" s="101"/>
      <c r="P1099" s="101"/>
      <c r="Q1099" s="101"/>
      <c r="R1099" s="101"/>
      <c r="S1099" s="101"/>
      <c r="T1099" s="101"/>
      <c r="U1099" s="101"/>
      <c r="V1099" s="114" t="str">
        <f t="shared" si="224"/>
        <v>NOT RELEVANT</v>
      </c>
      <c r="W1099" s="114" t="str">
        <f t="shared" si="225"/>
        <v>NOT RELEVANT</v>
      </c>
      <c r="X1099" s="101" t="s">
        <v>672</v>
      </c>
      <c r="Y1099" s="101" t="s">
        <v>3716</v>
      </c>
      <c r="Z1099" s="101"/>
      <c r="AA1099" s="101"/>
      <c r="AB1099" s="101"/>
      <c r="AC1099" s="101" t="s">
        <v>349</v>
      </c>
      <c r="AD1099" s="101"/>
      <c r="AE1099" s="101"/>
      <c r="AF1099" s="101"/>
      <c r="AG1099" s="101"/>
      <c r="AH1099" s="101"/>
      <c r="AI1099" s="101"/>
      <c r="AJ1099" s="101"/>
      <c r="AK1099" s="101"/>
      <c r="AL1099" s="101"/>
      <c r="AM1099" s="101"/>
    </row>
    <row r="1100" ht="15.75" customHeight="1">
      <c r="A1100" s="115">
        <f t="shared" si="1"/>
        <v>1098</v>
      </c>
      <c r="B1100" s="101" t="s">
        <v>669</v>
      </c>
      <c r="C1100" s="108">
        <v>2021.0</v>
      </c>
      <c r="D1100" s="101" t="s">
        <v>3717</v>
      </c>
      <c r="E1100" s="139" t="s">
        <v>3718</v>
      </c>
      <c r="F1100" s="101" t="s">
        <v>2840</v>
      </c>
      <c r="G1100" s="101"/>
      <c r="H1100" s="101"/>
      <c r="I1100" s="101"/>
      <c r="J1100" s="121"/>
      <c r="K1100" s="101"/>
      <c r="L1100" s="101" t="s">
        <v>327</v>
      </c>
      <c r="M1100" s="101" t="s">
        <v>98</v>
      </c>
      <c r="N1100" s="101"/>
      <c r="O1100" s="101"/>
      <c r="P1100" s="101"/>
      <c r="Q1100" s="101"/>
      <c r="R1100" s="101"/>
      <c r="S1100" s="101"/>
      <c r="T1100" s="101"/>
      <c r="U1100" s="101"/>
      <c r="V1100" s="114" t="str">
        <f t="shared" si="224"/>
        <v>NOT RELEVANT</v>
      </c>
      <c r="W1100" s="114" t="str">
        <f t="shared" si="225"/>
        <v>NOT RELEVANT</v>
      </c>
      <c r="X1100" s="101" t="s">
        <v>672</v>
      </c>
      <c r="Y1100" s="101" t="s">
        <v>3719</v>
      </c>
      <c r="Z1100" s="101"/>
      <c r="AA1100" s="101"/>
      <c r="AB1100" s="101"/>
      <c r="AC1100" s="101" t="s">
        <v>349</v>
      </c>
      <c r="AD1100" s="101"/>
      <c r="AE1100" s="101"/>
      <c r="AF1100" s="101"/>
      <c r="AG1100" s="101"/>
      <c r="AH1100" s="101"/>
      <c r="AI1100" s="101"/>
      <c r="AJ1100" s="101"/>
      <c r="AK1100" s="101"/>
      <c r="AL1100" s="101"/>
      <c r="AM1100" s="101"/>
    </row>
    <row r="1101" ht="15.75" customHeight="1">
      <c r="A1101" s="115">
        <f t="shared" si="1"/>
        <v>1099</v>
      </c>
      <c r="B1101" s="101" t="s">
        <v>669</v>
      </c>
      <c r="C1101" s="108">
        <v>2022.0</v>
      </c>
      <c r="D1101" s="101" t="s">
        <v>3720</v>
      </c>
      <c r="E1101" s="139" t="s">
        <v>3721</v>
      </c>
      <c r="F1101" s="101"/>
      <c r="G1101" s="101"/>
      <c r="H1101" s="101"/>
      <c r="I1101" s="101"/>
      <c r="J1101" s="121"/>
      <c r="K1101" s="101"/>
      <c r="L1101" s="101" t="s">
        <v>327</v>
      </c>
      <c r="M1101" s="101" t="s">
        <v>98</v>
      </c>
      <c r="N1101" s="101"/>
      <c r="O1101" s="101"/>
      <c r="P1101" s="101"/>
      <c r="Q1101" s="101"/>
      <c r="R1101" s="101"/>
      <c r="S1101" s="101"/>
      <c r="T1101" s="101"/>
      <c r="U1101" s="101"/>
      <c r="V1101" s="114" t="str">
        <f t="shared" si="224"/>
        <v>NOT RELEVANT</v>
      </c>
      <c r="W1101" s="114" t="str">
        <f t="shared" si="225"/>
        <v>NOT RELEVANT</v>
      </c>
      <c r="X1101" s="101" t="s">
        <v>672</v>
      </c>
      <c r="Y1101" s="101" t="s">
        <v>3722</v>
      </c>
      <c r="Z1101" s="101"/>
      <c r="AA1101" s="101"/>
      <c r="AB1101" s="101"/>
      <c r="AC1101" s="101" t="s">
        <v>349</v>
      </c>
      <c r="AD1101" s="101"/>
      <c r="AE1101" s="101"/>
      <c r="AF1101" s="101"/>
      <c r="AG1101" s="101"/>
      <c r="AH1101" s="101"/>
      <c r="AI1101" s="101"/>
      <c r="AJ1101" s="101"/>
      <c r="AK1101" s="101"/>
      <c r="AL1101" s="101"/>
      <c r="AM1101" s="101"/>
    </row>
    <row r="1102" ht="15.75" customHeight="1">
      <c r="A1102" s="115">
        <f t="shared" si="1"/>
        <v>1100</v>
      </c>
      <c r="B1102" s="101" t="s">
        <v>669</v>
      </c>
      <c r="C1102" s="108">
        <v>2012.0</v>
      </c>
      <c r="D1102" s="101" t="s">
        <v>3723</v>
      </c>
      <c r="E1102" s="139" t="s">
        <v>3724</v>
      </c>
      <c r="F1102" s="101" t="s">
        <v>2500</v>
      </c>
      <c r="G1102" s="101"/>
      <c r="H1102" s="101"/>
      <c r="I1102" s="101"/>
      <c r="J1102" s="121"/>
      <c r="K1102" s="101"/>
      <c r="L1102" s="101" t="s">
        <v>327</v>
      </c>
      <c r="M1102" s="101" t="s">
        <v>98</v>
      </c>
      <c r="N1102" s="101"/>
      <c r="O1102" s="101"/>
      <c r="P1102" s="101"/>
      <c r="Q1102" s="101"/>
      <c r="R1102" s="101"/>
      <c r="S1102" s="101"/>
      <c r="T1102" s="101"/>
      <c r="U1102" s="101"/>
      <c r="V1102" s="114" t="str">
        <f t="shared" si="224"/>
        <v>NOT RELEVANT</v>
      </c>
      <c r="W1102" s="114" t="str">
        <f t="shared" si="225"/>
        <v>NOT RELEVANT</v>
      </c>
      <c r="X1102" s="101" t="s">
        <v>672</v>
      </c>
      <c r="Y1102" s="101" t="s">
        <v>3725</v>
      </c>
      <c r="Z1102" s="101"/>
      <c r="AA1102" s="101"/>
      <c r="AB1102" s="101"/>
      <c r="AC1102" s="101" t="s">
        <v>349</v>
      </c>
      <c r="AD1102" s="101"/>
      <c r="AE1102" s="101"/>
      <c r="AF1102" s="101"/>
      <c r="AG1102" s="101"/>
      <c r="AH1102" s="101"/>
      <c r="AI1102" s="101"/>
      <c r="AJ1102" s="101"/>
      <c r="AK1102" s="101"/>
      <c r="AL1102" s="101"/>
      <c r="AM1102" s="101"/>
    </row>
    <row r="1103" ht="15.75" customHeight="1">
      <c r="A1103" s="115">
        <f t="shared" si="1"/>
        <v>1101</v>
      </c>
      <c r="B1103" s="101" t="s">
        <v>669</v>
      </c>
      <c r="C1103" s="108">
        <v>2021.0</v>
      </c>
      <c r="D1103" s="101" t="s">
        <v>3726</v>
      </c>
      <c r="E1103" s="139" t="s">
        <v>3727</v>
      </c>
      <c r="F1103" s="101" t="s">
        <v>2500</v>
      </c>
      <c r="G1103" s="101"/>
      <c r="H1103" s="101"/>
      <c r="I1103" s="101"/>
      <c r="J1103" s="121"/>
      <c r="K1103" s="101"/>
      <c r="L1103" s="101" t="s">
        <v>327</v>
      </c>
      <c r="M1103" s="101" t="s">
        <v>98</v>
      </c>
      <c r="N1103" s="101"/>
      <c r="O1103" s="101"/>
      <c r="P1103" s="101"/>
      <c r="Q1103" s="101"/>
      <c r="R1103" s="101"/>
      <c r="S1103" s="101"/>
      <c r="T1103" s="101"/>
      <c r="U1103" s="101"/>
      <c r="V1103" s="114" t="str">
        <f t="shared" si="224"/>
        <v>NOT RELEVANT</v>
      </c>
      <c r="W1103" s="114" t="str">
        <f t="shared" si="225"/>
        <v>NOT RELEVANT</v>
      </c>
      <c r="X1103" s="101" t="s">
        <v>672</v>
      </c>
      <c r="Y1103" s="101" t="s">
        <v>3728</v>
      </c>
      <c r="Z1103" s="101"/>
      <c r="AA1103" s="101"/>
      <c r="AB1103" s="101"/>
      <c r="AC1103" s="101" t="s">
        <v>349</v>
      </c>
      <c r="AD1103" s="101"/>
      <c r="AE1103" s="101"/>
      <c r="AF1103" s="101"/>
      <c r="AG1103" s="101"/>
      <c r="AH1103" s="101"/>
      <c r="AI1103" s="101"/>
      <c r="AJ1103" s="101"/>
      <c r="AK1103" s="101"/>
      <c r="AL1103" s="101"/>
      <c r="AM1103" s="101"/>
    </row>
    <row r="1104" ht="15.75" customHeight="1">
      <c r="A1104" s="115">
        <f t="shared" si="1"/>
        <v>1102</v>
      </c>
      <c r="B1104" s="101" t="s">
        <v>669</v>
      </c>
      <c r="C1104" s="108">
        <v>2020.0</v>
      </c>
      <c r="D1104" s="101" t="s">
        <v>2796</v>
      </c>
      <c r="E1104" s="139" t="s">
        <v>3729</v>
      </c>
      <c r="F1104" s="101"/>
      <c r="G1104" s="101"/>
      <c r="H1104" s="101"/>
      <c r="I1104" s="101"/>
      <c r="J1104" s="121"/>
      <c r="K1104" s="101"/>
      <c r="L1104" s="101" t="s">
        <v>327</v>
      </c>
      <c r="M1104" s="101" t="s">
        <v>98</v>
      </c>
      <c r="N1104" s="101"/>
      <c r="O1104" s="101"/>
      <c r="P1104" s="101"/>
      <c r="Q1104" s="101"/>
      <c r="R1104" s="101"/>
      <c r="S1104" s="101"/>
      <c r="T1104" s="101"/>
      <c r="U1104" s="101"/>
      <c r="V1104" s="114" t="str">
        <f t="shared" si="224"/>
        <v>NOT RELEVANT</v>
      </c>
      <c r="W1104" s="114" t="str">
        <f t="shared" si="225"/>
        <v>NOT RELEVANT</v>
      </c>
      <c r="X1104" s="101" t="s">
        <v>672</v>
      </c>
      <c r="Y1104" s="118" t="s">
        <v>3730</v>
      </c>
      <c r="Z1104" s="101"/>
      <c r="AA1104" s="101"/>
      <c r="AB1104" s="101"/>
      <c r="AC1104" s="101" t="s">
        <v>349</v>
      </c>
      <c r="AD1104" s="101"/>
      <c r="AE1104" s="101"/>
      <c r="AF1104" s="101"/>
      <c r="AG1104" s="101"/>
      <c r="AH1104" s="101"/>
      <c r="AI1104" s="101"/>
      <c r="AJ1104" s="101"/>
      <c r="AK1104" s="101"/>
      <c r="AL1104" s="101"/>
      <c r="AM1104" s="101"/>
    </row>
    <row r="1105" ht="15.75" customHeight="1">
      <c r="A1105" s="115">
        <f t="shared" si="1"/>
        <v>1103</v>
      </c>
      <c r="B1105" s="101" t="s">
        <v>669</v>
      </c>
      <c r="C1105" s="108">
        <v>2022.0</v>
      </c>
      <c r="D1105" s="101" t="s">
        <v>3731</v>
      </c>
      <c r="E1105" s="139" t="s">
        <v>3732</v>
      </c>
      <c r="F1105" s="101" t="s">
        <v>2500</v>
      </c>
      <c r="G1105" s="101"/>
      <c r="H1105" s="101"/>
      <c r="I1105" s="101"/>
      <c r="J1105" s="121"/>
      <c r="K1105" s="101"/>
      <c r="L1105" s="101" t="s">
        <v>327</v>
      </c>
      <c r="M1105" s="101" t="s">
        <v>98</v>
      </c>
      <c r="N1105" s="101"/>
      <c r="O1105" s="101"/>
      <c r="P1105" s="101"/>
      <c r="Q1105" s="101"/>
      <c r="R1105" s="101"/>
      <c r="S1105" s="101"/>
      <c r="T1105" s="101"/>
      <c r="U1105" s="101"/>
      <c r="V1105" s="114" t="str">
        <f t="shared" si="224"/>
        <v>NOT RELEVANT</v>
      </c>
      <c r="W1105" s="114" t="str">
        <f t="shared" si="225"/>
        <v>NOT RELEVANT</v>
      </c>
      <c r="X1105" s="101" t="s">
        <v>672</v>
      </c>
      <c r="Y1105" s="101" t="s">
        <v>3733</v>
      </c>
      <c r="Z1105" s="101"/>
      <c r="AA1105" s="101"/>
      <c r="AB1105" s="101"/>
      <c r="AC1105" s="101" t="s">
        <v>349</v>
      </c>
      <c r="AD1105" s="101"/>
      <c r="AE1105" s="101"/>
      <c r="AF1105" s="101"/>
      <c r="AG1105" s="101"/>
      <c r="AH1105" s="101"/>
      <c r="AI1105" s="101"/>
      <c r="AJ1105" s="101"/>
      <c r="AK1105" s="101"/>
      <c r="AL1105" s="101"/>
      <c r="AM1105" s="101"/>
    </row>
    <row r="1106" ht="15.75" customHeight="1">
      <c r="A1106" s="115">
        <f t="shared" si="1"/>
        <v>1104</v>
      </c>
      <c r="B1106" s="101" t="s">
        <v>669</v>
      </c>
      <c r="C1106" s="108">
        <v>2022.0</v>
      </c>
      <c r="D1106" s="101" t="s">
        <v>3734</v>
      </c>
      <c r="E1106" s="139" t="s">
        <v>2499</v>
      </c>
      <c r="F1106" s="101"/>
      <c r="G1106" s="101"/>
      <c r="H1106" s="101"/>
      <c r="I1106" s="101"/>
      <c r="J1106" s="121"/>
      <c r="K1106" s="101"/>
      <c r="L1106" s="101" t="s">
        <v>327</v>
      </c>
      <c r="M1106" s="101" t="s">
        <v>98</v>
      </c>
      <c r="N1106" s="101"/>
      <c r="O1106" s="101"/>
      <c r="P1106" s="101"/>
      <c r="Q1106" s="101"/>
      <c r="R1106" s="101"/>
      <c r="S1106" s="101"/>
      <c r="T1106" s="101"/>
      <c r="U1106" s="101"/>
      <c r="V1106" s="114" t="str">
        <f t="shared" si="224"/>
        <v>NOT RELEVANT</v>
      </c>
      <c r="W1106" s="114" t="str">
        <f t="shared" si="225"/>
        <v>NOT RELEVANT</v>
      </c>
      <c r="X1106" s="101" t="s">
        <v>672</v>
      </c>
      <c r="Y1106" s="101" t="s">
        <v>3735</v>
      </c>
      <c r="Z1106" s="101"/>
      <c r="AA1106" s="101"/>
      <c r="AB1106" s="101"/>
      <c r="AC1106" s="101" t="s">
        <v>349</v>
      </c>
      <c r="AD1106" s="101"/>
      <c r="AE1106" s="101"/>
      <c r="AF1106" s="101"/>
      <c r="AG1106" s="101"/>
      <c r="AH1106" s="101"/>
      <c r="AI1106" s="101"/>
      <c r="AJ1106" s="101"/>
      <c r="AK1106" s="101"/>
      <c r="AL1106" s="101"/>
      <c r="AM1106" s="101"/>
    </row>
    <row r="1107" ht="15.75" customHeight="1">
      <c r="A1107" s="115">
        <f t="shared" si="1"/>
        <v>1105</v>
      </c>
      <c r="B1107" s="101" t="s">
        <v>669</v>
      </c>
      <c r="C1107" s="108">
        <v>2019.0</v>
      </c>
      <c r="D1107" s="101" t="s">
        <v>3736</v>
      </c>
      <c r="E1107" s="139" t="s">
        <v>3737</v>
      </c>
      <c r="F1107" s="101" t="s">
        <v>2500</v>
      </c>
      <c r="G1107" s="101"/>
      <c r="H1107" s="101"/>
      <c r="I1107" s="101"/>
      <c r="J1107" s="121"/>
      <c r="K1107" s="101"/>
      <c r="L1107" s="101" t="s">
        <v>327</v>
      </c>
      <c r="M1107" s="101" t="s">
        <v>98</v>
      </c>
      <c r="N1107" s="101"/>
      <c r="O1107" s="101"/>
      <c r="P1107" s="101"/>
      <c r="Q1107" s="101"/>
      <c r="R1107" s="101"/>
      <c r="S1107" s="101"/>
      <c r="T1107" s="101"/>
      <c r="U1107" s="101"/>
      <c r="V1107" s="114" t="str">
        <f t="shared" si="224"/>
        <v>NOT RELEVANT</v>
      </c>
      <c r="W1107" s="114" t="str">
        <f t="shared" si="225"/>
        <v>NOT RELEVANT</v>
      </c>
      <c r="X1107" s="101" t="s">
        <v>672</v>
      </c>
      <c r="Y1107" s="101" t="s">
        <v>3738</v>
      </c>
      <c r="Z1107" s="101"/>
      <c r="AA1107" s="101"/>
      <c r="AB1107" s="101"/>
      <c r="AC1107" s="101" t="s">
        <v>349</v>
      </c>
      <c r="AD1107" s="101"/>
      <c r="AE1107" s="101"/>
      <c r="AF1107" s="101"/>
      <c r="AG1107" s="101"/>
      <c r="AH1107" s="101"/>
      <c r="AI1107" s="101"/>
      <c r="AJ1107" s="101"/>
      <c r="AK1107" s="101"/>
      <c r="AL1107" s="101"/>
      <c r="AM1107" s="101"/>
    </row>
    <row r="1108" ht="15.75" customHeight="1">
      <c r="A1108" s="115">
        <f t="shared" si="1"/>
        <v>1106</v>
      </c>
      <c r="B1108" s="101" t="s">
        <v>669</v>
      </c>
      <c r="C1108" s="108">
        <v>2021.0</v>
      </c>
      <c r="D1108" s="101" t="s">
        <v>2597</v>
      </c>
      <c r="E1108" s="139" t="s">
        <v>2527</v>
      </c>
      <c r="F1108" s="101" t="s">
        <v>2500</v>
      </c>
      <c r="G1108" s="101"/>
      <c r="H1108" s="101"/>
      <c r="I1108" s="101"/>
      <c r="J1108" s="121"/>
      <c r="K1108" s="101"/>
      <c r="L1108" s="101" t="s">
        <v>327</v>
      </c>
      <c r="M1108" s="101" t="s">
        <v>98</v>
      </c>
      <c r="N1108" s="101"/>
      <c r="O1108" s="101"/>
      <c r="P1108" s="101"/>
      <c r="Q1108" s="101"/>
      <c r="R1108" s="101"/>
      <c r="S1108" s="101"/>
      <c r="T1108" s="101"/>
      <c r="U1108" s="101"/>
      <c r="V1108" s="114" t="str">
        <f t="shared" si="224"/>
        <v>NOT RELEVANT</v>
      </c>
      <c r="W1108" s="114" t="str">
        <f t="shared" si="225"/>
        <v>NOT RELEVANT</v>
      </c>
      <c r="X1108" s="101" t="s">
        <v>672</v>
      </c>
      <c r="Y1108" s="101" t="s">
        <v>3739</v>
      </c>
      <c r="Z1108" s="101"/>
      <c r="AA1108" s="101"/>
      <c r="AB1108" s="101"/>
      <c r="AC1108" s="101" t="s">
        <v>349</v>
      </c>
      <c r="AD1108" s="101"/>
      <c r="AE1108" s="101"/>
      <c r="AF1108" s="101"/>
      <c r="AG1108" s="101"/>
      <c r="AH1108" s="101"/>
      <c r="AI1108" s="101"/>
      <c r="AJ1108" s="101"/>
      <c r="AK1108" s="101"/>
      <c r="AL1108" s="101"/>
      <c r="AM1108" s="101"/>
    </row>
    <row r="1109" ht="15.75" customHeight="1">
      <c r="A1109" s="115">
        <f t="shared" si="1"/>
        <v>1107</v>
      </c>
      <c r="B1109" s="101" t="s">
        <v>669</v>
      </c>
      <c r="C1109" s="108">
        <v>2019.0</v>
      </c>
      <c r="D1109" s="101" t="s">
        <v>3740</v>
      </c>
      <c r="E1109" s="139" t="s">
        <v>3741</v>
      </c>
      <c r="F1109" s="101" t="s">
        <v>2500</v>
      </c>
      <c r="G1109" s="101"/>
      <c r="H1109" s="101"/>
      <c r="I1109" s="101"/>
      <c r="J1109" s="121"/>
      <c r="K1109" s="101"/>
      <c r="L1109" s="101" t="s">
        <v>327</v>
      </c>
      <c r="M1109" s="101" t="s">
        <v>98</v>
      </c>
      <c r="N1109" s="101"/>
      <c r="O1109" s="101"/>
      <c r="P1109" s="101"/>
      <c r="Q1109" s="101"/>
      <c r="R1109" s="101"/>
      <c r="S1109" s="101"/>
      <c r="T1109" s="101"/>
      <c r="U1109" s="101"/>
      <c r="V1109" s="114" t="str">
        <f t="shared" si="224"/>
        <v>NOT RELEVANT</v>
      </c>
      <c r="W1109" s="114" t="str">
        <f t="shared" si="225"/>
        <v>NOT RELEVANT</v>
      </c>
      <c r="X1109" s="101" t="s">
        <v>672</v>
      </c>
      <c r="Y1109" s="101" t="s">
        <v>3742</v>
      </c>
      <c r="Z1109" s="101"/>
      <c r="AA1109" s="101"/>
      <c r="AB1109" s="101"/>
      <c r="AC1109" s="101" t="s">
        <v>349</v>
      </c>
      <c r="AD1109" s="101"/>
      <c r="AE1109" s="101"/>
      <c r="AF1109" s="101"/>
      <c r="AG1109" s="101"/>
      <c r="AH1109" s="101"/>
      <c r="AI1109" s="101"/>
      <c r="AJ1109" s="101"/>
      <c r="AK1109" s="101"/>
      <c r="AL1109" s="101"/>
      <c r="AM1109" s="101"/>
    </row>
    <row r="1110" ht="15.75" customHeight="1">
      <c r="A1110" s="115">
        <f t="shared" si="1"/>
        <v>1108</v>
      </c>
      <c r="B1110" s="101" t="s">
        <v>669</v>
      </c>
      <c r="C1110" s="108">
        <v>2022.0</v>
      </c>
      <c r="D1110" s="101" t="s">
        <v>3743</v>
      </c>
      <c r="E1110" s="139" t="s">
        <v>3744</v>
      </c>
      <c r="F1110" s="101"/>
      <c r="G1110" s="101"/>
      <c r="H1110" s="101"/>
      <c r="I1110" s="101"/>
      <c r="J1110" s="121"/>
      <c r="K1110" s="101"/>
      <c r="L1110" s="101" t="s">
        <v>327</v>
      </c>
      <c r="M1110" s="101" t="s">
        <v>98</v>
      </c>
      <c r="N1110" s="101"/>
      <c r="O1110" s="101"/>
      <c r="P1110" s="101"/>
      <c r="Q1110" s="101"/>
      <c r="R1110" s="101"/>
      <c r="S1110" s="101"/>
      <c r="T1110" s="101"/>
      <c r="U1110" s="101"/>
      <c r="V1110" s="114" t="str">
        <f t="shared" si="224"/>
        <v>NOT RELEVANT</v>
      </c>
      <c r="W1110" s="114" t="str">
        <f t="shared" si="225"/>
        <v>NOT RELEVANT</v>
      </c>
      <c r="X1110" s="101" t="s">
        <v>672</v>
      </c>
      <c r="Y1110" s="101" t="s">
        <v>3745</v>
      </c>
      <c r="Z1110" s="101"/>
      <c r="AA1110" s="101"/>
      <c r="AB1110" s="101"/>
      <c r="AC1110" s="101" t="s">
        <v>349</v>
      </c>
      <c r="AD1110" s="101"/>
      <c r="AE1110" s="101"/>
      <c r="AF1110" s="101"/>
      <c r="AG1110" s="101"/>
      <c r="AH1110" s="101"/>
      <c r="AI1110" s="101"/>
      <c r="AJ1110" s="101"/>
      <c r="AK1110" s="101"/>
      <c r="AL1110" s="101"/>
      <c r="AM1110" s="101"/>
    </row>
    <row r="1111" ht="15.75" customHeight="1">
      <c r="A1111" s="115">
        <f t="shared" si="1"/>
        <v>1109</v>
      </c>
      <c r="B1111" s="101" t="s">
        <v>669</v>
      </c>
      <c r="C1111" s="108">
        <v>2019.0</v>
      </c>
      <c r="D1111" s="101" t="s">
        <v>3746</v>
      </c>
      <c r="E1111" s="139" t="s">
        <v>3747</v>
      </c>
      <c r="F1111" s="101" t="s">
        <v>3248</v>
      </c>
      <c r="G1111" s="101"/>
      <c r="H1111" s="101"/>
      <c r="I1111" s="101"/>
      <c r="J1111" s="121"/>
      <c r="K1111" s="101"/>
      <c r="L1111" s="101" t="s">
        <v>327</v>
      </c>
      <c r="M1111" s="101" t="s">
        <v>98</v>
      </c>
      <c r="N1111" s="101"/>
      <c r="O1111" s="101"/>
      <c r="P1111" s="101"/>
      <c r="Q1111" s="101"/>
      <c r="R1111" s="101"/>
      <c r="S1111" s="101"/>
      <c r="T1111" s="101"/>
      <c r="U1111" s="101"/>
      <c r="V1111" s="114" t="str">
        <f t="shared" si="224"/>
        <v>NOT RELEVANT</v>
      </c>
      <c r="W1111" s="114" t="str">
        <f t="shared" si="225"/>
        <v>NOT RELEVANT</v>
      </c>
      <c r="X1111" s="101" t="s">
        <v>672</v>
      </c>
      <c r="Y1111" s="101" t="s">
        <v>3748</v>
      </c>
      <c r="Z1111" s="101"/>
      <c r="AA1111" s="101"/>
      <c r="AB1111" s="101"/>
      <c r="AC1111" s="101" t="s">
        <v>349</v>
      </c>
      <c r="AD1111" s="101"/>
      <c r="AE1111" s="101"/>
      <c r="AF1111" s="101"/>
      <c r="AG1111" s="101"/>
      <c r="AH1111" s="101"/>
      <c r="AI1111" s="101"/>
      <c r="AJ1111" s="101"/>
      <c r="AK1111" s="101"/>
      <c r="AL1111" s="101"/>
      <c r="AM1111" s="101"/>
    </row>
    <row r="1112" ht="15.75" customHeight="1">
      <c r="A1112" s="115">
        <f t="shared" si="1"/>
        <v>1110</v>
      </c>
      <c r="B1112" s="101" t="s">
        <v>669</v>
      </c>
      <c r="C1112" s="108">
        <v>2021.0</v>
      </c>
      <c r="D1112" s="101" t="s">
        <v>3749</v>
      </c>
      <c r="E1112" s="139" t="s">
        <v>3750</v>
      </c>
      <c r="F1112" s="101"/>
      <c r="G1112" s="101"/>
      <c r="H1112" s="101"/>
      <c r="I1112" s="101"/>
      <c r="J1112" s="121"/>
      <c r="K1112" s="101"/>
      <c r="L1112" s="101" t="s">
        <v>327</v>
      </c>
      <c r="M1112" s="101" t="s">
        <v>98</v>
      </c>
      <c r="N1112" s="101"/>
      <c r="O1112" s="101"/>
      <c r="P1112" s="101"/>
      <c r="Q1112" s="101"/>
      <c r="R1112" s="101"/>
      <c r="S1112" s="101"/>
      <c r="T1112" s="101"/>
      <c r="U1112" s="101"/>
      <c r="V1112" s="114" t="str">
        <f t="shared" si="224"/>
        <v>NOT RELEVANT</v>
      </c>
      <c r="W1112" s="114" t="str">
        <f t="shared" si="225"/>
        <v>NOT RELEVANT</v>
      </c>
      <c r="X1112" s="101" t="s">
        <v>672</v>
      </c>
      <c r="Y1112" s="101" t="s">
        <v>3751</v>
      </c>
      <c r="Z1112" s="101"/>
      <c r="AA1112" s="101"/>
      <c r="AB1112" s="101"/>
      <c r="AC1112" s="101" t="s">
        <v>349</v>
      </c>
      <c r="AD1112" s="101"/>
      <c r="AE1112" s="101"/>
      <c r="AF1112" s="101"/>
      <c r="AG1112" s="101"/>
      <c r="AH1112" s="101"/>
      <c r="AI1112" s="101"/>
      <c r="AJ1112" s="101"/>
      <c r="AK1112" s="101"/>
      <c r="AL1112" s="101"/>
      <c r="AM1112" s="101"/>
    </row>
    <row r="1113" ht="15.75" customHeight="1">
      <c r="A1113" s="115">
        <f t="shared" si="1"/>
        <v>1111</v>
      </c>
      <c r="B1113" s="101" t="s">
        <v>669</v>
      </c>
      <c r="C1113" s="108">
        <v>2022.0</v>
      </c>
      <c r="D1113" s="101" t="s">
        <v>3752</v>
      </c>
      <c r="E1113" s="139" t="s">
        <v>3753</v>
      </c>
      <c r="F1113" s="101" t="s">
        <v>2840</v>
      </c>
      <c r="G1113" s="101"/>
      <c r="H1113" s="101"/>
      <c r="I1113" s="101"/>
      <c r="J1113" s="121"/>
      <c r="K1113" s="101"/>
      <c r="L1113" s="101" t="s">
        <v>327</v>
      </c>
      <c r="M1113" s="101" t="s">
        <v>98</v>
      </c>
      <c r="N1113" s="101"/>
      <c r="O1113" s="101"/>
      <c r="P1113" s="101"/>
      <c r="Q1113" s="101"/>
      <c r="R1113" s="101"/>
      <c r="S1113" s="101"/>
      <c r="T1113" s="101"/>
      <c r="U1113" s="101"/>
      <c r="V1113" s="114" t="str">
        <f t="shared" si="224"/>
        <v>NOT RELEVANT</v>
      </c>
      <c r="W1113" s="114" t="str">
        <f t="shared" si="225"/>
        <v>NOT RELEVANT</v>
      </c>
      <c r="X1113" s="101" t="s">
        <v>672</v>
      </c>
      <c r="Y1113" s="101" t="s">
        <v>3754</v>
      </c>
      <c r="Z1113" s="101"/>
      <c r="AA1113" s="101"/>
      <c r="AB1113" s="101"/>
      <c r="AC1113" s="101" t="s">
        <v>349</v>
      </c>
      <c r="AD1113" s="101"/>
      <c r="AE1113" s="101"/>
      <c r="AF1113" s="101"/>
      <c r="AG1113" s="101"/>
      <c r="AH1113" s="101"/>
      <c r="AI1113" s="101"/>
      <c r="AJ1113" s="101"/>
      <c r="AK1113" s="101"/>
      <c r="AL1113" s="101"/>
      <c r="AM1113" s="101"/>
    </row>
    <row r="1114" ht="15.75" customHeight="1">
      <c r="A1114" s="115">
        <f t="shared" si="1"/>
        <v>1112</v>
      </c>
      <c r="B1114" s="101" t="s">
        <v>669</v>
      </c>
      <c r="C1114" s="108">
        <v>2021.0</v>
      </c>
      <c r="D1114" s="101" t="s">
        <v>3755</v>
      </c>
      <c r="E1114" s="139" t="s">
        <v>3756</v>
      </c>
      <c r="F1114" s="101" t="s">
        <v>2500</v>
      </c>
      <c r="G1114" s="101"/>
      <c r="H1114" s="101"/>
      <c r="I1114" s="101"/>
      <c r="J1114" s="121"/>
      <c r="K1114" s="101"/>
      <c r="L1114" s="101" t="s">
        <v>327</v>
      </c>
      <c r="M1114" s="101" t="s">
        <v>98</v>
      </c>
      <c r="N1114" s="101"/>
      <c r="O1114" s="101"/>
      <c r="P1114" s="101"/>
      <c r="Q1114" s="101"/>
      <c r="R1114" s="101"/>
      <c r="S1114" s="101"/>
      <c r="T1114" s="101"/>
      <c r="U1114" s="101"/>
      <c r="V1114" s="114" t="str">
        <f t="shared" si="224"/>
        <v>NOT RELEVANT</v>
      </c>
      <c r="W1114" s="114" t="str">
        <f t="shared" si="225"/>
        <v>NOT RELEVANT</v>
      </c>
      <c r="X1114" s="101" t="s">
        <v>672</v>
      </c>
      <c r="Y1114" s="101" t="s">
        <v>3757</v>
      </c>
      <c r="Z1114" s="101"/>
      <c r="AA1114" s="101"/>
      <c r="AB1114" s="101"/>
      <c r="AC1114" s="101" t="s">
        <v>349</v>
      </c>
      <c r="AD1114" s="101"/>
      <c r="AE1114" s="101"/>
      <c r="AF1114" s="101"/>
      <c r="AG1114" s="101"/>
      <c r="AH1114" s="101"/>
      <c r="AI1114" s="101"/>
      <c r="AJ1114" s="101"/>
      <c r="AK1114" s="101"/>
      <c r="AL1114" s="101"/>
      <c r="AM1114" s="101"/>
    </row>
    <row r="1115" ht="15.75" customHeight="1">
      <c r="A1115" s="115">
        <f t="shared" si="1"/>
        <v>1113</v>
      </c>
      <c r="B1115" s="101" t="s">
        <v>669</v>
      </c>
      <c r="C1115" s="108">
        <v>2021.0</v>
      </c>
      <c r="D1115" s="101" t="s">
        <v>3758</v>
      </c>
      <c r="E1115" s="139" t="s">
        <v>3759</v>
      </c>
      <c r="F1115" s="101" t="s">
        <v>2500</v>
      </c>
      <c r="G1115" s="101"/>
      <c r="H1115" s="101"/>
      <c r="I1115" s="101"/>
      <c r="J1115" s="121"/>
      <c r="K1115" s="101"/>
      <c r="L1115" s="101" t="s">
        <v>327</v>
      </c>
      <c r="M1115" s="101" t="s">
        <v>98</v>
      </c>
      <c r="N1115" s="101"/>
      <c r="O1115" s="101"/>
      <c r="P1115" s="101"/>
      <c r="Q1115" s="101"/>
      <c r="R1115" s="101"/>
      <c r="S1115" s="101"/>
      <c r="T1115" s="101"/>
      <c r="U1115" s="101"/>
      <c r="V1115" s="114" t="str">
        <f t="shared" si="224"/>
        <v>NOT RELEVANT</v>
      </c>
      <c r="W1115" s="114" t="str">
        <f t="shared" si="225"/>
        <v>NOT RELEVANT</v>
      </c>
      <c r="X1115" s="101" t="s">
        <v>672</v>
      </c>
      <c r="Y1115" s="118" t="s">
        <v>3760</v>
      </c>
      <c r="Z1115" s="101"/>
      <c r="AA1115" s="101"/>
      <c r="AB1115" s="101"/>
      <c r="AC1115" s="101" t="s">
        <v>349</v>
      </c>
      <c r="AD1115" s="101"/>
      <c r="AE1115" s="101"/>
      <c r="AF1115" s="101"/>
      <c r="AG1115" s="101"/>
      <c r="AH1115" s="101"/>
      <c r="AI1115" s="101"/>
      <c r="AJ1115" s="101"/>
      <c r="AK1115" s="101"/>
      <c r="AL1115" s="101"/>
      <c r="AM1115" s="101"/>
    </row>
    <row r="1116" ht="15.75" customHeight="1">
      <c r="A1116" s="115">
        <f t="shared" si="1"/>
        <v>1114</v>
      </c>
      <c r="B1116" s="101" t="s">
        <v>669</v>
      </c>
      <c r="C1116" s="108">
        <v>2020.0</v>
      </c>
      <c r="D1116" s="101" t="s">
        <v>3424</v>
      </c>
      <c r="E1116" s="139" t="s">
        <v>3425</v>
      </c>
      <c r="F1116" s="101" t="s">
        <v>2500</v>
      </c>
      <c r="G1116" s="101"/>
      <c r="H1116" s="101"/>
      <c r="I1116" s="101"/>
      <c r="J1116" s="121"/>
      <c r="K1116" s="101"/>
      <c r="L1116" s="101" t="s">
        <v>327</v>
      </c>
      <c r="M1116" s="101" t="s">
        <v>98</v>
      </c>
      <c r="N1116" s="101"/>
      <c r="O1116" s="101"/>
      <c r="P1116" s="101"/>
      <c r="Q1116" s="101"/>
      <c r="R1116" s="101"/>
      <c r="S1116" s="101"/>
      <c r="T1116" s="101"/>
      <c r="U1116" s="101"/>
      <c r="V1116" s="114" t="str">
        <f t="shared" si="224"/>
        <v>NOT RELEVANT</v>
      </c>
      <c r="W1116" s="114" t="str">
        <f t="shared" si="225"/>
        <v>NOT RELEVANT</v>
      </c>
      <c r="X1116" s="101" t="s">
        <v>672</v>
      </c>
      <c r="Y1116" s="118" t="s">
        <v>3761</v>
      </c>
      <c r="Z1116" s="101"/>
      <c r="AA1116" s="101"/>
      <c r="AB1116" s="101"/>
      <c r="AC1116" s="101" t="s">
        <v>349</v>
      </c>
      <c r="AD1116" s="101"/>
      <c r="AE1116" s="101"/>
      <c r="AF1116" s="101"/>
      <c r="AG1116" s="101"/>
      <c r="AH1116" s="101"/>
      <c r="AI1116" s="101"/>
      <c r="AJ1116" s="101"/>
      <c r="AK1116" s="101"/>
      <c r="AL1116" s="101"/>
      <c r="AM1116" s="101"/>
    </row>
    <row r="1117" ht="15.75" customHeight="1">
      <c r="A1117" s="115">
        <f t="shared" si="1"/>
        <v>1115</v>
      </c>
      <c r="B1117" s="101" t="s">
        <v>669</v>
      </c>
      <c r="C1117" s="108">
        <v>2021.0</v>
      </c>
      <c r="D1117" s="101" t="s">
        <v>3762</v>
      </c>
      <c r="E1117" s="139" t="s">
        <v>3763</v>
      </c>
      <c r="F1117" s="101" t="s">
        <v>2500</v>
      </c>
      <c r="G1117" s="101"/>
      <c r="H1117" s="101"/>
      <c r="I1117" s="101"/>
      <c r="J1117" s="121"/>
      <c r="K1117" s="101"/>
      <c r="L1117" s="101" t="s">
        <v>327</v>
      </c>
      <c r="M1117" s="101" t="s">
        <v>98</v>
      </c>
      <c r="N1117" s="101"/>
      <c r="O1117" s="101"/>
      <c r="P1117" s="101"/>
      <c r="Q1117" s="101"/>
      <c r="R1117" s="101"/>
      <c r="S1117" s="101"/>
      <c r="T1117" s="101"/>
      <c r="U1117" s="101"/>
      <c r="V1117" s="114" t="str">
        <f t="shared" si="224"/>
        <v>NOT RELEVANT</v>
      </c>
      <c r="W1117" s="114" t="str">
        <f t="shared" si="225"/>
        <v>NOT RELEVANT</v>
      </c>
      <c r="X1117" s="101" t="s">
        <v>672</v>
      </c>
      <c r="Y1117" s="101" t="s">
        <v>3764</v>
      </c>
      <c r="Z1117" s="101"/>
      <c r="AA1117" s="101"/>
      <c r="AB1117" s="101"/>
      <c r="AC1117" s="101" t="s">
        <v>349</v>
      </c>
      <c r="AD1117" s="101"/>
      <c r="AE1117" s="101"/>
      <c r="AF1117" s="101"/>
      <c r="AG1117" s="101"/>
      <c r="AH1117" s="101"/>
      <c r="AI1117" s="101"/>
      <c r="AJ1117" s="101"/>
      <c r="AK1117" s="101"/>
      <c r="AL1117" s="101"/>
      <c r="AM1117" s="101"/>
    </row>
    <row r="1118" ht="15.75" customHeight="1">
      <c r="A1118" s="115">
        <f t="shared" si="1"/>
        <v>1116</v>
      </c>
      <c r="B1118" s="101" t="s">
        <v>2464</v>
      </c>
      <c r="C1118" s="108">
        <v>2020.0</v>
      </c>
      <c r="D1118" s="101" t="s">
        <v>3765</v>
      </c>
      <c r="E1118" s="139" t="s">
        <v>3766</v>
      </c>
      <c r="F1118" s="101" t="s">
        <v>3767</v>
      </c>
      <c r="G1118" s="101"/>
      <c r="H1118" s="101"/>
      <c r="I1118" s="101"/>
      <c r="J1118" s="121"/>
      <c r="K1118" s="101"/>
      <c r="L1118" s="101" t="s">
        <v>327</v>
      </c>
      <c r="M1118" s="101" t="s">
        <v>98</v>
      </c>
      <c r="N1118" s="101"/>
      <c r="O1118" s="101"/>
      <c r="P1118" s="101"/>
      <c r="Q1118" s="101"/>
      <c r="R1118" s="101"/>
      <c r="S1118" s="101"/>
      <c r="T1118" s="101"/>
      <c r="U1118" s="101"/>
      <c r="V1118" s="114" t="str">
        <f t="shared" si="224"/>
        <v>NOT RELEVANT</v>
      </c>
      <c r="W1118" s="114" t="str">
        <f t="shared" si="225"/>
        <v>NOT RELEVANT</v>
      </c>
      <c r="X1118" s="101" t="s">
        <v>672</v>
      </c>
      <c r="Y1118" s="101" t="s">
        <v>3768</v>
      </c>
      <c r="Z1118" s="101"/>
      <c r="AA1118" s="101"/>
      <c r="AB1118" s="101"/>
      <c r="AC1118" s="101" t="s">
        <v>349</v>
      </c>
      <c r="AD1118" s="101"/>
      <c r="AE1118" s="101"/>
      <c r="AF1118" s="101"/>
      <c r="AG1118" s="101"/>
      <c r="AH1118" s="101"/>
      <c r="AI1118" s="101"/>
      <c r="AJ1118" s="101"/>
      <c r="AK1118" s="101"/>
      <c r="AL1118" s="101"/>
      <c r="AM1118" s="101"/>
    </row>
    <row r="1119" ht="15.75" customHeight="1">
      <c r="A1119" s="115">
        <f t="shared" si="1"/>
        <v>1117</v>
      </c>
      <c r="B1119" s="101" t="s">
        <v>2464</v>
      </c>
      <c r="C1119" s="108">
        <v>2021.0</v>
      </c>
      <c r="D1119" s="101" t="s">
        <v>3769</v>
      </c>
      <c r="E1119" s="139" t="s">
        <v>3770</v>
      </c>
      <c r="F1119" s="101" t="s">
        <v>2902</v>
      </c>
      <c r="G1119" s="101"/>
      <c r="H1119" s="101"/>
      <c r="I1119" s="101"/>
      <c r="J1119" s="121"/>
      <c r="K1119" s="101"/>
      <c r="L1119" s="101" t="s">
        <v>327</v>
      </c>
      <c r="M1119" s="101" t="s">
        <v>98</v>
      </c>
      <c r="N1119" s="101"/>
      <c r="O1119" s="101"/>
      <c r="P1119" s="101"/>
      <c r="Q1119" s="101"/>
      <c r="R1119" s="101"/>
      <c r="S1119" s="101"/>
      <c r="T1119" s="101"/>
      <c r="U1119" s="101"/>
      <c r="V1119" s="114" t="str">
        <f t="shared" si="224"/>
        <v>NOT RELEVANT</v>
      </c>
      <c r="W1119" s="114" t="str">
        <f t="shared" si="225"/>
        <v>NOT RELEVANT</v>
      </c>
      <c r="X1119" s="101" t="s">
        <v>672</v>
      </c>
      <c r="Y1119" s="101" t="s">
        <v>3771</v>
      </c>
      <c r="Z1119" s="101"/>
      <c r="AA1119" s="101"/>
      <c r="AB1119" s="101"/>
      <c r="AC1119" s="101" t="s">
        <v>349</v>
      </c>
      <c r="AD1119" s="101"/>
      <c r="AE1119" s="101"/>
      <c r="AF1119" s="101"/>
      <c r="AG1119" s="101"/>
      <c r="AH1119" s="101"/>
      <c r="AI1119" s="101"/>
      <c r="AJ1119" s="101"/>
      <c r="AK1119" s="101"/>
      <c r="AL1119" s="101"/>
      <c r="AM1119" s="101"/>
    </row>
    <row r="1120" ht="15.75" customHeight="1">
      <c r="A1120" s="115">
        <f t="shared" si="1"/>
        <v>1118</v>
      </c>
      <c r="B1120" s="101" t="s">
        <v>2464</v>
      </c>
      <c r="C1120" s="108">
        <v>2020.0</v>
      </c>
      <c r="D1120" s="101" t="s">
        <v>3772</v>
      </c>
      <c r="E1120" s="139" t="s">
        <v>3773</v>
      </c>
      <c r="F1120" s="101" t="s">
        <v>2471</v>
      </c>
      <c r="G1120" s="101"/>
      <c r="H1120" s="101"/>
      <c r="I1120" s="101"/>
      <c r="J1120" s="121"/>
      <c r="K1120" s="101"/>
      <c r="L1120" s="101" t="s">
        <v>327</v>
      </c>
      <c r="M1120" s="101" t="s">
        <v>98</v>
      </c>
      <c r="N1120" s="101"/>
      <c r="O1120" s="101"/>
      <c r="P1120" s="101"/>
      <c r="Q1120" s="101"/>
      <c r="R1120" s="101"/>
      <c r="S1120" s="101"/>
      <c r="T1120" s="101"/>
      <c r="U1120" s="101"/>
      <c r="V1120" s="114" t="str">
        <f t="shared" si="224"/>
        <v>NOT RELEVANT</v>
      </c>
      <c r="W1120" s="114" t="str">
        <f t="shared" si="225"/>
        <v>NOT RELEVANT</v>
      </c>
      <c r="X1120" s="101" t="s">
        <v>672</v>
      </c>
      <c r="Y1120" s="101" t="s">
        <v>3774</v>
      </c>
      <c r="Z1120" s="101"/>
      <c r="AA1120" s="101"/>
      <c r="AB1120" s="101"/>
      <c r="AC1120" s="101" t="s">
        <v>349</v>
      </c>
      <c r="AD1120" s="101"/>
      <c r="AE1120" s="101"/>
      <c r="AF1120" s="101"/>
      <c r="AG1120" s="101"/>
      <c r="AH1120" s="101"/>
      <c r="AI1120" s="101"/>
      <c r="AJ1120" s="101"/>
      <c r="AK1120" s="101"/>
      <c r="AL1120" s="101"/>
      <c r="AM1120" s="101"/>
    </row>
    <row r="1121" ht="15.75" customHeight="1">
      <c r="A1121" s="115">
        <f t="shared" si="1"/>
        <v>1119</v>
      </c>
      <c r="B1121" s="101" t="s">
        <v>321</v>
      </c>
      <c r="C1121" s="108">
        <v>2022.0</v>
      </c>
      <c r="D1121" s="101" t="s">
        <v>3775</v>
      </c>
      <c r="E1121" s="139" t="s">
        <v>3776</v>
      </c>
      <c r="F1121" s="101" t="s">
        <v>3777</v>
      </c>
      <c r="G1121" s="101"/>
      <c r="H1121" s="101"/>
      <c r="I1121" s="101"/>
      <c r="J1121" s="121"/>
      <c r="K1121" s="101"/>
      <c r="L1121" s="101" t="s">
        <v>327</v>
      </c>
      <c r="M1121" s="101" t="s">
        <v>98</v>
      </c>
      <c r="N1121" s="101"/>
      <c r="O1121" s="101"/>
      <c r="P1121" s="101"/>
      <c r="Q1121" s="101"/>
      <c r="R1121" s="101"/>
      <c r="S1121" s="101"/>
      <c r="T1121" s="101"/>
      <c r="U1121" s="101"/>
      <c r="V1121" s="114" t="str">
        <f t="shared" si="224"/>
        <v>NOT RELEVANT</v>
      </c>
      <c r="W1121" s="114" t="str">
        <f t="shared" si="225"/>
        <v>NOT RELEVANT</v>
      </c>
      <c r="X1121" s="101" t="s">
        <v>347</v>
      </c>
      <c r="Y1121" s="101" t="s">
        <v>3778</v>
      </c>
      <c r="Z1121" s="101"/>
      <c r="AA1121" s="101"/>
      <c r="AB1121" s="101"/>
      <c r="AC1121" s="101" t="s">
        <v>349</v>
      </c>
      <c r="AD1121" s="101"/>
      <c r="AE1121" s="101"/>
      <c r="AF1121" s="101"/>
      <c r="AG1121" s="101"/>
      <c r="AH1121" s="101"/>
      <c r="AI1121" s="101"/>
      <c r="AJ1121" s="101"/>
      <c r="AK1121" s="101"/>
      <c r="AL1121" s="101"/>
      <c r="AM1121" s="101"/>
    </row>
    <row r="1122" ht="15.75" customHeight="1">
      <c r="A1122" s="115">
        <f t="shared" si="1"/>
        <v>1120</v>
      </c>
      <c r="B1122" s="101" t="s">
        <v>2464</v>
      </c>
      <c r="C1122" s="108">
        <v>2012.0</v>
      </c>
      <c r="D1122" s="101" t="s">
        <v>3779</v>
      </c>
      <c r="E1122" s="139" t="s">
        <v>3780</v>
      </c>
      <c r="F1122" s="101" t="s">
        <v>3781</v>
      </c>
      <c r="G1122" s="101"/>
      <c r="H1122" s="101"/>
      <c r="I1122" s="101"/>
      <c r="J1122" s="121"/>
      <c r="K1122" s="101"/>
      <c r="L1122" s="101" t="s">
        <v>327</v>
      </c>
      <c r="M1122" s="101" t="s">
        <v>98</v>
      </c>
      <c r="N1122" s="101"/>
      <c r="O1122" s="101"/>
      <c r="P1122" s="101"/>
      <c r="Q1122" s="101"/>
      <c r="R1122" s="101"/>
      <c r="S1122" s="101"/>
      <c r="T1122" s="101"/>
      <c r="U1122" s="101"/>
      <c r="V1122" s="114" t="str">
        <f t="shared" si="224"/>
        <v>NOT RELEVANT</v>
      </c>
      <c r="W1122" s="114" t="str">
        <f t="shared" si="225"/>
        <v>NOT RELEVANT</v>
      </c>
      <c r="X1122" s="101" t="s">
        <v>672</v>
      </c>
      <c r="Y1122" s="101" t="s">
        <v>3782</v>
      </c>
      <c r="Z1122" s="101"/>
      <c r="AA1122" s="101"/>
      <c r="AB1122" s="101"/>
      <c r="AC1122" s="101" t="s">
        <v>349</v>
      </c>
      <c r="AD1122" s="101"/>
      <c r="AE1122" s="101"/>
      <c r="AF1122" s="101"/>
      <c r="AG1122" s="101"/>
      <c r="AH1122" s="101"/>
      <c r="AI1122" s="101"/>
      <c r="AJ1122" s="101"/>
      <c r="AK1122" s="101"/>
      <c r="AL1122" s="101"/>
      <c r="AM1122" s="101"/>
    </row>
    <row r="1123" ht="15.75" customHeight="1">
      <c r="A1123" s="115">
        <f t="shared" si="1"/>
        <v>1121</v>
      </c>
      <c r="B1123" s="101" t="s">
        <v>2464</v>
      </c>
      <c r="C1123" s="108">
        <v>2015.0</v>
      </c>
      <c r="D1123" s="101" t="s">
        <v>3783</v>
      </c>
      <c r="E1123" s="139" t="s">
        <v>3784</v>
      </c>
      <c r="F1123" s="101" t="s">
        <v>3785</v>
      </c>
      <c r="G1123" s="101"/>
      <c r="H1123" s="101"/>
      <c r="I1123" s="101"/>
      <c r="J1123" s="121"/>
      <c r="K1123" s="101"/>
      <c r="L1123" s="101" t="s">
        <v>327</v>
      </c>
      <c r="M1123" s="101" t="s">
        <v>98</v>
      </c>
      <c r="N1123" s="101"/>
      <c r="O1123" s="101"/>
      <c r="P1123" s="101"/>
      <c r="Q1123" s="101"/>
      <c r="R1123" s="101"/>
      <c r="S1123" s="101"/>
      <c r="T1123" s="101"/>
      <c r="U1123" s="101"/>
      <c r="V1123" s="114" t="str">
        <f t="shared" si="224"/>
        <v>NOT RELEVANT</v>
      </c>
      <c r="W1123" s="114" t="str">
        <f t="shared" si="225"/>
        <v>NOT RELEVANT</v>
      </c>
      <c r="X1123" s="101" t="s">
        <v>672</v>
      </c>
      <c r="Y1123" s="101" t="s">
        <v>3786</v>
      </c>
      <c r="Z1123" s="101"/>
      <c r="AA1123" s="101"/>
      <c r="AB1123" s="101"/>
      <c r="AC1123" s="101" t="s">
        <v>349</v>
      </c>
      <c r="AD1123" s="101"/>
      <c r="AE1123" s="101"/>
      <c r="AF1123" s="101"/>
      <c r="AG1123" s="101"/>
      <c r="AH1123" s="101"/>
      <c r="AI1123" s="101"/>
      <c r="AJ1123" s="101"/>
      <c r="AK1123" s="101"/>
      <c r="AL1123" s="101"/>
      <c r="AM1123" s="101"/>
    </row>
    <row r="1124" ht="15.75" customHeight="1">
      <c r="A1124" s="115">
        <f t="shared" si="1"/>
        <v>1122</v>
      </c>
      <c r="B1124" s="101" t="s">
        <v>321</v>
      </c>
      <c r="C1124" s="108">
        <v>2017.0</v>
      </c>
      <c r="D1124" s="101" t="s">
        <v>3787</v>
      </c>
      <c r="E1124" s="139" t="s">
        <v>3788</v>
      </c>
      <c r="F1124" s="101" t="s">
        <v>3789</v>
      </c>
      <c r="G1124" s="101"/>
      <c r="H1124" s="101"/>
      <c r="I1124" s="101"/>
      <c r="J1124" s="121"/>
      <c r="K1124" s="101"/>
      <c r="L1124" s="101" t="s">
        <v>327</v>
      </c>
      <c r="M1124" s="101" t="s">
        <v>98</v>
      </c>
      <c r="N1124" s="101"/>
      <c r="O1124" s="101"/>
      <c r="P1124" s="101"/>
      <c r="Q1124" s="101"/>
      <c r="R1124" s="101"/>
      <c r="S1124" s="101"/>
      <c r="T1124" s="101"/>
      <c r="U1124" s="101"/>
      <c r="V1124" s="114" t="str">
        <f t="shared" si="224"/>
        <v>NOT RELEVANT</v>
      </c>
      <c r="W1124" s="114" t="str">
        <f t="shared" si="225"/>
        <v>NOT RELEVANT</v>
      </c>
      <c r="X1124" s="101" t="s">
        <v>347</v>
      </c>
      <c r="Y1124" s="101" t="s">
        <v>3790</v>
      </c>
      <c r="Z1124" s="101"/>
      <c r="AA1124" s="101"/>
      <c r="AB1124" s="101"/>
      <c r="AC1124" s="101" t="s">
        <v>349</v>
      </c>
      <c r="AD1124" s="101"/>
      <c r="AE1124" s="101"/>
      <c r="AF1124" s="101"/>
      <c r="AG1124" s="101"/>
      <c r="AH1124" s="101"/>
      <c r="AI1124" s="101"/>
      <c r="AJ1124" s="101"/>
      <c r="AK1124" s="101"/>
      <c r="AL1124" s="101"/>
      <c r="AM1124" s="101"/>
    </row>
    <row r="1125" ht="15.75" customHeight="1">
      <c r="A1125" s="115">
        <f t="shared" si="1"/>
        <v>1123</v>
      </c>
      <c r="B1125" s="101" t="s">
        <v>2464</v>
      </c>
      <c r="C1125" s="108">
        <v>2014.0</v>
      </c>
      <c r="D1125" s="101" t="s">
        <v>3783</v>
      </c>
      <c r="E1125" s="139" t="s">
        <v>3791</v>
      </c>
      <c r="F1125" s="101" t="s">
        <v>3792</v>
      </c>
      <c r="G1125" s="101"/>
      <c r="H1125" s="101"/>
      <c r="I1125" s="101"/>
      <c r="J1125" s="121"/>
      <c r="K1125" s="101"/>
      <c r="L1125" s="101" t="s">
        <v>327</v>
      </c>
      <c r="M1125" s="101" t="s">
        <v>98</v>
      </c>
      <c r="N1125" s="101"/>
      <c r="O1125" s="101"/>
      <c r="P1125" s="101"/>
      <c r="Q1125" s="101"/>
      <c r="R1125" s="101"/>
      <c r="S1125" s="101"/>
      <c r="T1125" s="101"/>
      <c r="U1125" s="101"/>
      <c r="V1125" s="114" t="str">
        <f t="shared" si="224"/>
        <v>NOT RELEVANT</v>
      </c>
      <c r="W1125" s="114" t="str">
        <f t="shared" si="225"/>
        <v>NOT RELEVANT</v>
      </c>
      <c r="X1125" s="101" t="s">
        <v>347</v>
      </c>
      <c r="Y1125" s="101" t="s">
        <v>3793</v>
      </c>
      <c r="Z1125" s="101"/>
      <c r="AA1125" s="101"/>
      <c r="AB1125" s="101"/>
      <c r="AC1125" s="101" t="s">
        <v>349</v>
      </c>
      <c r="AD1125" s="101"/>
      <c r="AE1125" s="101"/>
      <c r="AF1125" s="101"/>
      <c r="AG1125" s="101"/>
      <c r="AH1125" s="101"/>
      <c r="AI1125" s="101"/>
      <c r="AJ1125" s="101"/>
      <c r="AK1125" s="101"/>
      <c r="AL1125" s="101"/>
      <c r="AM1125" s="101"/>
    </row>
    <row r="1126" ht="15.75" customHeight="1">
      <c r="A1126" s="115">
        <f t="shared" si="1"/>
        <v>1124</v>
      </c>
      <c r="B1126" s="101" t="s">
        <v>321</v>
      </c>
      <c r="C1126" s="108">
        <v>2013.0</v>
      </c>
      <c r="D1126" s="101" t="s">
        <v>3794</v>
      </c>
      <c r="E1126" s="139" t="s">
        <v>3795</v>
      </c>
      <c r="F1126" s="101" t="s">
        <v>3179</v>
      </c>
      <c r="G1126" s="101"/>
      <c r="H1126" s="101"/>
      <c r="I1126" s="101"/>
      <c r="J1126" s="121"/>
      <c r="K1126" s="101"/>
      <c r="L1126" s="101" t="s">
        <v>327</v>
      </c>
      <c r="M1126" s="101" t="s">
        <v>98</v>
      </c>
      <c r="N1126" s="101"/>
      <c r="O1126" s="101"/>
      <c r="P1126" s="101"/>
      <c r="Q1126" s="101"/>
      <c r="R1126" s="101"/>
      <c r="S1126" s="101"/>
      <c r="T1126" s="101"/>
      <c r="U1126" s="101"/>
      <c r="V1126" s="114" t="str">
        <f t="shared" si="224"/>
        <v>NOT RELEVANT</v>
      </c>
      <c r="W1126" s="114" t="str">
        <f t="shared" si="225"/>
        <v>NOT RELEVANT</v>
      </c>
      <c r="X1126" s="101" t="s">
        <v>347</v>
      </c>
      <c r="Y1126" s="101" t="s">
        <v>3796</v>
      </c>
      <c r="Z1126" s="101"/>
      <c r="AA1126" s="101"/>
      <c r="AB1126" s="101"/>
      <c r="AC1126" s="101" t="s">
        <v>349</v>
      </c>
      <c r="AD1126" s="101"/>
      <c r="AE1126" s="101"/>
      <c r="AF1126" s="101"/>
      <c r="AG1126" s="101"/>
      <c r="AH1126" s="101"/>
      <c r="AI1126" s="101"/>
      <c r="AJ1126" s="101"/>
      <c r="AK1126" s="101"/>
      <c r="AL1126" s="101"/>
      <c r="AM1126" s="101"/>
    </row>
    <row r="1127" ht="15.75" customHeight="1">
      <c r="A1127" s="115">
        <f t="shared" si="1"/>
        <v>1125</v>
      </c>
      <c r="B1127" s="101" t="s">
        <v>2464</v>
      </c>
      <c r="C1127" s="108">
        <v>2016.0</v>
      </c>
      <c r="D1127" s="101" t="s">
        <v>3797</v>
      </c>
      <c r="E1127" s="139" t="s">
        <v>3798</v>
      </c>
      <c r="F1127" s="101" t="s">
        <v>3799</v>
      </c>
      <c r="G1127" s="101"/>
      <c r="H1127" s="101"/>
      <c r="I1127" s="101"/>
      <c r="J1127" s="121"/>
      <c r="K1127" s="101"/>
      <c r="L1127" s="101" t="s">
        <v>327</v>
      </c>
      <c r="M1127" s="101" t="s">
        <v>98</v>
      </c>
      <c r="N1127" s="101"/>
      <c r="O1127" s="101"/>
      <c r="P1127" s="101"/>
      <c r="Q1127" s="101"/>
      <c r="R1127" s="101"/>
      <c r="S1127" s="101"/>
      <c r="T1127" s="101"/>
      <c r="U1127" s="101"/>
      <c r="V1127" s="114" t="str">
        <f t="shared" si="224"/>
        <v>NOT RELEVANT</v>
      </c>
      <c r="W1127" s="114" t="str">
        <f t="shared" si="225"/>
        <v>NOT RELEVANT</v>
      </c>
      <c r="X1127" s="101" t="s">
        <v>672</v>
      </c>
      <c r="Y1127" s="101" t="s">
        <v>3800</v>
      </c>
      <c r="Z1127" s="101"/>
      <c r="AA1127" s="101"/>
      <c r="AB1127" s="101"/>
      <c r="AC1127" s="101" t="s">
        <v>349</v>
      </c>
      <c r="AD1127" s="101"/>
      <c r="AE1127" s="101"/>
      <c r="AF1127" s="101"/>
      <c r="AG1127" s="101"/>
      <c r="AH1127" s="101"/>
      <c r="AI1127" s="101"/>
      <c r="AJ1127" s="101"/>
      <c r="AK1127" s="101"/>
      <c r="AL1127" s="101"/>
      <c r="AM1127" s="101"/>
    </row>
    <row r="1128" ht="15.75" customHeight="1">
      <c r="A1128" s="115">
        <f t="shared" si="1"/>
        <v>1126</v>
      </c>
      <c r="B1128" s="101" t="s">
        <v>2464</v>
      </c>
      <c r="C1128" s="108">
        <v>2013.0</v>
      </c>
      <c r="D1128" s="101" t="s">
        <v>3801</v>
      </c>
      <c r="E1128" s="139" t="s">
        <v>3802</v>
      </c>
      <c r="F1128" s="101" t="s">
        <v>3803</v>
      </c>
      <c r="G1128" s="101"/>
      <c r="H1128" s="101"/>
      <c r="I1128" s="101"/>
      <c r="J1128" s="121"/>
      <c r="K1128" s="101"/>
      <c r="L1128" s="101" t="s">
        <v>327</v>
      </c>
      <c r="M1128" s="101" t="s">
        <v>98</v>
      </c>
      <c r="N1128" s="101"/>
      <c r="O1128" s="101"/>
      <c r="P1128" s="101"/>
      <c r="Q1128" s="101"/>
      <c r="R1128" s="101"/>
      <c r="S1128" s="101"/>
      <c r="T1128" s="101"/>
      <c r="U1128" s="101"/>
      <c r="V1128" s="114" t="str">
        <f t="shared" si="224"/>
        <v>NOT RELEVANT</v>
      </c>
      <c r="W1128" s="114" t="str">
        <f t="shared" si="225"/>
        <v>NOT RELEVANT</v>
      </c>
      <c r="X1128" s="101" t="s">
        <v>672</v>
      </c>
      <c r="Y1128" s="101" t="s">
        <v>3804</v>
      </c>
      <c r="Z1128" s="101"/>
      <c r="AA1128" s="101"/>
      <c r="AB1128" s="101"/>
      <c r="AC1128" s="101" t="s">
        <v>349</v>
      </c>
      <c r="AD1128" s="101"/>
      <c r="AE1128" s="101"/>
      <c r="AF1128" s="101"/>
      <c r="AG1128" s="101"/>
      <c r="AH1128" s="101"/>
      <c r="AI1128" s="101"/>
      <c r="AJ1128" s="101"/>
      <c r="AK1128" s="101"/>
      <c r="AL1128" s="101"/>
      <c r="AM1128" s="101"/>
    </row>
    <row r="1129" ht="15.75" customHeight="1">
      <c r="A1129" s="115">
        <f t="shared" si="1"/>
        <v>1127</v>
      </c>
      <c r="B1129" s="101" t="s">
        <v>669</v>
      </c>
      <c r="C1129" s="108">
        <v>2021.0</v>
      </c>
      <c r="D1129" s="101" t="s">
        <v>3805</v>
      </c>
      <c r="E1129" s="139" t="s">
        <v>3806</v>
      </c>
      <c r="F1129" s="101" t="s">
        <v>2491</v>
      </c>
      <c r="G1129" s="101"/>
      <c r="H1129" s="101"/>
      <c r="I1129" s="101"/>
      <c r="J1129" s="121"/>
      <c r="K1129" s="101"/>
      <c r="L1129" s="101" t="s">
        <v>327</v>
      </c>
      <c r="M1129" s="101" t="s">
        <v>98</v>
      </c>
      <c r="N1129" s="101"/>
      <c r="O1129" s="101"/>
      <c r="P1129" s="101"/>
      <c r="Q1129" s="101"/>
      <c r="R1129" s="101"/>
      <c r="S1129" s="101"/>
      <c r="T1129" s="101"/>
      <c r="U1129" s="101"/>
      <c r="V1129" s="114" t="str">
        <f t="shared" si="224"/>
        <v>NOT RELEVANT</v>
      </c>
      <c r="W1129" s="114" t="str">
        <f t="shared" si="225"/>
        <v>NOT RELEVANT</v>
      </c>
      <c r="X1129" s="101" t="s">
        <v>672</v>
      </c>
      <c r="Y1129" s="101" t="s">
        <v>3807</v>
      </c>
      <c r="Z1129" s="101"/>
      <c r="AA1129" s="101"/>
      <c r="AB1129" s="101"/>
      <c r="AC1129" s="101" t="s">
        <v>349</v>
      </c>
      <c r="AD1129" s="101"/>
      <c r="AE1129" s="101"/>
      <c r="AF1129" s="101"/>
      <c r="AG1129" s="101"/>
      <c r="AH1129" s="101"/>
      <c r="AI1129" s="101"/>
      <c r="AJ1129" s="101"/>
      <c r="AK1129" s="101"/>
      <c r="AL1129" s="101"/>
      <c r="AM1129" s="101"/>
    </row>
    <row r="1130" ht="15.75" customHeight="1">
      <c r="A1130" s="115">
        <f t="shared" si="1"/>
        <v>1128</v>
      </c>
      <c r="B1130" s="101" t="s">
        <v>669</v>
      </c>
      <c r="C1130" s="108">
        <v>2021.0</v>
      </c>
      <c r="D1130" s="101" t="s">
        <v>3805</v>
      </c>
      <c r="E1130" s="139" t="s">
        <v>3808</v>
      </c>
      <c r="F1130" s="101" t="s">
        <v>2491</v>
      </c>
      <c r="G1130" s="101"/>
      <c r="H1130" s="101"/>
      <c r="I1130" s="101"/>
      <c r="J1130" s="121"/>
      <c r="K1130" s="101"/>
      <c r="L1130" s="101" t="s">
        <v>327</v>
      </c>
      <c r="M1130" s="101" t="s">
        <v>98</v>
      </c>
      <c r="N1130" s="101"/>
      <c r="O1130" s="101"/>
      <c r="P1130" s="101"/>
      <c r="Q1130" s="101"/>
      <c r="R1130" s="101"/>
      <c r="S1130" s="101"/>
      <c r="T1130" s="101"/>
      <c r="U1130" s="101"/>
      <c r="V1130" s="114" t="str">
        <f t="shared" si="224"/>
        <v>NOT RELEVANT</v>
      </c>
      <c r="W1130" s="114" t="str">
        <f t="shared" si="225"/>
        <v>NOT RELEVANT</v>
      </c>
      <c r="X1130" s="101" t="s">
        <v>672</v>
      </c>
      <c r="Y1130" s="101" t="s">
        <v>3807</v>
      </c>
      <c r="Z1130" s="101"/>
      <c r="AA1130" s="101"/>
      <c r="AB1130" s="101"/>
      <c r="AC1130" s="101" t="s">
        <v>349</v>
      </c>
      <c r="AD1130" s="101"/>
      <c r="AE1130" s="101"/>
      <c r="AF1130" s="101"/>
      <c r="AG1130" s="101"/>
      <c r="AH1130" s="101"/>
      <c r="AI1130" s="101"/>
      <c r="AJ1130" s="101"/>
      <c r="AK1130" s="101"/>
      <c r="AL1130" s="101"/>
      <c r="AM1130" s="101"/>
    </row>
    <row r="1131" ht="15.75" customHeight="1">
      <c r="A1131" s="115">
        <f t="shared" si="1"/>
        <v>1129</v>
      </c>
      <c r="B1131" s="101" t="s">
        <v>669</v>
      </c>
      <c r="C1131" s="108">
        <v>2022.0</v>
      </c>
      <c r="D1131" s="101" t="s">
        <v>3809</v>
      </c>
      <c r="E1131" s="139" t="s">
        <v>3810</v>
      </c>
      <c r="F1131" s="101" t="s">
        <v>2840</v>
      </c>
      <c r="G1131" s="101"/>
      <c r="H1131" s="101"/>
      <c r="I1131" s="101"/>
      <c r="J1131" s="121"/>
      <c r="K1131" s="101"/>
      <c r="L1131" s="101" t="s">
        <v>327</v>
      </c>
      <c r="M1131" s="101" t="s">
        <v>98</v>
      </c>
      <c r="N1131" s="101"/>
      <c r="O1131" s="101"/>
      <c r="P1131" s="101"/>
      <c r="Q1131" s="101"/>
      <c r="R1131" s="101"/>
      <c r="S1131" s="101"/>
      <c r="T1131" s="101"/>
      <c r="U1131" s="101"/>
      <c r="V1131" s="114" t="str">
        <f t="shared" si="224"/>
        <v>NOT RELEVANT</v>
      </c>
      <c r="W1131" s="114" t="str">
        <f t="shared" si="225"/>
        <v>NOT RELEVANT</v>
      </c>
      <c r="X1131" s="101" t="s">
        <v>672</v>
      </c>
      <c r="Y1131" s="101" t="s">
        <v>3811</v>
      </c>
      <c r="Z1131" s="101"/>
      <c r="AA1131" s="101"/>
      <c r="AB1131" s="101"/>
      <c r="AC1131" s="101" t="s">
        <v>349</v>
      </c>
      <c r="AD1131" s="101"/>
      <c r="AE1131" s="101"/>
      <c r="AF1131" s="101"/>
      <c r="AG1131" s="101"/>
      <c r="AH1131" s="101"/>
      <c r="AI1131" s="101"/>
      <c r="AJ1131" s="101"/>
      <c r="AK1131" s="101"/>
      <c r="AL1131" s="101"/>
      <c r="AM1131" s="101"/>
    </row>
    <row r="1132" ht="15.75" customHeight="1">
      <c r="A1132" s="115">
        <f t="shared" si="1"/>
        <v>1130</v>
      </c>
      <c r="B1132" s="101" t="s">
        <v>321</v>
      </c>
      <c r="C1132" s="108">
        <v>2015.0</v>
      </c>
      <c r="D1132" s="101" t="s">
        <v>3812</v>
      </c>
      <c r="E1132" s="139" t="s">
        <v>3813</v>
      </c>
      <c r="F1132" s="101" t="s">
        <v>3814</v>
      </c>
      <c r="G1132" s="101"/>
      <c r="H1132" s="101"/>
      <c r="I1132" s="101"/>
      <c r="J1132" s="121"/>
      <c r="K1132" s="101"/>
      <c r="L1132" s="101" t="s">
        <v>327</v>
      </c>
      <c r="M1132" s="101" t="s">
        <v>98</v>
      </c>
      <c r="N1132" s="101"/>
      <c r="O1132" s="101"/>
      <c r="P1132" s="101"/>
      <c r="Q1132" s="101"/>
      <c r="R1132" s="101"/>
      <c r="S1132" s="101"/>
      <c r="T1132" s="101"/>
      <c r="U1132" s="101"/>
      <c r="V1132" s="114" t="str">
        <f t="shared" si="224"/>
        <v>NOT RELEVANT</v>
      </c>
      <c r="W1132" s="114" t="str">
        <f t="shared" si="225"/>
        <v>NOT RELEVANT</v>
      </c>
      <c r="X1132" s="101" t="s">
        <v>347</v>
      </c>
      <c r="Y1132" s="101" t="s">
        <v>3815</v>
      </c>
      <c r="Z1132" s="101"/>
      <c r="AA1132" s="101"/>
      <c r="AB1132" s="101"/>
      <c r="AC1132" s="101" t="s">
        <v>349</v>
      </c>
      <c r="AD1132" s="101"/>
      <c r="AE1132" s="101"/>
      <c r="AF1132" s="101"/>
      <c r="AG1132" s="101"/>
      <c r="AH1132" s="101"/>
      <c r="AI1132" s="101"/>
      <c r="AJ1132" s="101"/>
      <c r="AK1132" s="101"/>
      <c r="AL1132" s="101"/>
      <c r="AM1132" s="101"/>
    </row>
    <row r="1133" ht="15.75" customHeight="1">
      <c r="A1133" s="115">
        <f t="shared" si="1"/>
        <v>1131</v>
      </c>
      <c r="B1133" s="101" t="s">
        <v>2464</v>
      </c>
      <c r="C1133" s="108">
        <v>2022.0</v>
      </c>
      <c r="D1133" s="101" t="s">
        <v>3816</v>
      </c>
      <c r="E1133" s="139" t="s">
        <v>3817</v>
      </c>
      <c r="F1133" s="101" t="s">
        <v>3387</v>
      </c>
      <c r="G1133" s="101"/>
      <c r="H1133" s="101"/>
      <c r="I1133" s="101"/>
      <c r="J1133" s="121"/>
      <c r="K1133" s="101"/>
      <c r="L1133" s="101" t="s">
        <v>327</v>
      </c>
      <c r="M1133" s="101" t="s">
        <v>98</v>
      </c>
      <c r="N1133" s="101"/>
      <c r="O1133" s="101"/>
      <c r="P1133" s="101"/>
      <c r="Q1133" s="101"/>
      <c r="R1133" s="101"/>
      <c r="S1133" s="101"/>
      <c r="T1133" s="101"/>
      <c r="U1133" s="101"/>
      <c r="V1133" s="114" t="str">
        <f t="shared" si="224"/>
        <v>NOT RELEVANT</v>
      </c>
      <c r="W1133" s="114" t="str">
        <f t="shared" si="225"/>
        <v>NOT RELEVANT</v>
      </c>
      <c r="X1133" s="101" t="s">
        <v>672</v>
      </c>
      <c r="Y1133" s="101" t="s">
        <v>3818</v>
      </c>
      <c r="Z1133" s="101"/>
      <c r="AA1133" s="101"/>
      <c r="AB1133" s="101"/>
      <c r="AC1133" s="101" t="s">
        <v>349</v>
      </c>
      <c r="AD1133" s="101"/>
      <c r="AE1133" s="101"/>
      <c r="AF1133" s="101"/>
      <c r="AG1133" s="101"/>
      <c r="AH1133" s="101"/>
      <c r="AI1133" s="101"/>
      <c r="AJ1133" s="101"/>
      <c r="AK1133" s="101"/>
      <c r="AL1133" s="101"/>
      <c r="AM1133" s="101"/>
    </row>
    <row r="1134" ht="15.75" customHeight="1">
      <c r="A1134" s="115">
        <f t="shared" si="1"/>
        <v>1132</v>
      </c>
      <c r="B1134" s="101" t="s">
        <v>2464</v>
      </c>
      <c r="C1134" s="108">
        <v>2019.0</v>
      </c>
      <c r="D1134" s="101" t="s">
        <v>3819</v>
      </c>
      <c r="E1134" s="139" t="s">
        <v>3820</v>
      </c>
      <c r="F1134" s="101" t="s">
        <v>3821</v>
      </c>
      <c r="G1134" s="101"/>
      <c r="H1134" s="101"/>
      <c r="I1134" s="101"/>
      <c r="J1134" s="121"/>
      <c r="K1134" s="101"/>
      <c r="L1134" s="101" t="s">
        <v>327</v>
      </c>
      <c r="M1134" s="101" t="s">
        <v>98</v>
      </c>
      <c r="N1134" s="101"/>
      <c r="O1134" s="101"/>
      <c r="P1134" s="101"/>
      <c r="Q1134" s="101"/>
      <c r="R1134" s="101"/>
      <c r="S1134" s="101"/>
      <c r="T1134" s="101"/>
      <c r="U1134" s="101"/>
      <c r="V1134" s="114" t="str">
        <f t="shared" si="224"/>
        <v>NOT RELEVANT</v>
      </c>
      <c r="W1134" s="114" t="str">
        <f t="shared" si="225"/>
        <v>NOT RELEVANT</v>
      </c>
      <c r="X1134" s="101" t="s">
        <v>672</v>
      </c>
      <c r="Y1134" s="101" t="s">
        <v>3822</v>
      </c>
      <c r="Z1134" s="101"/>
      <c r="AA1134" s="101"/>
      <c r="AB1134" s="101"/>
      <c r="AC1134" s="101" t="s">
        <v>349</v>
      </c>
      <c r="AD1134" s="101"/>
      <c r="AE1134" s="101"/>
      <c r="AF1134" s="101"/>
      <c r="AG1134" s="101"/>
      <c r="AH1134" s="101"/>
      <c r="AI1134" s="101"/>
      <c r="AJ1134" s="101"/>
      <c r="AK1134" s="101"/>
      <c r="AL1134" s="101"/>
      <c r="AM1134" s="101"/>
    </row>
    <row r="1135" ht="15.75" customHeight="1">
      <c r="A1135" s="115">
        <f t="shared" si="1"/>
        <v>1133</v>
      </c>
      <c r="B1135" s="101" t="s">
        <v>321</v>
      </c>
      <c r="C1135" s="108">
        <v>2020.0</v>
      </c>
      <c r="D1135" s="101" t="s">
        <v>3823</v>
      </c>
      <c r="E1135" s="139" t="s">
        <v>3824</v>
      </c>
      <c r="F1135" s="101" t="s">
        <v>3825</v>
      </c>
      <c r="G1135" s="101"/>
      <c r="H1135" s="101"/>
      <c r="I1135" s="101"/>
      <c r="J1135" s="121"/>
      <c r="K1135" s="101"/>
      <c r="L1135" s="101" t="s">
        <v>327</v>
      </c>
      <c r="M1135" s="101" t="s">
        <v>98</v>
      </c>
      <c r="N1135" s="101"/>
      <c r="O1135" s="101"/>
      <c r="P1135" s="101"/>
      <c r="Q1135" s="101"/>
      <c r="R1135" s="101"/>
      <c r="S1135" s="101"/>
      <c r="T1135" s="101"/>
      <c r="U1135" s="101"/>
      <c r="V1135" s="114" t="str">
        <f t="shared" si="224"/>
        <v>NOT RELEVANT</v>
      </c>
      <c r="W1135" s="114" t="s">
        <v>330</v>
      </c>
      <c r="X1135" s="101" t="s">
        <v>347</v>
      </c>
      <c r="Y1135" s="101" t="s">
        <v>3826</v>
      </c>
      <c r="Z1135" s="101"/>
      <c r="AA1135" s="101"/>
      <c r="AB1135" s="101"/>
      <c r="AC1135" s="101" t="s">
        <v>349</v>
      </c>
      <c r="AD1135" s="101"/>
      <c r="AE1135" s="101"/>
      <c r="AF1135" s="101"/>
      <c r="AG1135" s="101"/>
      <c r="AH1135" s="101"/>
      <c r="AI1135" s="101"/>
      <c r="AJ1135" s="101"/>
      <c r="AK1135" s="101"/>
      <c r="AL1135" s="101"/>
      <c r="AM1135" s="101"/>
    </row>
    <row r="1136" ht="15.75" customHeight="1">
      <c r="A1136" s="115">
        <f t="shared" si="1"/>
        <v>1134</v>
      </c>
      <c r="B1136" s="101" t="s">
        <v>2464</v>
      </c>
      <c r="C1136" s="108">
        <v>2017.0</v>
      </c>
      <c r="D1136" s="101" t="s">
        <v>3827</v>
      </c>
      <c r="E1136" s="139" t="s">
        <v>3828</v>
      </c>
      <c r="F1136" s="101" t="s">
        <v>3829</v>
      </c>
      <c r="G1136" s="101"/>
      <c r="H1136" s="101"/>
      <c r="I1136" s="101"/>
      <c r="J1136" s="121"/>
      <c r="K1136" s="101"/>
      <c r="L1136" s="101" t="s">
        <v>327</v>
      </c>
      <c r="M1136" s="101" t="s">
        <v>98</v>
      </c>
      <c r="N1136" s="101"/>
      <c r="O1136" s="101"/>
      <c r="P1136" s="101"/>
      <c r="Q1136" s="101"/>
      <c r="R1136" s="101"/>
      <c r="S1136" s="101"/>
      <c r="T1136" s="101"/>
      <c r="U1136" s="101"/>
      <c r="V1136" s="114" t="str">
        <f t="shared" si="224"/>
        <v>NOT RELEVANT</v>
      </c>
      <c r="W1136" s="114" t="str">
        <f t="shared" ref="W1136:W1197" si="226">IF(TRIM(UPPER(Y1135))="RELEVANT","RELEVANT","NOT RELEVANT")
</f>
        <v>NOT RELEVANT</v>
      </c>
      <c r="X1136" s="101" t="s">
        <v>672</v>
      </c>
      <c r="Y1136" s="101" t="s">
        <v>3830</v>
      </c>
      <c r="Z1136" s="101"/>
      <c r="AA1136" s="101"/>
      <c r="AB1136" s="101"/>
      <c r="AC1136" s="101" t="s">
        <v>349</v>
      </c>
      <c r="AD1136" s="101"/>
      <c r="AE1136" s="101"/>
      <c r="AF1136" s="101"/>
      <c r="AG1136" s="101"/>
      <c r="AH1136" s="101"/>
      <c r="AI1136" s="101"/>
      <c r="AJ1136" s="101"/>
      <c r="AK1136" s="101"/>
      <c r="AL1136" s="101"/>
      <c r="AM1136" s="101"/>
    </row>
    <row r="1137" ht="15.75" customHeight="1">
      <c r="A1137" s="115">
        <f t="shared" si="1"/>
        <v>1135</v>
      </c>
      <c r="B1137" s="101" t="s">
        <v>2464</v>
      </c>
      <c r="C1137" s="108">
        <v>2019.0</v>
      </c>
      <c r="D1137" s="101" t="s">
        <v>3831</v>
      </c>
      <c r="E1137" s="139" t="s">
        <v>3832</v>
      </c>
      <c r="F1137" s="101" t="s">
        <v>3833</v>
      </c>
      <c r="G1137" s="101"/>
      <c r="H1137" s="101"/>
      <c r="I1137" s="101"/>
      <c r="J1137" s="121"/>
      <c r="K1137" s="101"/>
      <c r="L1137" s="101" t="s">
        <v>327</v>
      </c>
      <c r="M1137" s="101" t="s">
        <v>98</v>
      </c>
      <c r="N1137" s="101"/>
      <c r="O1137" s="101"/>
      <c r="P1137" s="101"/>
      <c r="Q1137" s="101"/>
      <c r="R1137" s="101"/>
      <c r="S1137" s="101"/>
      <c r="T1137" s="101"/>
      <c r="U1137" s="101"/>
      <c r="V1137" s="114" t="str">
        <f t="shared" si="224"/>
        <v>NOT RELEVANT</v>
      </c>
      <c r="W1137" s="114" t="str">
        <f t="shared" si="226"/>
        <v>NOT RELEVANT</v>
      </c>
      <c r="X1137" s="101" t="s">
        <v>672</v>
      </c>
      <c r="Y1137" s="101" t="s">
        <v>3834</v>
      </c>
      <c r="Z1137" s="101"/>
      <c r="AA1137" s="101"/>
      <c r="AB1137" s="101"/>
      <c r="AC1137" s="101" t="s">
        <v>349</v>
      </c>
      <c r="AD1137" s="101"/>
      <c r="AE1137" s="101"/>
      <c r="AF1137" s="101"/>
      <c r="AG1137" s="101"/>
      <c r="AH1137" s="101"/>
      <c r="AI1137" s="101"/>
      <c r="AJ1137" s="101"/>
      <c r="AK1137" s="101"/>
      <c r="AL1137" s="101"/>
      <c r="AM1137" s="101"/>
    </row>
    <row r="1138" ht="15.75" customHeight="1">
      <c r="A1138" s="115">
        <f t="shared" si="1"/>
        <v>1136</v>
      </c>
      <c r="B1138" s="101" t="s">
        <v>2464</v>
      </c>
      <c r="C1138" s="108">
        <v>2013.0</v>
      </c>
      <c r="D1138" s="101" t="s">
        <v>3835</v>
      </c>
      <c r="E1138" s="139" t="s">
        <v>3836</v>
      </c>
      <c r="F1138" s="101" t="s">
        <v>3837</v>
      </c>
      <c r="G1138" s="101"/>
      <c r="H1138" s="101"/>
      <c r="I1138" s="101"/>
      <c r="J1138" s="121"/>
      <c r="K1138" s="101"/>
      <c r="L1138" s="101" t="s">
        <v>327</v>
      </c>
      <c r="M1138" s="101" t="s">
        <v>98</v>
      </c>
      <c r="N1138" s="101"/>
      <c r="O1138" s="101"/>
      <c r="P1138" s="101"/>
      <c r="Q1138" s="101"/>
      <c r="R1138" s="101"/>
      <c r="S1138" s="101"/>
      <c r="T1138" s="101"/>
      <c r="U1138" s="101"/>
      <c r="V1138" s="114" t="str">
        <f t="shared" si="224"/>
        <v>NOT RELEVANT</v>
      </c>
      <c r="W1138" s="114" t="str">
        <f t="shared" si="226"/>
        <v>NOT RELEVANT</v>
      </c>
      <c r="X1138" s="101" t="s">
        <v>672</v>
      </c>
      <c r="Y1138" s="101" t="s">
        <v>3838</v>
      </c>
      <c r="Z1138" s="101"/>
      <c r="AA1138" s="101"/>
      <c r="AB1138" s="101"/>
      <c r="AC1138" s="101" t="s">
        <v>349</v>
      </c>
      <c r="AD1138" s="101"/>
      <c r="AE1138" s="101"/>
      <c r="AF1138" s="101"/>
      <c r="AG1138" s="101"/>
      <c r="AH1138" s="101"/>
      <c r="AI1138" s="101"/>
      <c r="AJ1138" s="101"/>
      <c r="AK1138" s="101"/>
      <c r="AL1138" s="101"/>
      <c r="AM1138" s="101"/>
    </row>
    <row r="1139" ht="15.75" customHeight="1">
      <c r="A1139" s="115">
        <f t="shared" si="1"/>
        <v>1137</v>
      </c>
      <c r="B1139" s="101" t="s">
        <v>2464</v>
      </c>
      <c r="C1139" s="108">
        <v>2010.0</v>
      </c>
      <c r="D1139" s="101" t="s">
        <v>3839</v>
      </c>
      <c r="E1139" s="139" t="s">
        <v>3840</v>
      </c>
      <c r="F1139" s="101" t="s">
        <v>3841</v>
      </c>
      <c r="G1139" s="101"/>
      <c r="H1139" s="101"/>
      <c r="I1139" s="101"/>
      <c r="J1139" s="121"/>
      <c r="K1139" s="101"/>
      <c r="L1139" s="101" t="s">
        <v>327</v>
      </c>
      <c r="M1139" s="101" t="s">
        <v>98</v>
      </c>
      <c r="N1139" s="101"/>
      <c r="O1139" s="101"/>
      <c r="P1139" s="101"/>
      <c r="Q1139" s="101"/>
      <c r="R1139" s="101"/>
      <c r="S1139" s="101"/>
      <c r="T1139" s="101"/>
      <c r="U1139" s="101"/>
      <c r="V1139" s="114" t="str">
        <f t="shared" si="224"/>
        <v>NOT RELEVANT</v>
      </c>
      <c r="W1139" s="114" t="str">
        <f t="shared" si="226"/>
        <v>NOT RELEVANT</v>
      </c>
      <c r="X1139" s="101" t="s">
        <v>672</v>
      </c>
      <c r="Y1139" s="101" t="s">
        <v>3842</v>
      </c>
      <c r="Z1139" s="101"/>
      <c r="AA1139" s="101"/>
      <c r="AB1139" s="101"/>
      <c r="AC1139" s="101" t="s">
        <v>349</v>
      </c>
      <c r="AD1139" s="101"/>
      <c r="AE1139" s="101"/>
      <c r="AF1139" s="101"/>
      <c r="AG1139" s="101"/>
      <c r="AH1139" s="101"/>
      <c r="AI1139" s="101"/>
      <c r="AJ1139" s="101"/>
      <c r="AK1139" s="101"/>
      <c r="AL1139" s="101"/>
      <c r="AM1139" s="101"/>
    </row>
    <row r="1140" ht="15.75" customHeight="1">
      <c r="A1140" s="115">
        <f t="shared" si="1"/>
        <v>1138</v>
      </c>
      <c r="B1140" s="101" t="s">
        <v>2464</v>
      </c>
      <c r="C1140" s="108">
        <v>2018.0</v>
      </c>
      <c r="D1140" s="101" t="s">
        <v>3843</v>
      </c>
      <c r="E1140" s="139" t="s">
        <v>3844</v>
      </c>
      <c r="F1140" s="101" t="s">
        <v>3845</v>
      </c>
      <c r="G1140" s="101"/>
      <c r="H1140" s="101"/>
      <c r="I1140" s="101"/>
      <c r="J1140" s="121"/>
      <c r="K1140" s="101"/>
      <c r="L1140" s="101" t="s">
        <v>327</v>
      </c>
      <c r="M1140" s="101" t="s">
        <v>98</v>
      </c>
      <c r="N1140" s="101"/>
      <c r="O1140" s="101"/>
      <c r="P1140" s="101"/>
      <c r="Q1140" s="101"/>
      <c r="R1140" s="101"/>
      <c r="S1140" s="101"/>
      <c r="T1140" s="101"/>
      <c r="U1140" s="101"/>
      <c r="V1140" s="114" t="str">
        <f t="shared" si="224"/>
        <v>NOT RELEVANT</v>
      </c>
      <c r="W1140" s="114" t="str">
        <f t="shared" si="226"/>
        <v>NOT RELEVANT</v>
      </c>
      <c r="X1140" s="101" t="s">
        <v>672</v>
      </c>
      <c r="Y1140" s="101" t="s">
        <v>3846</v>
      </c>
      <c r="Z1140" s="101"/>
      <c r="AA1140" s="101"/>
      <c r="AB1140" s="101"/>
      <c r="AC1140" s="101" t="s">
        <v>349</v>
      </c>
      <c r="AD1140" s="101"/>
      <c r="AE1140" s="101"/>
      <c r="AF1140" s="101"/>
      <c r="AG1140" s="101"/>
      <c r="AH1140" s="101"/>
      <c r="AI1140" s="101"/>
      <c r="AJ1140" s="101"/>
      <c r="AK1140" s="101"/>
      <c r="AL1140" s="101"/>
      <c r="AM1140" s="101"/>
    </row>
    <row r="1141" ht="15.75" customHeight="1">
      <c r="A1141" s="115">
        <f t="shared" si="1"/>
        <v>1139</v>
      </c>
      <c r="B1141" s="101" t="s">
        <v>2464</v>
      </c>
      <c r="C1141" s="108">
        <v>2015.0</v>
      </c>
      <c r="D1141" s="101" t="s">
        <v>3847</v>
      </c>
      <c r="E1141" s="139" t="s">
        <v>3848</v>
      </c>
      <c r="F1141" s="101" t="s">
        <v>3849</v>
      </c>
      <c r="G1141" s="101"/>
      <c r="H1141" s="101"/>
      <c r="I1141" s="101"/>
      <c r="J1141" s="121"/>
      <c r="K1141" s="101"/>
      <c r="L1141" s="101" t="s">
        <v>327</v>
      </c>
      <c r="M1141" s="101" t="s">
        <v>98</v>
      </c>
      <c r="N1141" s="101"/>
      <c r="O1141" s="101"/>
      <c r="P1141" s="101"/>
      <c r="Q1141" s="101"/>
      <c r="R1141" s="101"/>
      <c r="S1141" s="101"/>
      <c r="T1141" s="101"/>
      <c r="U1141" s="101"/>
      <c r="V1141" s="114" t="str">
        <f t="shared" si="224"/>
        <v>NOT RELEVANT</v>
      </c>
      <c r="W1141" s="114" t="str">
        <f t="shared" si="226"/>
        <v>NOT RELEVANT</v>
      </c>
      <c r="X1141" s="101" t="s">
        <v>672</v>
      </c>
      <c r="Y1141" s="101" t="s">
        <v>3850</v>
      </c>
      <c r="Z1141" s="101"/>
      <c r="AA1141" s="101"/>
      <c r="AB1141" s="101"/>
      <c r="AC1141" s="101" t="s">
        <v>349</v>
      </c>
      <c r="AD1141" s="101"/>
      <c r="AE1141" s="101"/>
      <c r="AF1141" s="101"/>
      <c r="AG1141" s="101"/>
      <c r="AH1141" s="101"/>
      <c r="AI1141" s="101"/>
      <c r="AJ1141" s="101"/>
      <c r="AK1141" s="101"/>
      <c r="AL1141" s="101"/>
      <c r="AM1141" s="101"/>
    </row>
    <row r="1142" ht="15.75" customHeight="1">
      <c r="A1142" s="115">
        <f t="shared" si="1"/>
        <v>1140</v>
      </c>
      <c r="B1142" s="101" t="s">
        <v>321</v>
      </c>
      <c r="C1142" s="108">
        <v>2019.0</v>
      </c>
      <c r="D1142" s="101" t="s">
        <v>3851</v>
      </c>
      <c r="E1142" s="139" t="s">
        <v>3852</v>
      </c>
      <c r="F1142" s="101" t="s">
        <v>3658</v>
      </c>
      <c r="G1142" s="101"/>
      <c r="H1142" s="101"/>
      <c r="I1142" s="101"/>
      <c r="J1142" s="121"/>
      <c r="K1142" s="101"/>
      <c r="L1142" s="101" t="s">
        <v>327</v>
      </c>
      <c r="M1142" s="101" t="s">
        <v>98</v>
      </c>
      <c r="N1142" s="101"/>
      <c r="O1142" s="101"/>
      <c r="P1142" s="101"/>
      <c r="Q1142" s="101"/>
      <c r="R1142" s="101"/>
      <c r="S1142" s="101"/>
      <c r="T1142" s="101"/>
      <c r="U1142" s="101"/>
      <c r="V1142" s="114" t="str">
        <f t="shared" si="224"/>
        <v>NOT RELEVANT</v>
      </c>
      <c r="W1142" s="114" t="str">
        <f t="shared" si="226"/>
        <v>NOT RELEVANT</v>
      </c>
      <c r="X1142" s="101" t="s">
        <v>347</v>
      </c>
      <c r="Y1142" s="101" t="s">
        <v>3853</v>
      </c>
      <c r="Z1142" s="101"/>
      <c r="AA1142" s="101"/>
      <c r="AB1142" s="101"/>
      <c r="AC1142" s="101" t="s">
        <v>349</v>
      </c>
      <c r="AD1142" s="101"/>
      <c r="AE1142" s="101"/>
      <c r="AF1142" s="101"/>
      <c r="AG1142" s="101"/>
      <c r="AH1142" s="101"/>
      <c r="AI1142" s="101"/>
      <c r="AJ1142" s="101"/>
      <c r="AK1142" s="101"/>
      <c r="AL1142" s="101"/>
      <c r="AM1142" s="101"/>
    </row>
    <row r="1143" ht="15.75" customHeight="1">
      <c r="A1143" s="115">
        <f t="shared" si="1"/>
        <v>1141</v>
      </c>
      <c r="B1143" s="101" t="s">
        <v>2464</v>
      </c>
      <c r="C1143" s="108">
        <v>2020.0</v>
      </c>
      <c r="D1143" s="101" t="s">
        <v>3854</v>
      </c>
      <c r="E1143" s="139" t="s">
        <v>3855</v>
      </c>
      <c r="F1143" s="101" t="s">
        <v>3856</v>
      </c>
      <c r="G1143" s="101"/>
      <c r="H1143" s="101"/>
      <c r="I1143" s="101"/>
      <c r="J1143" s="121"/>
      <c r="K1143" s="101"/>
      <c r="L1143" s="101" t="s">
        <v>327</v>
      </c>
      <c r="M1143" s="101" t="s">
        <v>98</v>
      </c>
      <c r="N1143" s="101"/>
      <c r="O1143" s="101"/>
      <c r="P1143" s="101"/>
      <c r="Q1143" s="101"/>
      <c r="R1143" s="101"/>
      <c r="S1143" s="101"/>
      <c r="T1143" s="101"/>
      <c r="U1143" s="101"/>
      <c r="V1143" s="114" t="str">
        <f t="shared" si="224"/>
        <v>NOT RELEVANT</v>
      </c>
      <c r="W1143" s="114" t="str">
        <f t="shared" si="226"/>
        <v>NOT RELEVANT</v>
      </c>
      <c r="X1143" s="101" t="s">
        <v>672</v>
      </c>
      <c r="Y1143" s="101" t="s">
        <v>3857</v>
      </c>
      <c r="Z1143" s="101"/>
      <c r="AA1143" s="101"/>
      <c r="AB1143" s="101"/>
      <c r="AC1143" s="101" t="s">
        <v>349</v>
      </c>
      <c r="AD1143" s="101"/>
      <c r="AE1143" s="101"/>
      <c r="AF1143" s="101"/>
      <c r="AG1143" s="101"/>
      <c r="AH1143" s="101"/>
      <c r="AI1143" s="101"/>
      <c r="AJ1143" s="101"/>
      <c r="AK1143" s="101"/>
      <c r="AL1143" s="101"/>
      <c r="AM1143" s="101"/>
    </row>
    <row r="1144" ht="15.75" customHeight="1">
      <c r="A1144" s="115">
        <f t="shared" si="1"/>
        <v>1142</v>
      </c>
      <c r="B1144" s="101" t="s">
        <v>2464</v>
      </c>
      <c r="C1144" s="108">
        <v>2018.0</v>
      </c>
      <c r="D1144" s="101" t="s">
        <v>3858</v>
      </c>
      <c r="E1144" s="139" t="s">
        <v>3859</v>
      </c>
      <c r="F1144" s="101" t="s">
        <v>3422</v>
      </c>
      <c r="G1144" s="101"/>
      <c r="H1144" s="101"/>
      <c r="I1144" s="101"/>
      <c r="J1144" s="121"/>
      <c r="K1144" s="101"/>
      <c r="L1144" s="101" t="s">
        <v>327</v>
      </c>
      <c r="M1144" s="101" t="s">
        <v>98</v>
      </c>
      <c r="N1144" s="101"/>
      <c r="O1144" s="101"/>
      <c r="P1144" s="101"/>
      <c r="Q1144" s="101"/>
      <c r="R1144" s="101"/>
      <c r="S1144" s="101"/>
      <c r="T1144" s="101"/>
      <c r="U1144" s="101"/>
      <c r="V1144" s="114" t="str">
        <f t="shared" si="224"/>
        <v>NOT RELEVANT</v>
      </c>
      <c r="W1144" s="114" t="str">
        <f t="shared" si="226"/>
        <v>NOT RELEVANT</v>
      </c>
      <c r="X1144" s="101" t="s">
        <v>672</v>
      </c>
      <c r="Y1144" s="101" t="s">
        <v>3860</v>
      </c>
      <c r="Z1144" s="101"/>
      <c r="AA1144" s="101"/>
      <c r="AB1144" s="101"/>
      <c r="AC1144" s="101" t="s">
        <v>349</v>
      </c>
      <c r="AD1144" s="101"/>
      <c r="AE1144" s="101"/>
      <c r="AF1144" s="101"/>
      <c r="AG1144" s="101"/>
      <c r="AH1144" s="101"/>
      <c r="AI1144" s="101"/>
      <c r="AJ1144" s="101"/>
      <c r="AK1144" s="101"/>
      <c r="AL1144" s="101"/>
      <c r="AM1144" s="101"/>
    </row>
    <row r="1145" ht="15.75" customHeight="1">
      <c r="A1145" s="115">
        <f t="shared" si="1"/>
        <v>1143</v>
      </c>
      <c r="B1145" s="101" t="s">
        <v>321</v>
      </c>
      <c r="C1145" s="108">
        <v>2019.0</v>
      </c>
      <c r="D1145" s="101" t="s">
        <v>3861</v>
      </c>
      <c r="E1145" s="139" t="s">
        <v>3862</v>
      </c>
      <c r="F1145" s="101" t="s">
        <v>2852</v>
      </c>
      <c r="G1145" s="101"/>
      <c r="H1145" s="101"/>
      <c r="I1145" s="101"/>
      <c r="J1145" s="121"/>
      <c r="K1145" s="101"/>
      <c r="L1145" s="101" t="s">
        <v>327</v>
      </c>
      <c r="M1145" s="101" t="s">
        <v>98</v>
      </c>
      <c r="N1145" s="101"/>
      <c r="O1145" s="101"/>
      <c r="P1145" s="101"/>
      <c r="Q1145" s="101"/>
      <c r="R1145" s="101"/>
      <c r="S1145" s="101"/>
      <c r="T1145" s="101"/>
      <c r="U1145" s="101"/>
      <c r="V1145" s="114" t="str">
        <f t="shared" si="224"/>
        <v>NOT RELEVANT</v>
      </c>
      <c r="W1145" s="114" t="str">
        <f t="shared" si="226"/>
        <v>NOT RELEVANT</v>
      </c>
      <c r="X1145" s="101" t="s">
        <v>347</v>
      </c>
      <c r="Y1145" s="101" t="s">
        <v>3863</v>
      </c>
      <c r="Z1145" s="101"/>
      <c r="AA1145" s="101"/>
      <c r="AB1145" s="101"/>
      <c r="AC1145" s="101" t="s">
        <v>349</v>
      </c>
      <c r="AD1145" s="101"/>
      <c r="AE1145" s="101"/>
      <c r="AF1145" s="101"/>
      <c r="AG1145" s="101"/>
      <c r="AH1145" s="101"/>
      <c r="AI1145" s="101"/>
      <c r="AJ1145" s="101"/>
      <c r="AK1145" s="101"/>
      <c r="AL1145" s="101"/>
      <c r="AM1145" s="101"/>
    </row>
    <row r="1146" ht="15.75" customHeight="1">
      <c r="A1146" s="115">
        <f t="shared" si="1"/>
        <v>1144</v>
      </c>
      <c r="B1146" s="101" t="s">
        <v>2464</v>
      </c>
      <c r="C1146" s="108">
        <v>2015.0</v>
      </c>
      <c r="D1146" s="101" t="s">
        <v>3864</v>
      </c>
      <c r="E1146" s="139" t="s">
        <v>3865</v>
      </c>
      <c r="F1146" s="101" t="s">
        <v>3866</v>
      </c>
      <c r="G1146" s="101"/>
      <c r="H1146" s="101"/>
      <c r="I1146" s="101"/>
      <c r="J1146" s="121"/>
      <c r="K1146" s="101"/>
      <c r="L1146" s="101" t="s">
        <v>327</v>
      </c>
      <c r="M1146" s="101" t="s">
        <v>98</v>
      </c>
      <c r="N1146" s="101"/>
      <c r="O1146" s="101"/>
      <c r="P1146" s="101"/>
      <c r="Q1146" s="101"/>
      <c r="R1146" s="101"/>
      <c r="S1146" s="101"/>
      <c r="T1146" s="101"/>
      <c r="U1146" s="101"/>
      <c r="V1146" s="114" t="str">
        <f t="shared" si="224"/>
        <v>NOT RELEVANT</v>
      </c>
      <c r="W1146" s="114" t="str">
        <f t="shared" si="226"/>
        <v>NOT RELEVANT</v>
      </c>
      <c r="X1146" s="101" t="s">
        <v>672</v>
      </c>
      <c r="Y1146" s="101" t="s">
        <v>3867</v>
      </c>
      <c r="Z1146" s="101"/>
      <c r="AA1146" s="101"/>
      <c r="AB1146" s="101"/>
      <c r="AC1146" s="101" t="s">
        <v>349</v>
      </c>
      <c r="AD1146" s="101"/>
      <c r="AE1146" s="101"/>
      <c r="AF1146" s="101"/>
      <c r="AG1146" s="101"/>
      <c r="AH1146" s="101"/>
      <c r="AI1146" s="101"/>
      <c r="AJ1146" s="101"/>
      <c r="AK1146" s="101"/>
      <c r="AL1146" s="101"/>
      <c r="AM1146" s="101"/>
    </row>
    <row r="1147" ht="15.75" customHeight="1">
      <c r="A1147" s="115">
        <f t="shared" si="1"/>
        <v>1145</v>
      </c>
      <c r="B1147" s="101" t="s">
        <v>2464</v>
      </c>
      <c r="C1147" s="108">
        <v>2016.0</v>
      </c>
      <c r="D1147" s="101" t="s">
        <v>3868</v>
      </c>
      <c r="E1147" s="139" t="s">
        <v>3865</v>
      </c>
      <c r="F1147" s="101" t="s">
        <v>3866</v>
      </c>
      <c r="G1147" s="101"/>
      <c r="H1147" s="101"/>
      <c r="I1147" s="101"/>
      <c r="J1147" s="121"/>
      <c r="K1147" s="101"/>
      <c r="L1147" s="101" t="s">
        <v>327</v>
      </c>
      <c r="M1147" s="101" t="s">
        <v>98</v>
      </c>
      <c r="N1147" s="101"/>
      <c r="O1147" s="101"/>
      <c r="P1147" s="101"/>
      <c r="Q1147" s="101"/>
      <c r="R1147" s="101"/>
      <c r="S1147" s="101"/>
      <c r="T1147" s="101"/>
      <c r="U1147" s="101"/>
      <c r="V1147" s="114" t="str">
        <f t="shared" si="224"/>
        <v>NOT RELEVANT</v>
      </c>
      <c r="W1147" s="114" t="str">
        <f t="shared" si="226"/>
        <v>NOT RELEVANT</v>
      </c>
      <c r="X1147" s="101" t="s">
        <v>672</v>
      </c>
      <c r="Y1147" s="101" t="s">
        <v>3867</v>
      </c>
      <c r="Z1147" s="101"/>
      <c r="AA1147" s="101"/>
      <c r="AB1147" s="101"/>
      <c r="AC1147" s="101" t="s">
        <v>349</v>
      </c>
      <c r="AD1147" s="101"/>
      <c r="AE1147" s="101"/>
      <c r="AF1147" s="101"/>
      <c r="AG1147" s="101"/>
      <c r="AH1147" s="101"/>
      <c r="AI1147" s="101"/>
      <c r="AJ1147" s="101"/>
      <c r="AK1147" s="101"/>
      <c r="AL1147" s="101"/>
      <c r="AM1147" s="101"/>
    </row>
    <row r="1148" ht="15.75" customHeight="1">
      <c r="A1148" s="115">
        <f t="shared" si="1"/>
        <v>1146</v>
      </c>
      <c r="B1148" s="101" t="s">
        <v>2464</v>
      </c>
      <c r="C1148" s="108">
        <v>2017.0</v>
      </c>
      <c r="D1148" s="101" t="s">
        <v>3869</v>
      </c>
      <c r="E1148" s="139" t="s">
        <v>3870</v>
      </c>
      <c r="F1148" s="101" t="s">
        <v>2688</v>
      </c>
      <c r="G1148" s="101"/>
      <c r="H1148" s="101"/>
      <c r="I1148" s="101"/>
      <c r="J1148" s="121"/>
      <c r="K1148" s="101"/>
      <c r="L1148" s="101" t="s">
        <v>327</v>
      </c>
      <c r="M1148" s="101" t="s">
        <v>98</v>
      </c>
      <c r="N1148" s="101"/>
      <c r="O1148" s="101"/>
      <c r="P1148" s="101"/>
      <c r="Q1148" s="101"/>
      <c r="R1148" s="101"/>
      <c r="S1148" s="101"/>
      <c r="T1148" s="101"/>
      <c r="U1148" s="101"/>
      <c r="V1148" s="114" t="str">
        <f t="shared" si="224"/>
        <v>NOT RELEVANT</v>
      </c>
      <c r="W1148" s="114" t="str">
        <f t="shared" si="226"/>
        <v>NOT RELEVANT</v>
      </c>
      <c r="X1148" s="101" t="s">
        <v>672</v>
      </c>
      <c r="Y1148" s="101" t="s">
        <v>3871</v>
      </c>
      <c r="Z1148" s="101"/>
      <c r="AA1148" s="101"/>
      <c r="AB1148" s="101"/>
      <c r="AC1148" s="101" t="s">
        <v>349</v>
      </c>
      <c r="AD1148" s="101"/>
      <c r="AE1148" s="101"/>
      <c r="AF1148" s="101"/>
      <c r="AG1148" s="101"/>
      <c r="AH1148" s="101"/>
      <c r="AI1148" s="101"/>
      <c r="AJ1148" s="101"/>
      <c r="AK1148" s="101"/>
      <c r="AL1148" s="101"/>
      <c r="AM1148" s="101"/>
    </row>
    <row r="1149" ht="15.75" customHeight="1">
      <c r="A1149" s="115">
        <f t="shared" si="1"/>
        <v>1147</v>
      </c>
      <c r="B1149" s="101" t="s">
        <v>2464</v>
      </c>
      <c r="C1149" s="108">
        <v>2014.0</v>
      </c>
      <c r="D1149" s="101" t="s">
        <v>3872</v>
      </c>
      <c r="E1149" s="139" t="s">
        <v>3865</v>
      </c>
      <c r="F1149" s="101" t="s">
        <v>3866</v>
      </c>
      <c r="G1149" s="101"/>
      <c r="H1149" s="101"/>
      <c r="I1149" s="101"/>
      <c r="J1149" s="121"/>
      <c r="K1149" s="101"/>
      <c r="L1149" s="101" t="s">
        <v>327</v>
      </c>
      <c r="M1149" s="101" t="s">
        <v>98</v>
      </c>
      <c r="N1149" s="101"/>
      <c r="O1149" s="101"/>
      <c r="P1149" s="101"/>
      <c r="Q1149" s="101"/>
      <c r="R1149" s="101"/>
      <c r="S1149" s="101"/>
      <c r="T1149" s="101"/>
      <c r="U1149" s="101"/>
      <c r="V1149" s="114" t="str">
        <f t="shared" si="224"/>
        <v>NOT RELEVANT</v>
      </c>
      <c r="W1149" s="114" t="str">
        <f t="shared" si="226"/>
        <v>NOT RELEVANT</v>
      </c>
      <c r="X1149" s="101" t="s">
        <v>672</v>
      </c>
      <c r="Y1149" s="118" t="s">
        <v>3873</v>
      </c>
      <c r="Z1149" s="101"/>
      <c r="AA1149" s="101"/>
      <c r="AB1149" s="101"/>
      <c r="AC1149" s="101" t="s">
        <v>349</v>
      </c>
      <c r="AD1149" s="101"/>
      <c r="AE1149" s="101"/>
      <c r="AF1149" s="101"/>
      <c r="AG1149" s="101"/>
      <c r="AH1149" s="101"/>
      <c r="AI1149" s="101"/>
      <c r="AJ1149" s="101"/>
      <c r="AK1149" s="101"/>
      <c r="AL1149" s="101"/>
      <c r="AM1149" s="101"/>
    </row>
    <row r="1150" ht="15.75" customHeight="1">
      <c r="A1150" s="115">
        <f t="shared" si="1"/>
        <v>1148</v>
      </c>
      <c r="B1150" s="101" t="s">
        <v>2464</v>
      </c>
      <c r="C1150" s="108">
        <v>2016.0</v>
      </c>
      <c r="D1150" s="101" t="s">
        <v>3874</v>
      </c>
      <c r="E1150" s="139" t="s">
        <v>3875</v>
      </c>
      <c r="F1150" s="101" t="s">
        <v>3876</v>
      </c>
      <c r="G1150" s="101"/>
      <c r="H1150" s="101"/>
      <c r="I1150" s="101"/>
      <c r="J1150" s="121"/>
      <c r="K1150" s="101"/>
      <c r="L1150" s="101" t="s">
        <v>327</v>
      </c>
      <c r="M1150" s="101" t="s">
        <v>98</v>
      </c>
      <c r="N1150" s="101"/>
      <c r="O1150" s="101"/>
      <c r="P1150" s="101"/>
      <c r="Q1150" s="101"/>
      <c r="R1150" s="101"/>
      <c r="S1150" s="101"/>
      <c r="T1150" s="101"/>
      <c r="U1150" s="101"/>
      <c r="V1150" s="114" t="str">
        <f t="shared" si="224"/>
        <v>NOT RELEVANT</v>
      </c>
      <c r="W1150" s="114" t="str">
        <f t="shared" si="226"/>
        <v>NOT RELEVANT</v>
      </c>
      <c r="X1150" s="101" t="s">
        <v>347</v>
      </c>
      <c r="Y1150" s="101" t="s">
        <v>3877</v>
      </c>
      <c r="Z1150" s="101"/>
      <c r="AA1150" s="101"/>
      <c r="AB1150" s="101"/>
      <c r="AC1150" s="101" t="s">
        <v>349</v>
      </c>
      <c r="AD1150" s="101"/>
      <c r="AE1150" s="101"/>
      <c r="AF1150" s="101"/>
      <c r="AG1150" s="101"/>
      <c r="AH1150" s="101"/>
      <c r="AI1150" s="101"/>
      <c r="AJ1150" s="101"/>
      <c r="AK1150" s="101"/>
      <c r="AL1150" s="101"/>
      <c r="AM1150" s="101"/>
    </row>
    <row r="1151" ht="15.75" customHeight="1">
      <c r="A1151" s="115">
        <f t="shared" si="1"/>
        <v>1149</v>
      </c>
      <c r="B1151" s="101" t="s">
        <v>2464</v>
      </c>
      <c r="C1151" s="108">
        <v>2014.0</v>
      </c>
      <c r="D1151" s="101" t="s">
        <v>3878</v>
      </c>
      <c r="E1151" s="139" t="s">
        <v>3879</v>
      </c>
      <c r="F1151" s="101" t="s">
        <v>2975</v>
      </c>
      <c r="G1151" s="101"/>
      <c r="H1151" s="101"/>
      <c r="I1151" s="101"/>
      <c r="J1151" s="121"/>
      <c r="K1151" s="101"/>
      <c r="L1151" s="101" t="s">
        <v>327</v>
      </c>
      <c r="M1151" s="101" t="s">
        <v>98</v>
      </c>
      <c r="N1151" s="101"/>
      <c r="O1151" s="101"/>
      <c r="P1151" s="101"/>
      <c r="Q1151" s="101"/>
      <c r="R1151" s="101"/>
      <c r="S1151" s="101"/>
      <c r="T1151" s="101"/>
      <c r="U1151" s="101"/>
      <c r="V1151" s="114" t="str">
        <f t="shared" si="224"/>
        <v>NOT RELEVANT</v>
      </c>
      <c r="W1151" s="114" t="str">
        <f t="shared" si="226"/>
        <v>NOT RELEVANT</v>
      </c>
      <c r="X1151" s="101" t="s">
        <v>347</v>
      </c>
      <c r="Y1151" s="101" t="s">
        <v>3880</v>
      </c>
      <c r="Z1151" s="101"/>
      <c r="AA1151" s="101"/>
      <c r="AB1151" s="101"/>
      <c r="AC1151" s="101" t="s">
        <v>349</v>
      </c>
      <c r="AD1151" s="101"/>
      <c r="AE1151" s="101"/>
      <c r="AF1151" s="101"/>
      <c r="AG1151" s="101"/>
      <c r="AH1151" s="101"/>
      <c r="AI1151" s="101"/>
      <c r="AJ1151" s="101"/>
      <c r="AK1151" s="101"/>
      <c r="AL1151" s="101"/>
      <c r="AM1151" s="101"/>
    </row>
    <row r="1152" ht="15.75" customHeight="1">
      <c r="A1152" s="115">
        <f t="shared" si="1"/>
        <v>1150</v>
      </c>
      <c r="B1152" s="101" t="s">
        <v>321</v>
      </c>
      <c r="C1152" s="108">
        <v>2021.0</v>
      </c>
      <c r="D1152" s="101" t="s">
        <v>3881</v>
      </c>
      <c r="E1152" s="139" t="s">
        <v>3882</v>
      </c>
      <c r="F1152" s="101" t="s">
        <v>3883</v>
      </c>
      <c r="G1152" s="101"/>
      <c r="H1152" s="101"/>
      <c r="I1152" s="101"/>
      <c r="J1152" s="121"/>
      <c r="K1152" s="101"/>
      <c r="L1152" s="101" t="s">
        <v>327</v>
      </c>
      <c r="M1152" s="101" t="s">
        <v>98</v>
      </c>
      <c r="N1152" s="101"/>
      <c r="O1152" s="101"/>
      <c r="P1152" s="101"/>
      <c r="Q1152" s="101"/>
      <c r="R1152" s="101"/>
      <c r="S1152" s="101"/>
      <c r="T1152" s="101"/>
      <c r="U1152" s="101"/>
      <c r="V1152" s="114" t="str">
        <f t="shared" si="224"/>
        <v>NOT RELEVANT</v>
      </c>
      <c r="W1152" s="114" t="str">
        <f t="shared" si="226"/>
        <v>NOT RELEVANT</v>
      </c>
      <c r="X1152" s="101" t="s">
        <v>347</v>
      </c>
      <c r="Y1152" s="101" t="s">
        <v>3884</v>
      </c>
      <c r="Z1152" s="101"/>
      <c r="AA1152" s="101"/>
      <c r="AB1152" s="101"/>
      <c r="AC1152" s="101" t="s">
        <v>349</v>
      </c>
      <c r="AD1152" s="101"/>
      <c r="AE1152" s="101"/>
      <c r="AF1152" s="101"/>
      <c r="AG1152" s="101"/>
      <c r="AH1152" s="101"/>
      <c r="AI1152" s="101"/>
      <c r="AJ1152" s="101"/>
      <c r="AK1152" s="101"/>
      <c r="AL1152" s="101"/>
      <c r="AM1152" s="101"/>
    </row>
    <row r="1153" ht="15.75" customHeight="1">
      <c r="A1153" s="115">
        <f t="shared" si="1"/>
        <v>1151</v>
      </c>
      <c r="B1153" s="101" t="s">
        <v>2464</v>
      </c>
      <c r="C1153" s="108">
        <v>2020.0</v>
      </c>
      <c r="D1153" s="101" t="s">
        <v>3885</v>
      </c>
      <c r="E1153" s="139" t="s">
        <v>3886</v>
      </c>
      <c r="F1153" s="101" t="s">
        <v>3887</v>
      </c>
      <c r="G1153" s="101"/>
      <c r="H1153" s="101"/>
      <c r="I1153" s="101"/>
      <c r="J1153" s="121"/>
      <c r="K1153" s="101"/>
      <c r="L1153" s="101" t="s">
        <v>327</v>
      </c>
      <c r="M1153" s="101" t="s">
        <v>98</v>
      </c>
      <c r="N1153" s="101"/>
      <c r="O1153" s="101"/>
      <c r="P1153" s="101"/>
      <c r="Q1153" s="101"/>
      <c r="R1153" s="101"/>
      <c r="S1153" s="101"/>
      <c r="T1153" s="101"/>
      <c r="U1153" s="101"/>
      <c r="V1153" s="114" t="str">
        <f t="shared" si="224"/>
        <v>NOT RELEVANT</v>
      </c>
      <c r="W1153" s="114" t="str">
        <f t="shared" si="226"/>
        <v>NOT RELEVANT</v>
      </c>
      <c r="X1153" s="101" t="s">
        <v>347</v>
      </c>
      <c r="Y1153" s="118" t="s">
        <v>3888</v>
      </c>
      <c r="Z1153" s="101"/>
      <c r="AA1153" s="101"/>
      <c r="AB1153" s="101"/>
      <c r="AC1153" s="101" t="s">
        <v>349</v>
      </c>
      <c r="AD1153" s="101"/>
      <c r="AE1153" s="101"/>
      <c r="AF1153" s="101"/>
      <c r="AG1153" s="101"/>
      <c r="AH1153" s="101"/>
      <c r="AI1153" s="101"/>
      <c r="AJ1153" s="101"/>
      <c r="AK1153" s="101"/>
      <c r="AL1153" s="101"/>
      <c r="AM1153" s="101"/>
    </row>
    <row r="1154" ht="15.75" customHeight="1">
      <c r="A1154" s="115">
        <f t="shared" si="1"/>
        <v>1152</v>
      </c>
      <c r="B1154" s="101" t="s">
        <v>321</v>
      </c>
      <c r="C1154" s="108">
        <v>2021.0</v>
      </c>
      <c r="D1154" s="101" t="s">
        <v>3889</v>
      </c>
      <c r="E1154" s="139" t="s">
        <v>3890</v>
      </c>
      <c r="F1154" s="101" t="s">
        <v>3891</v>
      </c>
      <c r="G1154" s="101"/>
      <c r="H1154" s="101"/>
      <c r="I1154" s="101"/>
      <c r="J1154" s="121"/>
      <c r="K1154" s="101"/>
      <c r="L1154" s="101" t="s">
        <v>327</v>
      </c>
      <c r="M1154" s="101" t="s">
        <v>98</v>
      </c>
      <c r="N1154" s="101"/>
      <c r="O1154" s="101"/>
      <c r="P1154" s="101"/>
      <c r="Q1154" s="101"/>
      <c r="R1154" s="101"/>
      <c r="S1154" s="101"/>
      <c r="T1154" s="101"/>
      <c r="U1154" s="101"/>
      <c r="V1154" s="114" t="str">
        <f t="shared" si="224"/>
        <v>NOT RELEVANT</v>
      </c>
      <c r="W1154" s="114" t="str">
        <f t="shared" si="226"/>
        <v>NOT RELEVANT</v>
      </c>
      <c r="X1154" s="101" t="s">
        <v>347</v>
      </c>
      <c r="Y1154" s="101" t="s">
        <v>3892</v>
      </c>
      <c r="Z1154" s="101"/>
      <c r="AA1154" s="101"/>
      <c r="AB1154" s="101"/>
      <c r="AC1154" s="101" t="s">
        <v>349</v>
      </c>
      <c r="AD1154" s="101"/>
      <c r="AE1154" s="101"/>
      <c r="AF1154" s="101"/>
      <c r="AG1154" s="101"/>
      <c r="AH1154" s="101"/>
      <c r="AI1154" s="101"/>
      <c r="AJ1154" s="101"/>
      <c r="AK1154" s="101"/>
      <c r="AL1154" s="101"/>
      <c r="AM1154" s="101"/>
    </row>
    <row r="1155" ht="15.75" customHeight="1">
      <c r="A1155" s="115">
        <f t="shared" si="1"/>
        <v>1153</v>
      </c>
      <c r="B1155" s="101" t="s">
        <v>321</v>
      </c>
      <c r="C1155" s="108">
        <v>2021.0</v>
      </c>
      <c r="D1155" s="101" t="s">
        <v>3893</v>
      </c>
      <c r="E1155" s="139" t="s">
        <v>3894</v>
      </c>
      <c r="F1155" s="101" t="s">
        <v>3895</v>
      </c>
      <c r="G1155" s="101"/>
      <c r="H1155" s="101"/>
      <c r="I1155" s="101"/>
      <c r="J1155" s="121"/>
      <c r="K1155" s="101"/>
      <c r="L1155" s="101" t="s">
        <v>327</v>
      </c>
      <c r="M1155" s="101" t="s">
        <v>98</v>
      </c>
      <c r="N1155" s="101"/>
      <c r="O1155" s="101"/>
      <c r="P1155" s="101"/>
      <c r="Q1155" s="101"/>
      <c r="R1155" s="101"/>
      <c r="S1155" s="101"/>
      <c r="T1155" s="101"/>
      <c r="U1155" s="101"/>
      <c r="V1155" s="114" t="str">
        <f t="shared" si="224"/>
        <v>NOT RELEVANT</v>
      </c>
      <c r="W1155" s="114" t="str">
        <f t="shared" si="226"/>
        <v>NOT RELEVANT</v>
      </c>
      <c r="X1155" s="101" t="s">
        <v>347</v>
      </c>
      <c r="Y1155" s="101" t="s">
        <v>3896</v>
      </c>
      <c r="Z1155" s="101"/>
      <c r="AA1155" s="101"/>
      <c r="AB1155" s="101"/>
      <c r="AC1155" s="101" t="s">
        <v>349</v>
      </c>
      <c r="AD1155" s="101"/>
      <c r="AE1155" s="101"/>
      <c r="AF1155" s="101"/>
      <c r="AG1155" s="101"/>
      <c r="AH1155" s="101"/>
      <c r="AI1155" s="101"/>
      <c r="AJ1155" s="101"/>
      <c r="AK1155" s="101"/>
      <c r="AL1155" s="101"/>
      <c r="AM1155" s="101"/>
    </row>
    <row r="1156" ht="15.75" customHeight="1">
      <c r="A1156" s="115">
        <f t="shared" si="1"/>
        <v>1154</v>
      </c>
      <c r="B1156" s="101" t="s">
        <v>321</v>
      </c>
      <c r="C1156" s="108">
        <v>2020.0</v>
      </c>
      <c r="D1156" s="101" t="s">
        <v>3897</v>
      </c>
      <c r="E1156" s="139" t="s">
        <v>3898</v>
      </c>
      <c r="F1156" s="101" t="s">
        <v>3899</v>
      </c>
      <c r="G1156" s="101"/>
      <c r="H1156" s="101"/>
      <c r="I1156" s="101"/>
      <c r="J1156" s="121"/>
      <c r="K1156" s="101"/>
      <c r="L1156" s="101" t="s">
        <v>327</v>
      </c>
      <c r="M1156" s="101" t="s">
        <v>98</v>
      </c>
      <c r="N1156" s="101"/>
      <c r="O1156" s="101"/>
      <c r="P1156" s="101"/>
      <c r="Q1156" s="101"/>
      <c r="R1156" s="101"/>
      <c r="S1156" s="101"/>
      <c r="T1156" s="101"/>
      <c r="U1156" s="101"/>
      <c r="V1156" s="114" t="str">
        <f t="shared" si="224"/>
        <v>NOT RELEVANT</v>
      </c>
      <c r="W1156" s="114" t="str">
        <f t="shared" si="226"/>
        <v>NOT RELEVANT</v>
      </c>
      <c r="X1156" s="101" t="s">
        <v>347</v>
      </c>
      <c r="Y1156" s="101" t="s">
        <v>3900</v>
      </c>
      <c r="Z1156" s="101"/>
      <c r="AA1156" s="101"/>
      <c r="AB1156" s="101"/>
      <c r="AC1156" s="101" t="s">
        <v>349</v>
      </c>
      <c r="AD1156" s="101"/>
      <c r="AE1156" s="101"/>
      <c r="AF1156" s="101"/>
      <c r="AG1156" s="101"/>
      <c r="AH1156" s="101"/>
      <c r="AI1156" s="101"/>
      <c r="AJ1156" s="101"/>
      <c r="AK1156" s="101"/>
      <c r="AL1156" s="101"/>
      <c r="AM1156" s="101"/>
    </row>
    <row r="1157" ht="15.75" customHeight="1">
      <c r="A1157" s="115">
        <f t="shared" si="1"/>
        <v>1155</v>
      </c>
      <c r="B1157" s="101" t="s">
        <v>321</v>
      </c>
      <c r="C1157" s="108">
        <v>2010.0</v>
      </c>
      <c r="D1157" s="101" t="s">
        <v>3901</v>
      </c>
      <c r="E1157" s="139" t="s">
        <v>3902</v>
      </c>
      <c r="F1157" s="101" t="s">
        <v>3883</v>
      </c>
      <c r="G1157" s="101"/>
      <c r="H1157" s="101"/>
      <c r="I1157" s="101"/>
      <c r="J1157" s="121"/>
      <c r="K1157" s="101"/>
      <c r="L1157" s="101" t="s">
        <v>327</v>
      </c>
      <c r="M1157" s="101" t="s">
        <v>98</v>
      </c>
      <c r="N1157" s="101"/>
      <c r="O1157" s="101"/>
      <c r="P1157" s="101"/>
      <c r="Q1157" s="101"/>
      <c r="R1157" s="101"/>
      <c r="S1157" s="101"/>
      <c r="T1157" s="101"/>
      <c r="U1157" s="101"/>
      <c r="V1157" s="114" t="str">
        <f t="shared" si="224"/>
        <v>NOT RELEVANT</v>
      </c>
      <c r="W1157" s="114" t="str">
        <f t="shared" si="226"/>
        <v>NOT RELEVANT</v>
      </c>
      <c r="X1157" s="101" t="s">
        <v>347</v>
      </c>
      <c r="Y1157" s="101" t="s">
        <v>3903</v>
      </c>
      <c r="Z1157" s="101"/>
      <c r="AA1157" s="101"/>
      <c r="AB1157" s="101"/>
      <c r="AC1157" s="101" t="s">
        <v>349</v>
      </c>
      <c r="AD1157" s="101"/>
      <c r="AE1157" s="101"/>
      <c r="AF1157" s="101"/>
      <c r="AG1157" s="101"/>
      <c r="AH1157" s="101"/>
      <c r="AI1157" s="101"/>
      <c r="AJ1157" s="101"/>
      <c r="AK1157" s="101"/>
      <c r="AL1157" s="101"/>
      <c r="AM1157" s="101"/>
    </row>
    <row r="1158" ht="15.75" customHeight="1">
      <c r="A1158" s="115">
        <f t="shared" si="1"/>
        <v>1156</v>
      </c>
      <c r="B1158" s="101" t="s">
        <v>321</v>
      </c>
      <c r="C1158" s="108">
        <v>2014.0</v>
      </c>
      <c r="D1158" s="101"/>
      <c r="E1158" s="139" t="s">
        <v>3904</v>
      </c>
      <c r="F1158" s="101" t="s">
        <v>3905</v>
      </c>
      <c r="G1158" s="101"/>
      <c r="H1158" s="101"/>
      <c r="I1158" s="101"/>
      <c r="J1158" s="121"/>
      <c r="K1158" s="101"/>
      <c r="L1158" s="101" t="s">
        <v>327</v>
      </c>
      <c r="M1158" s="101" t="s">
        <v>98</v>
      </c>
      <c r="N1158" s="101"/>
      <c r="O1158" s="101"/>
      <c r="P1158" s="101"/>
      <c r="Q1158" s="101"/>
      <c r="R1158" s="101"/>
      <c r="S1158" s="101"/>
      <c r="T1158" s="101"/>
      <c r="U1158" s="101"/>
      <c r="V1158" s="114" t="str">
        <f t="shared" si="224"/>
        <v>NOT RELEVANT</v>
      </c>
      <c r="W1158" s="114" t="str">
        <f t="shared" si="226"/>
        <v>NOT RELEVANT</v>
      </c>
      <c r="X1158" s="101" t="s">
        <v>347</v>
      </c>
      <c r="Y1158" s="101" t="s">
        <v>3906</v>
      </c>
      <c r="Z1158" s="101"/>
      <c r="AA1158" s="101"/>
      <c r="AB1158" s="101"/>
      <c r="AC1158" s="101" t="s">
        <v>349</v>
      </c>
      <c r="AD1158" s="101"/>
      <c r="AE1158" s="101"/>
      <c r="AF1158" s="101"/>
      <c r="AG1158" s="101"/>
      <c r="AH1158" s="101"/>
      <c r="AI1158" s="101"/>
      <c r="AJ1158" s="101"/>
      <c r="AK1158" s="101"/>
      <c r="AL1158" s="101"/>
      <c r="AM1158" s="101"/>
    </row>
    <row r="1159" ht="15.75" customHeight="1">
      <c r="A1159" s="115">
        <f t="shared" si="1"/>
        <v>1157</v>
      </c>
      <c r="B1159" s="101" t="s">
        <v>321</v>
      </c>
      <c r="C1159" s="108">
        <v>2022.0</v>
      </c>
      <c r="D1159" s="101" t="s">
        <v>3907</v>
      </c>
      <c r="E1159" s="139" t="s">
        <v>3908</v>
      </c>
      <c r="F1159" s="101" t="s">
        <v>3909</v>
      </c>
      <c r="G1159" s="101"/>
      <c r="H1159" s="101"/>
      <c r="I1159" s="101"/>
      <c r="J1159" s="121"/>
      <c r="K1159" s="101"/>
      <c r="L1159" s="101" t="s">
        <v>327</v>
      </c>
      <c r="M1159" s="101" t="s">
        <v>98</v>
      </c>
      <c r="N1159" s="101"/>
      <c r="O1159" s="101"/>
      <c r="P1159" s="101"/>
      <c r="Q1159" s="101"/>
      <c r="R1159" s="101"/>
      <c r="S1159" s="101"/>
      <c r="T1159" s="101"/>
      <c r="U1159" s="101"/>
      <c r="V1159" s="114" t="str">
        <f t="shared" si="224"/>
        <v>NOT RELEVANT</v>
      </c>
      <c r="W1159" s="114" t="str">
        <f t="shared" si="226"/>
        <v>NOT RELEVANT</v>
      </c>
      <c r="X1159" s="101" t="s">
        <v>347</v>
      </c>
      <c r="Y1159" s="101" t="s">
        <v>3910</v>
      </c>
      <c r="Z1159" s="101"/>
      <c r="AA1159" s="101"/>
      <c r="AB1159" s="101"/>
      <c r="AC1159" s="101" t="s">
        <v>349</v>
      </c>
      <c r="AD1159" s="101"/>
      <c r="AE1159" s="101"/>
      <c r="AF1159" s="101"/>
      <c r="AG1159" s="101"/>
      <c r="AH1159" s="101"/>
      <c r="AI1159" s="101"/>
      <c r="AJ1159" s="101"/>
      <c r="AK1159" s="101"/>
      <c r="AL1159" s="101"/>
      <c r="AM1159" s="101"/>
    </row>
    <row r="1160" ht="15.75" customHeight="1">
      <c r="A1160" s="115">
        <f t="shared" si="1"/>
        <v>1158</v>
      </c>
      <c r="B1160" s="101" t="s">
        <v>321</v>
      </c>
      <c r="C1160" s="108">
        <v>2022.0</v>
      </c>
      <c r="D1160" s="101" t="s">
        <v>3911</v>
      </c>
      <c r="E1160" s="139" t="s">
        <v>3912</v>
      </c>
      <c r="F1160" s="101" t="s">
        <v>3194</v>
      </c>
      <c r="G1160" s="101"/>
      <c r="H1160" s="101"/>
      <c r="I1160" s="101"/>
      <c r="J1160" s="121"/>
      <c r="K1160" s="101"/>
      <c r="L1160" s="101" t="s">
        <v>327</v>
      </c>
      <c r="M1160" s="101" t="s">
        <v>98</v>
      </c>
      <c r="N1160" s="101"/>
      <c r="O1160" s="101"/>
      <c r="P1160" s="101"/>
      <c r="Q1160" s="101"/>
      <c r="R1160" s="101"/>
      <c r="S1160" s="101"/>
      <c r="T1160" s="101"/>
      <c r="U1160" s="101"/>
      <c r="V1160" s="114" t="str">
        <f t="shared" si="224"/>
        <v>NOT RELEVANT</v>
      </c>
      <c r="W1160" s="114" t="str">
        <f t="shared" si="226"/>
        <v>NOT RELEVANT</v>
      </c>
      <c r="X1160" s="101" t="s">
        <v>347</v>
      </c>
      <c r="Y1160" s="101" t="s">
        <v>3913</v>
      </c>
      <c r="Z1160" s="101"/>
      <c r="AA1160" s="101"/>
      <c r="AB1160" s="101"/>
      <c r="AC1160" s="101" t="s">
        <v>349</v>
      </c>
      <c r="AD1160" s="101"/>
      <c r="AE1160" s="101"/>
      <c r="AF1160" s="101"/>
      <c r="AG1160" s="101"/>
      <c r="AH1160" s="101"/>
      <c r="AI1160" s="101"/>
      <c r="AJ1160" s="101"/>
      <c r="AK1160" s="101"/>
      <c r="AL1160" s="101"/>
      <c r="AM1160" s="101"/>
    </row>
    <row r="1161" ht="15.75" customHeight="1">
      <c r="A1161" s="115">
        <f t="shared" si="1"/>
        <v>1159</v>
      </c>
      <c r="B1161" s="101" t="s">
        <v>2464</v>
      </c>
      <c r="C1161" s="108">
        <v>2012.0</v>
      </c>
      <c r="D1161" s="101" t="s">
        <v>3914</v>
      </c>
      <c r="E1161" s="139" t="s">
        <v>3915</v>
      </c>
      <c r="F1161" s="101" t="s">
        <v>3916</v>
      </c>
      <c r="G1161" s="101"/>
      <c r="H1161" s="101"/>
      <c r="I1161" s="101"/>
      <c r="J1161" s="121"/>
      <c r="K1161" s="101"/>
      <c r="L1161" s="101" t="s">
        <v>327</v>
      </c>
      <c r="M1161" s="101" t="s">
        <v>98</v>
      </c>
      <c r="N1161" s="101"/>
      <c r="O1161" s="101"/>
      <c r="P1161" s="101"/>
      <c r="Q1161" s="101"/>
      <c r="R1161" s="101"/>
      <c r="S1161" s="101"/>
      <c r="T1161" s="101"/>
      <c r="U1161" s="101"/>
      <c r="V1161" s="114" t="str">
        <f t="shared" si="224"/>
        <v>NOT RELEVANT</v>
      </c>
      <c r="W1161" s="114" t="str">
        <f t="shared" si="226"/>
        <v>NOT RELEVANT</v>
      </c>
      <c r="X1161" s="101" t="s">
        <v>672</v>
      </c>
      <c r="Y1161" s="101" t="s">
        <v>3917</v>
      </c>
      <c r="Z1161" s="101"/>
      <c r="AA1161" s="101"/>
      <c r="AB1161" s="101"/>
      <c r="AC1161" s="101" t="s">
        <v>349</v>
      </c>
      <c r="AD1161" s="101"/>
      <c r="AE1161" s="101"/>
      <c r="AF1161" s="101"/>
      <c r="AG1161" s="101"/>
      <c r="AH1161" s="101"/>
      <c r="AI1161" s="101"/>
      <c r="AJ1161" s="101"/>
      <c r="AK1161" s="101"/>
      <c r="AL1161" s="101"/>
      <c r="AM1161" s="101"/>
    </row>
    <row r="1162" ht="15.75" customHeight="1">
      <c r="A1162" s="115">
        <f t="shared" si="1"/>
        <v>1160</v>
      </c>
      <c r="B1162" s="101" t="s">
        <v>2464</v>
      </c>
      <c r="C1162" s="108">
        <v>2017.0</v>
      </c>
      <c r="D1162" s="101" t="s">
        <v>3918</v>
      </c>
      <c r="E1162" s="139" t="s">
        <v>3919</v>
      </c>
      <c r="F1162" s="101" t="s">
        <v>3920</v>
      </c>
      <c r="G1162" s="101"/>
      <c r="H1162" s="101"/>
      <c r="I1162" s="101"/>
      <c r="J1162" s="121"/>
      <c r="K1162" s="101"/>
      <c r="L1162" s="101" t="s">
        <v>327</v>
      </c>
      <c r="M1162" s="101" t="s">
        <v>98</v>
      </c>
      <c r="N1162" s="101"/>
      <c r="O1162" s="101"/>
      <c r="P1162" s="101"/>
      <c r="Q1162" s="101"/>
      <c r="R1162" s="101"/>
      <c r="S1162" s="101"/>
      <c r="T1162" s="101"/>
      <c r="U1162" s="101"/>
      <c r="V1162" s="114" t="str">
        <f t="shared" si="224"/>
        <v>NOT RELEVANT</v>
      </c>
      <c r="W1162" s="114" t="str">
        <f t="shared" si="226"/>
        <v>NOT RELEVANT</v>
      </c>
      <c r="X1162" s="101" t="s">
        <v>672</v>
      </c>
      <c r="Y1162" s="101" t="s">
        <v>3921</v>
      </c>
      <c r="Z1162" s="101"/>
      <c r="AA1162" s="101"/>
      <c r="AB1162" s="101"/>
      <c r="AC1162" s="101" t="s">
        <v>349</v>
      </c>
      <c r="AD1162" s="101"/>
      <c r="AE1162" s="101"/>
      <c r="AF1162" s="101"/>
      <c r="AG1162" s="101"/>
      <c r="AH1162" s="101"/>
      <c r="AI1162" s="101"/>
      <c r="AJ1162" s="101"/>
      <c r="AK1162" s="101"/>
      <c r="AL1162" s="101"/>
      <c r="AM1162" s="101"/>
    </row>
    <row r="1163" ht="15.75" customHeight="1">
      <c r="A1163" s="115">
        <f t="shared" si="1"/>
        <v>1161</v>
      </c>
      <c r="B1163" s="101" t="s">
        <v>321</v>
      </c>
      <c r="C1163" s="108">
        <v>2013.0</v>
      </c>
      <c r="D1163" s="101" t="s">
        <v>3922</v>
      </c>
      <c r="E1163" s="139" t="s">
        <v>3923</v>
      </c>
      <c r="F1163" s="101" t="s">
        <v>3924</v>
      </c>
      <c r="G1163" s="101"/>
      <c r="H1163" s="101"/>
      <c r="I1163" s="101"/>
      <c r="J1163" s="121"/>
      <c r="K1163" s="101"/>
      <c r="L1163" s="101" t="s">
        <v>327</v>
      </c>
      <c r="M1163" s="101" t="s">
        <v>98</v>
      </c>
      <c r="N1163" s="101"/>
      <c r="O1163" s="101"/>
      <c r="P1163" s="101"/>
      <c r="Q1163" s="101"/>
      <c r="R1163" s="101"/>
      <c r="S1163" s="101"/>
      <c r="T1163" s="101"/>
      <c r="U1163" s="101"/>
      <c r="V1163" s="114" t="str">
        <f t="shared" si="224"/>
        <v>NOT RELEVANT</v>
      </c>
      <c r="W1163" s="114" t="str">
        <f t="shared" si="226"/>
        <v>NOT RELEVANT</v>
      </c>
      <c r="X1163" s="101" t="s">
        <v>347</v>
      </c>
      <c r="Y1163" s="101" t="s">
        <v>3925</v>
      </c>
      <c r="Z1163" s="101"/>
      <c r="AA1163" s="101"/>
      <c r="AB1163" s="101"/>
      <c r="AC1163" s="101" t="s">
        <v>349</v>
      </c>
      <c r="AD1163" s="101"/>
      <c r="AE1163" s="101"/>
      <c r="AF1163" s="101"/>
      <c r="AG1163" s="101"/>
      <c r="AH1163" s="101"/>
      <c r="AI1163" s="101"/>
      <c r="AJ1163" s="101"/>
      <c r="AK1163" s="101"/>
      <c r="AL1163" s="101"/>
      <c r="AM1163" s="101"/>
    </row>
    <row r="1164" ht="15.75" customHeight="1">
      <c r="A1164" s="115">
        <f t="shared" si="1"/>
        <v>1162</v>
      </c>
      <c r="B1164" s="101" t="s">
        <v>321</v>
      </c>
      <c r="C1164" s="108">
        <v>2019.0</v>
      </c>
      <c r="D1164" s="101" t="s">
        <v>3926</v>
      </c>
      <c r="E1164" s="139" t="s">
        <v>3927</v>
      </c>
      <c r="F1164" s="101" t="s">
        <v>3928</v>
      </c>
      <c r="G1164" s="101"/>
      <c r="H1164" s="101"/>
      <c r="I1164" s="101"/>
      <c r="J1164" s="121"/>
      <c r="K1164" s="101"/>
      <c r="L1164" s="101" t="s">
        <v>327</v>
      </c>
      <c r="M1164" s="101" t="s">
        <v>98</v>
      </c>
      <c r="N1164" s="101"/>
      <c r="O1164" s="101"/>
      <c r="P1164" s="101"/>
      <c r="Q1164" s="101"/>
      <c r="R1164" s="101"/>
      <c r="S1164" s="101"/>
      <c r="T1164" s="101"/>
      <c r="U1164" s="101"/>
      <c r="V1164" s="114" t="str">
        <f t="shared" si="224"/>
        <v>NOT RELEVANT</v>
      </c>
      <c r="W1164" s="114" t="str">
        <f t="shared" si="226"/>
        <v>NOT RELEVANT</v>
      </c>
      <c r="X1164" s="101" t="s">
        <v>347</v>
      </c>
      <c r="Y1164" s="101" t="s">
        <v>3929</v>
      </c>
      <c r="Z1164" s="101"/>
      <c r="AA1164" s="101"/>
      <c r="AB1164" s="101"/>
      <c r="AC1164" s="101" t="s">
        <v>349</v>
      </c>
      <c r="AD1164" s="101"/>
      <c r="AE1164" s="101"/>
      <c r="AF1164" s="101"/>
      <c r="AG1164" s="101"/>
      <c r="AH1164" s="101"/>
      <c r="AI1164" s="101"/>
      <c r="AJ1164" s="101"/>
      <c r="AK1164" s="101"/>
      <c r="AL1164" s="101"/>
      <c r="AM1164" s="101"/>
    </row>
    <row r="1165" ht="15.75" customHeight="1">
      <c r="A1165" s="115">
        <f t="shared" si="1"/>
        <v>1163</v>
      </c>
      <c r="B1165" s="101" t="s">
        <v>321</v>
      </c>
      <c r="C1165" s="108">
        <v>2016.0</v>
      </c>
      <c r="D1165" s="101" t="s">
        <v>3930</v>
      </c>
      <c r="E1165" s="139" t="s">
        <v>3931</v>
      </c>
      <c r="F1165" s="101" t="s">
        <v>2773</v>
      </c>
      <c r="G1165" s="101"/>
      <c r="H1165" s="101"/>
      <c r="I1165" s="101"/>
      <c r="J1165" s="121"/>
      <c r="K1165" s="101"/>
      <c r="L1165" s="101" t="s">
        <v>327</v>
      </c>
      <c r="M1165" s="101" t="s">
        <v>98</v>
      </c>
      <c r="N1165" s="101"/>
      <c r="O1165" s="101"/>
      <c r="P1165" s="101"/>
      <c r="Q1165" s="101"/>
      <c r="R1165" s="101"/>
      <c r="S1165" s="101"/>
      <c r="T1165" s="101"/>
      <c r="U1165" s="101"/>
      <c r="V1165" s="114" t="str">
        <f t="shared" si="224"/>
        <v>NOT RELEVANT</v>
      </c>
      <c r="W1165" s="114" t="str">
        <f t="shared" si="226"/>
        <v>NOT RELEVANT</v>
      </c>
      <c r="X1165" s="101" t="s">
        <v>347</v>
      </c>
      <c r="Y1165" s="101" t="s">
        <v>3932</v>
      </c>
      <c r="Z1165" s="101"/>
      <c r="AA1165" s="101"/>
      <c r="AB1165" s="101"/>
      <c r="AC1165" s="101" t="s">
        <v>349</v>
      </c>
      <c r="AD1165" s="101"/>
      <c r="AE1165" s="101"/>
      <c r="AF1165" s="101"/>
      <c r="AG1165" s="101"/>
      <c r="AH1165" s="101"/>
      <c r="AI1165" s="101"/>
      <c r="AJ1165" s="101"/>
      <c r="AK1165" s="101"/>
      <c r="AL1165" s="101"/>
      <c r="AM1165" s="101"/>
    </row>
    <row r="1166" ht="15.75" customHeight="1">
      <c r="A1166" s="115">
        <f t="shared" si="1"/>
        <v>1164</v>
      </c>
      <c r="B1166" s="101" t="s">
        <v>321</v>
      </c>
      <c r="C1166" s="108">
        <v>2021.0</v>
      </c>
      <c r="D1166" s="101" t="s">
        <v>3933</v>
      </c>
      <c r="E1166" s="139" t="s">
        <v>3934</v>
      </c>
      <c r="F1166" s="101" t="s">
        <v>3935</v>
      </c>
      <c r="G1166" s="101"/>
      <c r="H1166" s="101"/>
      <c r="I1166" s="101"/>
      <c r="J1166" s="121"/>
      <c r="K1166" s="101"/>
      <c r="L1166" s="101" t="s">
        <v>327</v>
      </c>
      <c r="M1166" s="101" t="s">
        <v>98</v>
      </c>
      <c r="N1166" s="101"/>
      <c r="O1166" s="101"/>
      <c r="P1166" s="101"/>
      <c r="Q1166" s="101"/>
      <c r="R1166" s="101"/>
      <c r="S1166" s="101"/>
      <c r="T1166" s="101"/>
      <c r="U1166" s="101"/>
      <c r="V1166" s="114" t="str">
        <f t="shared" si="224"/>
        <v>NOT RELEVANT</v>
      </c>
      <c r="W1166" s="114" t="str">
        <f t="shared" si="226"/>
        <v>NOT RELEVANT</v>
      </c>
      <c r="X1166" s="101" t="s">
        <v>347</v>
      </c>
      <c r="Y1166" s="101" t="s">
        <v>3936</v>
      </c>
      <c r="Z1166" s="101"/>
      <c r="AA1166" s="101"/>
      <c r="AB1166" s="101"/>
      <c r="AC1166" s="101" t="s">
        <v>349</v>
      </c>
      <c r="AD1166" s="101"/>
      <c r="AE1166" s="101"/>
      <c r="AF1166" s="101"/>
      <c r="AG1166" s="101"/>
      <c r="AH1166" s="101"/>
      <c r="AI1166" s="101"/>
      <c r="AJ1166" s="101"/>
      <c r="AK1166" s="101"/>
      <c r="AL1166" s="101"/>
      <c r="AM1166" s="101"/>
    </row>
    <row r="1167" ht="15.75" customHeight="1">
      <c r="A1167" s="115">
        <f t="shared" si="1"/>
        <v>1165</v>
      </c>
      <c r="B1167" s="101" t="s">
        <v>2464</v>
      </c>
      <c r="C1167" s="108">
        <v>2020.0</v>
      </c>
      <c r="D1167" s="101" t="s">
        <v>3937</v>
      </c>
      <c r="E1167" s="139" t="s">
        <v>3938</v>
      </c>
      <c r="F1167" s="101" t="s">
        <v>3939</v>
      </c>
      <c r="G1167" s="101"/>
      <c r="H1167" s="101"/>
      <c r="I1167" s="101"/>
      <c r="J1167" s="121"/>
      <c r="K1167" s="101"/>
      <c r="L1167" s="101" t="s">
        <v>327</v>
      </c>
      <c r="M1167" s="101" t="s">
        <v>98</v>
      </c>
      <c r="N1167" s="101"/>
      <c r="O1167" s="101"/>
      <c r="P1167" s="101"/>
      <c r="Q1167" s="101"/>
      <c r="R1167" s="101"/>
      <c r="S1167" s="101"/>
      <c r="T1167" s="101"/>
      <c r="U1167" s="101"/>
      <c r="V1167" s="114" t="str">
        <f t="shared" si="224"/>
        <v>NOT RELEVANT</v>
      </c>
      <c r="W1167" s="114" t="str">
        <f t="shared" si="226"/>
        <v>NOT RELEVANT</v>
      </c>
      <c r="X1167" s="101" t="s">
        <v>672</v>
      </c>
      <c r="Y1167" s="101" t="s">
        <v>3940</v>
      </c>
      <c r="Z1167" s="101"/>
      <c r="AA1167" s="101"/>
      <c r="AB1167" s="101"/>
      <c r="AC1167" s="101" t="s">
        <v>349</v>
      </c>
      <c r="AD1167" s="101"/>
      <c r="AE1167" s="101"/>
      <c r="AF1167" s="101"/>
      <c r="AG1167" s="101"/>
      <c r="AH1167" s="101"/>
      <c r="AI1167" s="101"/>
      <c r="AJ1167" s="101"/>
      <c r="AK1167" s="101"/>
      <c r="AL1167" s="101"/>
      <c r="AM1167" s="101"/>
    </row>
    <row r="1168" ht="15.75" customHeight="1">
      <c r="A1168" s="115">
        <f t="shared" si="1"/>
        <v>1166</v>
      </c>
      <c r="B1168" s="101" t="s">
        <v>2464</v>
      </c>
      <c r="C1168" s="108">
        <v>2021.0</v>
      </c>
      <c r="D1168" s="101" t="s">
        <v>3941</v>
      </c>
      <c r="E1168" s="139" t="s">
        <v>3942</v>
      </c>
      <c r="F1168" s="101" t="s">
        <v>3598</v>
      </c>
      <c r="G1168" s="101"/>
      <c r="H1168" s="101"/>
      <c r="I1168" s="101"/>
      <c r="J1168" s="121"/>
      <c r="K1168" s="101"/>
      <c r="L1168" s="101" t="s">
        <v>327</v>
      </c>
      <c r="M1168" s="101" t="s">
        <v>98</v>
      </c>
      <c r="N1168" s="101"/>
      <c r="O1168" s="101"/>
      <c r="P1168" s="101"/>
      <c r="Q1168" s="101"/>
      <c r="R1168" s="101"/>
      <c r="S1168" s="101"/>
      <c r="T1168" s="101"/>
      <c r="U1168" s="101"/>
      <c r="V1168" s="114" t="str">
        <f t="shared" si="224"/>
        <v>NOT RELEVANT</v>
      </c>
      <c r="W1168" s="114" t="str">
        <f t="shared" si="226"/>
        <v>NOT RELEVANT</v>
      </c>
      <c r="X1168" s="101" t="s">
        <v>672</v>
      </c>
      <c r="Y1168" s="101" t="s">
        <v>3943</v>
      </c>
      <c r="Z1168" s="101"/>
      <c r="AA1168" s="101"/>
      <c r="AB1168" s="101"/>
      <c r="AC1168" s="101" t="s">
        <v>349</v>
      </c>
      <c r="AD1168" s="101"/>
      <c r="AE1168" s="101"/>
      <c r="AF1168" s="101"/>
      <c r="AG1168" s="101"/>
      <c r="AH1168" s="101"/>
      <c r="AI1168" s="101"/>
      <c r="AJ1168" s="101"/>
      <c r="AK1168" s="101"/>
      <c r="AL1168" s="101"/>
      <c r="AM1168" s="101"/>
    </row>
    <row r="1169" ht="15.75" customHeight="1">
      <c r="A1169" s="115">
        <f t="shared" si="1"/>
        <v>1167</v>
      </c>
      <c r="B1169" s="101" t="s">
        <v>2464</v>
      </c>
      <c r="C1169" s="108">
        <v>2019.0</v>
      </c>
      <c r="D1169" s="101" t="s">
        <v>3944</v>
      </c>
      <c r="E1169" s="139" t="s">
        <v>3945</v>
      </c>
      <c r="F1169" s="101" t="s">
        <v>3946</v>
      </c>
      <c r="G1169" s="101"/>
      <c r="H1169" s="101"/>
      <c r="I1169" s="101"/>
      <c r="J1169" s="121"/>
      <c r="K1169" s="101"/>
      <c r="L1169" s="101" t="s">
        <v>327</v>
      </c>
      <c r="M1169" s="101" t="s">
        <v>98</v>
      </c>
      <c r="N1169" s="101"/>
      <c r="O1169" s="101"/>
      <c r="P1169" s="101"/>
      <c r="Q1169" s="101"/>
      <c r="R1169" s="101"/>
      <c r="S1169" s="101"/>
      <c r="T1169" s="101"/>
      <c r="U1169" s="101"/>
      <c r="V1169" s="114" t="str">
        <f t="shared" si="224"/>
        <v>NOT RELEVANT</v>
      </c>
      <c r="W1169" s="114" t="str">
        <f t="shared" si="226"/>
        <v>NOT RELEVANT</v>
      </c>
      <c r="X1169" s="101" t="s">
        <v>672</v>
      </c>
      <c r="Y1169" s="101" t="s">
        <v>3947</v>
      </c>
      <c r="Z1169" s="101"/>
      <c r="AA1169" s="101"/>
      <c r="AB1169" s="101"/>
      <c r="AC1169" s="101" t="s">
        <v>349</v>
      </c>
      <c r="AD1169" s="101"/>
      <c r="AE1169" s="101"/>
      <c r="AF1169" s="101"/>
      <c r="AG1169" s="101"/>
      <c r="AH1169" s="101"/>
      <c r="AI1169" s="101"/>
      <c r="AJ1169" s="101"/>
      <c r="AK1169" s="101"/>
      <c r="AL1169" s="101"/>
      <c r="AM1169" s="101"/>
    </row>
    <row r="1170" ht="15.75" customHeight="1">
      <c r="A1170" s="115">
        <f t="shared" si="1"/>
        <v>1168</v>
      </c>
      <c r="B1170" s="101" t="s">
        <v>2464</v>
      </c>
      <c r="C1170" s="108">
        <v>2021.0</v>
      </c>
      <c r="D1170" s="101" t="s">
        <v>3948</v>
      </c>
      <c r="E1170" s="139" t="s">
        <v>3949</v>
      </c>
      <c r="F1170" s="101" t="s">
        <v>3950</v>
      </c>
      <c r="G1170" s="101"/>
      <c r="H1170" s="101"/>
      <c r="I1170" s="101"/>
      <c r="J1170" s="121"/>
      <c r="K1170" s="101"/>
      <c r="L1170" s="101" t="s">
        <v>327</v>
      </c>
      <c r="M1170" s="101" t="s">
        <v>98</v>
      </c>
      <c r="N1170" s="101"/>
      <c r="O1170" s="101"/>
      <c r="P1170" s="101"/>
      <c r="Q1170" s="101"/>
      <c r="R1170" s="101"/>
      <c r="S1170" s="101"/>
      <c r="T1170" s="101"/>
      <c r="U1170" s="101"/>
      <c r="V1170" s="114" t="str">
        <f t="shared" si="224"/>
        <v>NOT RELEVANT</v>
      </c>
      <c r="W1170" s="114" t="str">
        <f t="shared" si="226"/>
        <v>NOT RELEVANT</v>
      </c>
      <c r="X1170" s="101" t="s">
        <v>672</v>
      </c>
      <c r="Y1170" s="101" t="s">
        <v>3951</v>
      </c>
      <c r="Z1170" s="101"/>
      <c r="AA1170" s="101"/>
      <c r="AB1170" s="101"/>
      <c r="AC1170" s="101" t="s">
        <v>349</v>
      </c>
      <c r="AD1170" s="101"/>
      <c r="AE1170" s="101"/>
      <c r="AF1170" s="101"/>
      <c r="AG1170" s="101"/>
      <c r="AH1170" s="101"/>
      <c r="AI1170" s="101"/>
      <c r="AJ1170" s="101"/>
      <c r="AK1170" s="101"/>
      <c r="AL1170" s="101"/>
      <c r="AM1170" s="101"/>
    </row>
    <row r="1171" ht="15.75" customHeight="1">
      <c r="A1171" s="115">
        <f t="shared" si="1"/>
        <v>1169</v>
      </c>
      <c r="B1171" s="101" t="s">
        <v>2464</v>
      </c>
      <c r="C1171" s="108">
        <v>2013.0</v>
      </c>
      <c r="D1171" s="101" t="s">
        <v>3952</v>
      </c>
      <c r="E1171" s="139" t="s">
        <v>3953</v>
      </c>
      <c r="F1171" s="101" t="s">
        <v>3954</v>
      </c>
      <c r="G1171" s="101"/>
      <c r="H1171" s="101"/>
      <c r="I1171" s="101"/>
      <c r="J1171" s="121"/>
      <c r="K1171" s="101"/>
      <c r="L1171" s="101" t="s">
        <v>327</v>
      </c>
      <c r="M1171" s="101" t="s">
        <v>98</v>
      </c>
      <c r="N1171" s="101"/>
      <c r="O1171" s="101"/>
      <c r="P1171" s="101"/>
      <c r="Q1171" s="101"/>
      <c r="R1171" s="101"/>
      <c r="S1171" s="101"/>
      <c r="T1171" s="101"/>
      <c r="U1171" s="101"/>
      <c r="V1171" s="114" t="str">
        <f t="shared" si="224"/>
        <v>NOT RELEVANT</v>
      </c>
      <c r="W1171" s="114" t="str">
        <f t="shared" si="226"/>
        <v>NOT RELEVANT</v>
      </c>
      <c r="X1171" s="101" t="s">
        <v>672</v>
      </c>
      <c r="Y1171" s="101" t="s">
        <v>3955</v>
      </c>
      <c r="Z1171" s="101"/>
      <c r="AA1171" s="101"/>
      <c r="AB1171" s="101"/>
      <c r="AC1171" s="101" t="s">
        <v>349</v>
      </c>
      <c r="AD1171" s="101"/>
      <c r="AE1171" s="101"/>
      <c r="AF1171" s="101"/>
      <c r="AG1171" s="101"/>
      <c r="AH1171" s="101"/>
      <c r="AI1171" s="101"/>
      <c r="AJ1171" s="101"/>
      <c r="AK1171" s="101"/>
      <c r="AL1171" s="101"/>
      <c r="AM1171" s="101"/>
    </row>
    <row r="1172" ht="15.75" customHeight="1">
      <c r="A1172" s="115">
        <f t="shared" si="1"/>
        <v>1170</v>
      </c>
      <c r="B1172" s="101" t="s">
        <v>2464</v>
      </c>
      <c r="C1172" s="108">
        <v>2013.0</v>
      </c>
      <c r="D1172" s="101" t="s">
        <v>3956</v>
      </c>
      <c r="E1172" s="139" t="s">
        <v>3957</v>
      </c>
      <c r="F1172" s="101" t="s">
        <v>3958</v>
      </c>
      <c r="G1172" s="101"/>
      <c r="H1172" s="101"/>
      <c r="I1172" s="101"/>
      <c r="J1172" s="121"/>
      <c r="K1172" s="101"/>
      <c r="L1172" s="101" t="s">
        <v>327</v>
      </c>
      <c r="M1172" s="101" t="s">
        <v>98</v>
      </c>
      <c r="N1172" s="101"/>
      <c r="O1172" s="101"/>
      <c r="P1172" s="101"/>
      <c r="Q1172" s="101"/>
      <c r="R1172" s="101"/>
      <c r="S1172" s="101"/>
      <c r="T1172" s="101"/>
      <c r="U1172" s="101"/>
      <c r="V1172" s="114" t="str">
        <f t="shared" si="224"/>
        <v>NOT RELEVANT</v>
      </c>
      <c r="W1172" s="114" t="str">
        <f t="shared" si="226"/>
        <v>NOT RELEVANT</v>
      </c>
      <c r="X1172" s="101" t="s">
        <v>672</v>
      </c>
      <c r="Y1172" s="101" t="s">
        <v>3959</v>
      </c>
      <c r="Z1172" s="101"/>
      <c r="AA1172" s="101"/>
      <c r="AB1172" s="101"/>
      <c r="AC1172" s="101" t="s">
        <v>349</v>
      </c>
      <c r="AD1172" s="101"/>
      <c r="AE1172" s="101"/>
      <c r="AF1172" s="101"/>
      <c r="AG1172" s="101"/>
      <c r="AH1172" s="101"/>
      <c r="AI1172" s="101"/>
      <c r="AJ1172" s="101"/>
      <c r="AK1172" s="101"/>
      <c r="AL1172" s="101"/>
      <c r="AM1172" s="101"/>
    </row>
    <row r="1173" ht="15.75" customHeight="1">
      <c r="A1173" s="115">
        <f t="shared" si="1"/>
        <v>1171</v>
      </c>
      <c r="B1173" s="101" t="s">
        <v>2464</v>
      </c>
      <c r="C1173" s="108">
        <v>2014.0</v>
      </c>
      <c r="D1173" s="101" t="s">
        <v>3960</v>
      </c>
      <c r="E1173" s="139" t="s">
        <v>3961</v>
      </c>
      <c r="F1173" s="101" t="s">
        <v>3962</v>
      </c>
      <c r="G1173" s="101"/>
      <c r="H1173" s="101"/>
      <c r="I1173" s="101"/>
      <c r="J1173" s="121"/>
      <c r="K1173" s="101"/>
      <c r="L1173" s="101" t="s">
        <v>327</v>
      </c>
      <c r="M1173" s="101" t="s">
        <v>98</v>
      </c>
      <c r="N1173" s="101"/>
      <c r="O1173" s="101"/>
      <c r="P1173" s="101"/>
      <c r="Q1173" s="101"/>
      <c r="R1173" s="101"/>
      <c r="S1173" s="101"/>
      <c r="T1173" s="101"/>
      <c r="U1173" s="101"/>
      <c r="V1173" s="114" t="str">
        <f t="shared" si="224"/>
        <v>NOT RELEVANT</v>
      </c>
      <c r="W1173" s="114" t="str">
        <f t="shared" si="226"/>
        <v>NOT RELEVANT</v>
      </c>
      <c r="X1173" s="101" t="s">
        <v>672</v>
      </c>
      <c r="Y1173" s="101" t="s">
        <v>3963</v>
      </c>
      <c r="Z1173" s="101"/>
      <c r="AA1173" s="101"/>
      <c r="AB1173" s="101"/>
      <c r="AC1173" s="101" t="s">
        <v>349</v>
      </c>
      <c r="AD1173" s="101"/>
      <c r="AE1173" s="101"/>
      <c r="AF1173" s="101"/>
      <c r="AG1173" s="101"/>
      <c r="AH1173" s="101"/>
      <c r="AI1173" s="101"/>
      <c r="AJ1173" s="101"/>
      <c r="AK1173" s="101"/>
      <c r="AL1173" s="101"/>
      <c r="AM1173" s="101"/>
    </row>
    <row r="1174" ht="15.75" customHeight="1">
      <c r="A1174" s="115">
        <f t="shared" si="1"/>
        <v>1172</v>
      </c>
      <c r="B1174" s="101" t="s">
        <v>321</v>
      </c>
      <c r="C1174" s="108">
        <v>2011.0</v>
      </c>
      <c r="D1174" s="101" t="s">
        <v>3964</v>
      </c>
      <c r="E1174" s="139" t="s">
        <v>3965</v>
      </c>
      <c r="F1174" s="101" t="s">
        <v>3190</v>
      </c>
      <c r="G1174" s="101"/>
      <c r="H1174" s="101"/>
      <c r="I1174" s="101"/>
      <c r="J1174" s="121"/>
      <c r="K1174" s="101"/>
      <c r="L1174" s="101" t="s">
        <v>327</v>
      </c>
      <c r="M1174" s="101" t="s">
        <v>98</v>
      </c>
      <c r="N1174" s="101"/>
      <c r="O1174" s="101"/>
      <c r="P1174" s="101"/>
      <c r="Q1174" s="101"/>
      <c r="R1174" s="101"/>
      <c r="S1174" s="101"/>
      <c r="T1174" s="101"/>
      <c r="U1174" s="101"/>
      <c r="V1174" s="114" t="str">
        <f t="shared" si="224"/>
        <v>NOT RELEVANT</v>
      </c>
      <c r="W1174" s="114" t="str">
        <f t="shared" si="226"/>
        <v>NOT RELEVANT</v>
      </c>
      <c r="X1174" s="101" t="s">
        <v>347</v>
      </c>
      <c r="Y1174" s="101" t="s">
        <v>3966</v>
      </c>
      <c r="Z1174" s="101"/>
      <c r="AA1174" s="101"/>
      <c r="AB1174" s="101"/>
      <c r="AC1174" s="101" t="s">
        <v>349</v>
      </c>
      <c r="AD1174" s="101"/>
      <c r="AE1174" s="101"/>
      <c r="AF1174" s="101"/>
      <c r="AG1174" s="101"/>
      <c r="AH1174" s="101"/>
      <c r="AI1174" s="101"/>
      <c r="AJ1174" s="101"/>
      <c r="AK1174" s="101"/>
      <c r="AL1174" s="101"/>
      <c r="AM1174" s="101"/>
    </row>
    <row r="1175" ht="15.75" customHeight="1">
      <c r="A1175" s="115">
        <f t="shared" si="1"/>
        <v>1173</v>
      </c>
      <c r="B1175" s="101" t="s">
        <v>321</v>
      </c>
      <c r="C1175" s="108">
        <v>2018.0</v>
      </c>
      <c r="D1175" s="101" t="s">
        <v>3967</v>
      </c>
      <c r="E1175" s="139" t="s">
        <v>3968</v>
      </c>
      <c r="F1175" s="101" t="s">
        <v>3969</v>
      </c>
      <c r="G1175" s="101"/>
      <c r="H1175" s="101"/>
      <c r="I1175" s="101"/>
      <c r="J1175" s="121"/>
      <c r="K1175" s="101"/>
      <c r="L1175" s="101" t="s">
        <v>327</v>
      </c>
      <c r="M1175" s="101" t="s">
        <v>98</v>
      </c>
      <c r="N1175" s="101"/>
      <c r="O1175" s="101"/>
      <c r="P1175" s="101"/>
      <c r="Q1175" s="101"/>
      <c r="R1175" s="101"/>
      <c r="S1175" s="101"/>
      <c r="T1175" s="101"/>
      <c r="U1175" s="101"/>
      <c r="V1175" s="114" t="str">
        <f t="shared" si="224"/>
        <v>NOT RELEVANT</v>
      </c>
      <c r="W1175" s="114" t="str">
        <f t="shared" si="226"/>
        <v>NOT RELEVANT</v>
      </c>
      <c r="X1175" s="101" t="s">
        <v>347</v>
      </c>
      <c r="Y1175" s="101" t="s">
        <v>3970</v>
      </c>
      <c r="Z1175" s="101"/>
      <c r="AA1175" s="101"/>
      <c r="AB1175" s="101"/>
      <c r="AC1175" s="101" t="s">
        <v>349</v>
      </c>
      <c r="AD1175" s="101"/>
      <c r="AE1175" s="101"/>
      <c r="AF1175" s="101"/>
      <c r="AG1175" s="101"/>
      <c r="AH1175" s="101"/>
      <c r="AI1175" s="101"/>
      <c r="AJ1175" s="101"/>
      <c r="AK1175" s="101"/>
      <c r="AL1175" s="101"/>
      <c r="AM1175" s="101"/>
    </row>
    <row r="1176" ht="15.75" customHeight="1">
      <c r="A1176" s="115">
        <f t="shared" si="1"/>
        <v>1174</v>
      </c>
      <c r="B1176" s="101" t="s">
        <v>321</v>
      </c>
      <c r="C1176" s="108">
        <v>2018.0</v>
      </c>
      <c r="D1176" s="101" t="s">
        <v>3971</v>
      </c>
      <c r="E1176" s="139" t="s">
        <v>3972</v>
      </c>
      <c r="F1176" s="101" t="s">
        <v>3567</v>
      </c>
      <c r="G1176" s="101"/>
      <c r="H1176" s="101"/>
      <c r="I1176" s="101"/>
      <c r="J1176" s="121"/>
      <c r="K1176" s="101"/>
      <c r="L1176" s="101" t="s">
        <v>327</v>
      </c>
      <c r="M1176" s="101" t="s">
        <v>98</v>
      </c>
      <c r="N1176" s="101"/>
      <c r="O1176" s="101"/>
      <c r="P1176" s="101"/>
      <c r="Q1176" s="101"/>
      <c r="R1176" s="101"/>
      <c r="S1176" s="101"/>
      <c r="T1176" s="101"/>
      <c r="U1176" s="101"/>
      <c r="V1176" s="114" t="str">
        <f t="shared" si="224"/>
        <v>NOT RELEVANT</v>
      </c>
      <c r="W1176" s="114" t="str">
        <f t="shared" si="226"/>
        <v>NOT RELEVANT</v>
      </c>
      <c r="X1176" s="101" t="s">
        <v>347</v>
      </c>
      <c r="Y1176" s="101" t="s">
        <v>3973</v>
      </c>
      <c r="Z1176" s="101"/>
      <c r="AA1176" s="101"/>
      <c r="AB1176" s="101"/>
      <c r="AC1176" s="101" t="s">
        <v>349</v>
      </c>
      <c r="AD1176" s="101"/>
      <c r="AE1176" s="101"/>
      <c r="AF1176" s="101"/>
      <c r="AG1176" s="101"/>
      <c r="AH1176" s="101"/>
      <c r="AI1176" s="101"/>
      <c r="AJ1176" s="101"/>
      <c r="AK1176" s="101"/>
      <c r="AL1176" s="101"/>
      <c r="AM1176" s="101"/>
    </row>
    <row r="1177" ht="15.75" customHeight="1">
      <c r="A1177" s="115">
        <f t="shared" si="1"/>
        <v>1175</v>
      </c>
      <c r="B1177" s="101" t="s">
        <v>321</v>
      </c>
      <c r="C1177" s="108">
        <v>2016.0</v>
      </c>
      <c r="D1177" s="101" t="s">
        <v>3974</v>
      </c>
      <c r="E1177" s="139" t="s">
        <v>3975</v>
      </c>
      <c r="F1177" s="101" t="s">
        <v>3891</v>
      </c>
      <c r="G1177" s="101"/>
      <c r="H1177" s="101"/>
      <c r="I1177" s="101"/>
      <c r="J1177" s="121"/>
      <c r="K1177" s="101"/>
      <c r="L1177" s="101" t="s">
        <v>327</v>
      </c>
      <c r="M1177" s="101" t="s">
        <v>98</v>
      </c>
      <c r="N1177" s="101"/>
      <c r="O1177" s="101"/>
      <c r="P1177" s="101"/>
      <c r="Q1177" s="101"/>
      <c r="R1177" s="101"/>
      <c r="S1177" s="101"/>
      <c r="T1177" s="101"/>
      <c r="U1177" s="101"/>
      <c r="V1177" s="114" t="str">
        <f t="shared" si="224"/>
        <v>NOT RELEVANT</v>
      </c>
      <c r="W1177" s="114" t="str">
        <f t="shared" si="226"/>
        <v>NOT RELEVANT</v>
      </c>
      <c r="X1177" s="101" t="s">
        <v>347</v>
      </c>
      <c r="Y1177" s="101" t="s">
        <v>3976</v>
      </c>
      <c r="Z1177" s="101"/>
      <c r="AA1177" s="101"/>
      <c r="AB1177" s="101"/>
      <c r="AC1177" s="101" t="s">
        <v>349</v>
      </c>
      <c r="AD1177" s="101"/>
      <c r="AE1177" s="101"/>
      <c r="AF1177" s="101"/>
      <c r="AG1177" s="101"/>
      <c r="AH1177" s="101"/>
      <c r="AI1177" s="101"/>
      <c r="AJ1177" s="101"/>
      <c r="AK1177" s="101"/>
      <c r="AL1177" s="101"/>
      <c r="AM1177" s="101"/>
    </row>
    <row r="1178" ht="15.75" customHeight="1">
      <c r="A1178" s="115">
        <f t="shared" si="1"/>
        <v>1176</v>
      </c>
      <c r="B1178" s="101" t="s">
        <v>321</v>
      </c>
      <c r="C1178" s="108">
        <v>2021.0</v>
      </c>
      <c r="D1178" s="101" t="s">
        <v>3977</v>
      </c>
      <c r="E1178" s="139" t="s">
        <v>3978</v>
      </c>
      <c r="F1178" s="101" t="s">
        <v>3825</v>
      </c>
      <c r="G1178" s="101"/>
      <c r="H1178" s="101"/>
      <c r="I1178" s="101"/>
      <c r="J1178" s="121"/>
      <c r="K1178" s="101"/>
      <c r="L1178" s="101" t="s">
        <v>327</v>
      </c>
      <c r="M1178" s="101" t="s">
        <v>98</v>
      </c>
      <c r="N1178" s="101"/>
      <c r="O1178" s="101"/>
      <c r="P1178" s="101"/>
      <c r="Q1178" s="101"/>
      <c r="R1178" s="101"/>
      <c r="S1178" s="101"/>
      <c r="T1178" s="101"/>
      <c r="U1178" s="101"/>
      <c r="V1178" s="114" t="str">
        <f t="shared" si="224"/>
        <v>NOT RELEVANT</v>
      </c>
      <c r="W1178" s="114" t="str">
        <f t="shared" si="226"/>
        <v>NOT RELEVANT</v>
      </c>
      <c r="X1178" s="101" t="s">
        <v>347</v>
      </c>
      <c r="Y1178" s="101" t="s">
        <v>3979</v>
      </c>
      <c r="Z1178" s="101"/>
      <c r="AA1178" s="101"/>
      <c r="AB1178" s="101"/>
      <c r="AC1178" s="101" t="s">
        <v>349</v>
      </c>
      <c r="AD1178" s="101"/>
      <c r="AE1178" s="101"/>
      <c r="AF1178" s="101"/>
      <c r="AG1178" s="101"/>
      <c r="AH1178" s="101"/>
      <c r="AI1178" s="101"/>
      <c r="AJ1178" s="101"/>
      <c r="AK1178" s="101"/>
      <c r="AL1178" s="101"/>
      <c r="AM1178" s="101"/>
    </row>
    <row r="1179" ht="15.75" customHeight="1">
      <c r="A1179" s="115">
        <f t="shared" si="1"/>
        <v>1177</v>
      </c>
      <c r="B1179" s="101" t="s">
        <v>2464</v>
      </c>
      <c r="C1179" s="108">
        <v>2011.0</v>
      </c>
      <c r="D1179" s="101" t="s">
        <v>3980</v>
      </c>
      <c r="E1179" s="139" t="s">
        <v>3981</v>
      </c>
      <c r="F1179" s="101" t="s">
        <v>3982</v>
      </c>
      <c r="G1179" s="101"/>
      <c r="H1179" s="101"/>
      <c r="I1179" s="101"/>
      <c r="J1179" s="121"/>
      <c r="K1179" s="101"/>
      <c r="L1179" s="101" t="s">
        <v>327</v>
      </c>
      <c r="M1179" s="101" t="s">
        <v>98</v>
      </c>
      <c r="N1179" s="101"/>
      <c r="O1179" s="101"/>
      <c r="P1179" s="101"/>
      <c r="Q1179" s="101"/>
      <c r="R1179" s="101"/>
      <c r="S1179" s="101"/>
      <c r="T1179" s="101"/>
      <c r="U1179" s="101"/>
      <c r="V1179" s="114" t="str">
        <f t="shared" si="224"/>
        <v>NOT RELEVANT</v>
      </c>
      <c r="W1179" s="114" t="str">
        <f t="shared" si="226"/>
        <v>NOT RELEVANT</v>
      </c>
      <c r="X1179" s="101" t="s">
        <v>672</v>
      </c>
      <c r="Y1179" s="101" t="s">
        <v>3983</v>
      </c>
      <c r="Z1179" s="101"/>
      <c r="AA1179" s="101"/>
      <c r="AB1179" s="101"/>
      <c r="AC1179" s="101" t="s">
        <v>349</v>
      </c>
      <c r="AD1179" s="101"/>
      <c r="AE1179" s="101"/>
      <c r="AF1179" s="101"/>
      <c r="AG1179" s="101"/>
      <c r="AH1179" s="101"/>
      <c r="AI1179" s="101"/>
      <c r="AJ1179" s="101"/>
      <c r="AK1179" s="101"/>
      <c r="AL1179" s="101"/>
      <c r="AM1179" s="101"/>
    </row>
    <row r="1180" ht="15.75" customHeight="1">
      <c r="A1180" s="115">
        <f t="shared" si="1"/>
        <v>1178</v>
      </c>
      <c r="B1180" s="101" t="s">
        <v>2464</v>
      </c>
      <c r="C1180" s="108">
        <v>2019.0</v>
      </c>
      <c r="D1180" s="101" t="s">
        <v>3984</v>
      </c>
      <c r="E1180" s="139" t="s">
        <v>3985</v>
      </c>
      <c r="F1180" s="101" t="s">
        <v>3986</v>
      </c>
      <c r="G1180" s="101"/>
      <c r="H1180" s="101"/>
      <c r="I1180" s="101"/>
      <c r="J1180" s="121"/>
      <c r="K1180" s="101"/>
      <c r="L1180" s="101" t="s">
        <v>327</v>
      </c>
      <c r="M1180" s="101" t="s">
        <v>98</v>
      </c>
      <c r="N1180" s="101"/>
      <c r="O1180" s="101"/>
      <c r="P1180" s="101"/>
      <c r="Q1180" s="101"/>
      <c r="R1180" s="101"/>
      <c r="S1180" s="101"/>
      <c r="T1180" s="101"/>
      <c r="U1180" s="101"/>
      <c r="V1180" s="114" t="str">
        <f t="shared" si="224"/>
        <v>NOT RELEVANT</v>
      </c>
      <c r="W1180" s="114" t="str">
        <f t="shared" si="226"/>
        <v>NOT RELEVANT</v>
      </c>
      <c r="X1180" s="101" t="s">
        <v>672</v>
      </c>
      <c r="Y1180" s="101" t="s">
        <v>3987</v>
      </c>
      <c r="Z1180" s="101"/>
      <c r="AA1180" s="101"/>
      <c r="AB1180" s="101"/>
      <c r="AC1180" s="101" t="s">
        <v>349</v>
      </c>
      <c r="AD1180" s="101"/>
      <c r="AE1180" s="101"/>
      <c r="AF1180" s="101"/>
      <c r="AG1180" s="101"/>
      <c r="AH1180" s="101"/>
      <c r="AI1180" s="101"/>
      <c r="AJ1180" s="101"/>
      <c r="AK1180" s="101"/>
      <c r="AL1180" s="101"/>
      <c r="AM1180" s="101"/>
    </row>
    <row r="1181" ht="15.75" customHeight="1">
      <c r="A1181" s="115">
        <f t="shared" si="1"/>
        <v>1179</v>
      </c>
      <c r="B1181" s="101" t="s">
        <v>2464</v>
      </c>
      <c r="C1181" s="108">
        <v>2021.0</v>
      </c>
      <c r="D1181" s="101" t="s">
        <v>3988</v>
      </c>
      <c r="E1181" s="139" t="s">
        <v>3989</v>
      </c>
      <c r="F1181" s="101" t="s">
        <v>2981</v>
      </c>
      <c r="G1181" s="101"/>
      <c r="H1181" s="101"/>
      <c r="I1181" s="101"/>
      <c r="J1181" s="121"/>
      <c r="K1181" s="101"/>
      <c r="L1181" s="101" t="s">
        <v>327</v>
      </c>
      <c r="M1181" s="101" t="s">
        <v>98</v>
      </c>
      <c r="N1181" s="101"/>
      <c r="O1181" s="101"/>
      <c r="P1181" s="101"/>
      <c r="Q1181" s="101"/>
      <c r="R1181" s="101"/>
      <c r="S1181" s="101"/>
      <c r="T1181" s="101"/>
      <c r="U1181" s="101"/>
      <c r="V1181" s="114" t="str">
        <f t="shared" si="224"/>
        <v>NOT RELEVANT</v>
      </c>
      <c r="W1181" s="114" t="str">
        <f t="shared" si="226"/>
        <v>NOT RELEVANT</v>
      </c>
      <c r="X1181" s="101" t="s">
        <v>672</v>
      </c>
      <c r="Y1181" s="101" t="s">
        <v>3990</v>
      </c>
      <c r="Z1181" s="101"/>
      <c r="AA1181" s="101"/>
      <c r="AB1181" s="101"/>
      <c r="AC1181" s="101" t="s">
        <v>349</v>
      </c>
      <c r="AD1181" s="101"/>
      <c r="AE1181" s="101"/>
      <c r="AF1181" s="101"/>
      <c r="AG1181" s="101"/>
      <c r="AH1181" s="101"/>
      <c r="AI1181" s="101"/>
      <c r="AJ1181" s="101"/>
      <c r="AK1181" s="101"/>
      <c r="AL1181" s="101"/>
      <c r="AM1181" s="101"/>
    </row>
    <row r="1182" ht="15.75" customHeight="1">
      <c r="A1182" s="115">
        <f t="shared" si="1"/>
        <v>1180</v>
      </c>
      <c r="B1182" s="101" t="s">
        <v>2464</v>
      </c>
      <c r="C1182" s="108">
        <v>2012.0</v>
      </c>
      <c r="D1182" s="101" t="s">
        <v>3991</v>
      </c>
      <c r="E1182" s="139" t="s">
        <v>3992</v>
      </c>
      <c r="F1182" s="101" t="s">
        <v>3993</v>
      </c>
      <c r="G1182" s="101"/>
      <c r="H1182" s="101"/>
      <c r="I1182" s="101"/>
      <c r="J1182" s="121"/>
      <c r="K1182" s="101"/>
      <c r="L1182" s="101" t="s">
        <v>327</v>
      </c>
      <c r="M1182" s="101" t="s">
        <v>98</v>
      </c>
      <c r="N1182" s="101"/>
      <c r="O1182" s="101"/>
      <c r="P1182" s="101"/>
      <c r="Q1182" s="101"/>
      <c r="R1182" s="101"/>
      <c r="S1182" s="101"/>
      <c r="T1182" s="101"/>
      <c r="U1182" s="101"/>
      <c r="V1182" s="114" t="str">
        <f t="shared" si="224"/>
        <v>NOT RELEVANT</v>
      </c>
      <c r="W1182" s="114" t="str">
        <f t="shared" si="226"/>
        <v>NOT RELEVANT</v>
      </c>
      <c r="X1182" s="101" t="s">
        <v>672</v>
      </c>
      <c r="Y1182" s="101" t="s">
        <v>3994</v>
      </c>
      <c r="Z1182" s="101"/>
      <c r="AA1182" s="101"/>
      <c r="AB1182" s="101"/>
      <c r="AC1182" s="101" t="s">
        <v>349</v>
      </c>
      <c r="AD1182" s="101"/>
      <c r="AE1182" s="101"/>
      <c r="AF1182" s="101"/>
      <c r="AG1182" s="101"/>
      <c r="AH1182" s="101"/>
      <c r="AI1182" s="101"/>
      <c r="AJ1182" s="101"/>
      <c r="AK1182" s="101"/>
      <c r="AL1182" s="101"/>
      <c r="AM1182" s="101"/>
    </row>
    <row r="1183" ht="15.75" customHeight="1">
      <c r="A1183" s="115">
        <f t="shared" si="1"/>
        <v>1181</v>
      </c>
      <c r="B1183" s="101" t="s">
        <v>2464</v>
      </c>
      <c r="C1183" s="108">
        <v>2016.0</v>
      </c>
      <c r="D1183" s="101" t="s">
        <v>3995</v>
      </c>
      <c r="E1183" s="139" t="s">
        <v>3996</v>
      </c>
      <c r="F1183" s="101" t="s">
        <v>3997</v>
      </c>
      <c r="G1183" s="101"/>
      <c r="H1183" s="101"/>
      <c r="I1183" s="101"/>
      <c r="J1183" s="121"/>
      <c r="K1183" s="101"/>
      <c r="L1183" s="101" t="s">
        <v>327</v>
      </c>
      <c r="M1183" s="101" t="s">
        <v>98</v>
      </c>
      <c r="N1183" s="101"/>
      <c r="O1183" s="101"/>
      <c r="P1183" s="101"/>
      <c r="Q1183" s="101"/>
      <c r="R1183" s="101"/>
      <c r="S1183" s="101"/>
      <c r="T1183" s="101"/>
      <c r="U1183" s="101"/>
      <c r="V1183" s="114" t="str">
        <f t="shared" si="224"/>
        <v>NOT RELEVANT</v>
      </c>
      <c r="W1183" s="114" t="str">
        <f t="shared" si="226"/>
        <v>NOT RELEVANT</v>
      </c>
      <c r="X1183" s="101" t="s">
        <v>672</v>
      </c>
      <c r="Y1183" s="101" t="s">
        <v>3998</v>
      </c>
      <c r="Z1183" s="101"/>
      <c r="AA1183" s="101"/>
      <c r="AB1183" s="101"/>
      <c r="AC1183" s="101" t="s">
        <v>349</v>
      </c>
      <c r="AD1183" s="101"/>
      <c r="AE1183" s="101"/>
      <c r="AF1183" s="101"/>
      <c r="AG1183" s="101"/>
      <c r="AH1183" s="101"/>
      <c r="AI1183" s="101"/>
      <c r="AJ1183" s="101"/>
      <c r="AK1183" s="101"/>
      <c r="AL1183" s="101"/>
      <c r="AM1183" s="101"/>
    </row>
    <row r="1184" ht="15.75" customHeight="1">
      <c r="A1184" s="115">
        <f t="shared" si="1"/>
        <v>1182</v>
      </c>
      <c r="B1184" s="101" t="s">
        <v>321</v>
      </c>
      <c r="C1184" s="108">
        <v>2020.0</v>
      </c>
      <c r="D1184" s="101" t="s">
        <v>3999</v>
      </c>
      <c r="E1184" s="139" t="s">
        <v>4000</v>
      </c>
      <c r="F1184" s="101" t="s">
        <v>4001</v>
      </c>
      <c r="G1184" s="101"/>
      <c r="H1184" s="101"/>
      <c r="I1184" s="101"/>
      <c r="J1184" s="121"/>
      <c r="K1184" s="101"/>
      <c r="L1184" s="101" t="s">
        <v>327</v>
      </c>
      <c r="M1184" s="101" t="s">
        <v>98</v>
      </c>
      <c r="N1184" s="101"/>
      <c r="O1184" s="101"/>
      <c r="P1184" s="101"/>
      <c r="Q1184" s="101"/>
      <c r="R1184" s="101"/>
      <c r="S1184" s="101"/>
      <c r="T1184" s="101"/>
      <c r="U1184" s="101"/>
      <c r="V1184" s="114" t="str">
        <f t="shared" si="224"/>
        <v>NOT RELEVANT</v>
      </c>
      <c r="W1184" s="114" t="str">
        <f t="shared" si="226"/>
        <v>NOT RELEVANT</v>
      </c>
      <c r="X1184" s="101" t="s">
        <v>347</v>
      </c>
      <c r="Y1184" s="101" t="s">
        <v>4002</v>
      </c>
      <c r="Z1184" s="101"/>
      <c r="AA1184" s="101"/>
      <c r="AB1184" s="101"/>
      <c r="AC1184" s="101" t="s">
        <v>349</v>
      </c>
      <c r="AD1184" s="101"/>
      <c r="AE1184" s="101"/>
      <c r="AF1184" s="101"/>
      <c r="AG1184" s="101"/>
      <c r="AH1184" s="101"/>
      <c r="AI1184" s="101"/>
      <c r="AJ1184" s="101"/>
      <c r="AK1184" s="101"/>
      <c r="AL1184" s="101"/>
      <c r="AM1184" s="101"/>
    </row>
    <row r="1185" ht="15.75" customHeight="1">
      <c r="A1185" s="115">
        <f t="shared" si="1"/>
        <v>1183</v>
      </c>
      <c r="B1185" s="101" t="s">
        <v>2464</v>
      </c>
      <c r="C1185" s="108">
        <v>2019.0</v>
      </c>
      <c r="D1185" s="101" t="s">
        <v>4003</v>
      </c>
      <c r="E1185" s="139" t="s">
        <v>4004</v>
      </c>
      <c r="F1185" s="101" t="s">
        <v>4005</v>
      </c>
      <c r="G1185" s="101"/>
      <c r="H1185" s="101"/>
      <c r="I1185" s="101"/>
      <c r="J1185" s="121"/>
      <c r="K1185" s="101"/>
      <c r="L1185" s="101" t="s">
        <v>327</v>
      </c>
      <c r="M1185" s="101" t="s">
        <v>98</v>
      </c>
      <c r="N1185" s="101"/>
      <c r="O1185" s="101"/>
      <c r="P1185" s="101"/>
      <c r="Q1185" s="101"/>
      <c r="R1185" s="101"/>
      <c r="S1185" s="101"/>
      <c r="T1185" s="101"/>
      <c r="U1185" s="101"/>
      <c r="V1185" s="114" t="str">
        <f t="shared" si="224"/>
        <v>NOT RELEVANT</v>
      </c>
      <c r="W1185" s="114" t="str">
        <f t="shared" si="226"/>
        <v>NOT RELEVANT</v>
      </c>
      <c r="X1185" s="101" t="s">
        <v>672</v>
      </c>
      <c r="Y1185" s="101" t="s">
        <v>4006</v>
      </c>
      <c r="Z1185" s="101"/>
      <c r="AA1185" s="101"/>
      <c r="AB1185" s="101"/>
      <c r="AC1185" s="101" t="s">
        <v>349</v>
      </c>
      <c r="AD1185" s="101"/>
      <c r="AE1185" s="101"/>
      <c r="AF1185" s="101"/>
      <c r="AG1185" s="101"/>
      <c r="AH1185" s="101"/>
      <c r="AI1185" s="101"/>
      <c r="AJ1185" s="101"/>
      <c r="AK1185" s="101"/>
      <c r="AL1185" s="101"/>
      <c r="AM1185" s="101"/>
    </row>
    <row r="1186" ht="15.75" customHeight="1">
      <c r="A1186" s="115">
        <f t="shared" si="1"/>
        <v>1184</v>
      </c>
      <c r="B1186" s="101" t="s">
        <v>2464</v>
      </c>
      <c r="C1186" s="108">
        <v>2011.0</v>
      </c>
      <c r="D1186" s="101" t="s">
        <v>4007</v>
      </c>
      <c r="E1186" s="139" t="s">
        <v>4008</v>
      </c>
      <c r="F1186" s="101" t="s">
        <v>4009</v>
      </c>
      <c r="G1186" s="101"/>
      <c r="H1186" s="101"/>
      <c r="I1186" s="101"/>
      <c r="J1186" s="121"/>
      <c r="K1186" s="101"/>
      <c r="L1186" s="101" t="s">
        <v>327</v>
      </c>
      <c r="M1186" s="101" t="s">
        <v>98</v>
      </c>
      <c r="N1186" s="101"/>
      <c r="O1186" s="101"/>
      <c r="P1186" s="101"/>
      <c r="Q1186" s="101"/>
      <c r="R1186" s="101"/>
      <c r="S1186" s="101"/>
      <c r="T1186" s="101"/>
      <c r="U1186" s="101"/>
      <c r="V1186" s="114" t="str">
        <f t="shared" si="224"/>
        <v>NOT RELEVANT</v>
      </c>
      <c r="W1186" s="114" t="str">
        <f t="shared" si="226"/>
        <v>NOT RELEVANT</v>
      </c>
      <c r="X1186" s="101" t="s">
        <v>672</v>
      </c>
      <c r="Y1186" s="101" t="s">
        <v>4010</v>
      </c>
      <c r="Z1186" s="101"/>
      <c r="AA1186" s="101"/>
      <c r="AB1186" s="101"/>
      <c r="AC1186" s="101" t="s">
        <v>349</v>
      </c>
      <c r="AD1186" s="101"/>
      <c r="AE1186" s="101"/>
      <c r="AF1186" s="101"/>
      <c r="AG1186" s="101"/>
      <c r="AH1186" s="101"/>
      <c r="AI1186" s="101"/>
      <c r="AJ1186" s="101"/>
      <c r="AK1186" s="101"/>
      <c r="AL1186" s="101"/>
      <c r="AM1186" s="101"/>
    </row>
    <row r="1187" ht="15.75" customHeight="1">
      <c r="A1187" s="115">
        <f t="shared" si="1"/>
        <v>1185</v>
      </c>
      <c r="B1187" s="101" t="s">
        <v>2464</v>
      </c>
      <c r="C1187" s="108">
        <v>2016.0</v>
      </c>
      <c r="D1187" s="101" t="s">
        <v>4011</v>
      </c>
      <c r="E1187" s="139" t="s">
        <v>4012</v>
      </c>
      <c r="F1187" s="101" t="s">
        <v>2559</v>
      </c>
      <c r="G1187" s="101"/>
      <c r="H1187" s="101"/>
      <c r="I1187" s="101"/>
      <c r="J1187" s="121"/>
      <c r="K1187" s="101"/>
      <c r="L1187" s="101" t="s">
        <v>327</v>
      </c>
      <c r="M1187" s="101" t="s">
        <v>98</v>
      </c>
      <c r="N1187" s="101"/>
      <c r="O1187" s="101"/>
      <c r="P1187" s="101"/>
      <c r="Q1187" s="101"/>
      <c r="R1187" s="101"/>
      <c r="S1187" s="101"/>
      <c r="T1187" s="101"/>
      <c r="U1187" s="101"/>
      <c r="V1187" s="114" t="str">
        <f t="shared" si="224"/>
        <v>NOT RELEVANT</v>
      </c>
      <c r="W1187" s="114" t="str">
        <f t="shared" si="226"/>
        <v>NOT RELEVANT</v>
      </c>
      <c r="X1187" s="101" t="s">
        <v>672</v>
      </c>
      <c r="Y1187" s="101" t="s">
        <v>4013</v>
      </c>
      <c r="Z1187" s="101"/>
      <c r="AA1187" s="101"/>
      <c r="AB1187" s="101"/>
      <c r="AC1187" s="101" t="s">
        <v>349</v>
      </c>
      <c r="AD1187" s="101"/>
      <c r="AE1187" s="101"/>
      <c r="AF1187" s="101"/>
      <c r="AG1187" s="101"/>
      <c r="AH1187" s="101"/>
      <c r="AI1187" s="101"/>
      <c r="AJ1187" s="101"/>
      <c r="AK1187" s="101"/>
      <c r="AL1187" s="101"/>
      <c r="AM1187" s="101"/>
    </row>
    <row r="1188" ht="15.75" customHeight="1">
      <c r="A1188" s="115">
        <f t="shared" si="1"/>
        <v>1186</v>
      </c>
      <c r="B1188" s="101" t="s">
        <v>2464</v>
      </c>
      <c r="C1188" s="108">
        <v>2020.0</v>
      </c>
      <c r="D1188" s="101" t="s">
        <v>4014</v>
      </c>
      <c r="E1188" s="139" t="s">
        <v>4015</v>
      </c>
      <c r="F1188" s="101" t="s">
        <v>3228</v>
      </c>
      <c r="G1188" s="101"/>
      <c r="H1188" s="101"/>
      <c r="I1188" s="101"/>
      <c r="J1188" s="121"/>
      <c r="K1188" s="101"/>
      <c r="L1188" s="101" t="s">
        <v>327</v>
      </c>
      <c r="M1188" s="101" t="s">
        <v>98</v>
      </c>
      <c r="N1188" s="101"/>
      <c r="O1188" s="101"/>
      <c r="P1188" s="101"/>
      <c r="Q1188" s="101"/>
      <c r="R1188" s="101"/>
      <c r="S1188" s="101"/>
      <c r="T1188" s="101"/>
      <c r="U1188" s="101"/>
      <c r="V1188" s="114" t="str">
        <f t="shared" si="224"/>
        <v>NOT RELEVANT</v>
      </c>
      <c r="W1188" s="114" t="str">
        <f t="shared" si="226"/>
        <v>NOT RELEVANT</v>
      </c>
      <c r="X1188" s="101" t="s">
        <v>672</v>
      </c>
      <c r="Y1188" s="101" t="s">
        <v>4016</v>
      </c>
      <c r="Z1188" s="101"/>
      <c r="AA1188" s="101"/>
      <c r="AB1188" s="101"/>
      <c r="AC1188" s="101" t="s">
        <v>349</v>
      </c>
      <c r="AD1188" s="101"/>
      <c r="AE1188" s="101"/>
      <c r="AF1188" s="101"/>
      <c r="AG1188" s="101"/>
      <c r="AH1188" s="101"/>
      <c r="AI1188" s="101"/>
      <c r="AJ1188" s="101"/>
      <c r="AK1188" s="101"/>
      <c r="AL1188" s="101"/>
      <c r="AM1188" s="101"/>
    </row>
    <row r="1189" ht="15.75" customHeight="1">
      <c r="A1189" s="115">
        <f t="shared" si="1"/>
        <v>1187</v>
      </c>
      <c r="B1189" s="101" t="s">
        <v>321</v>
      </c>
      <c r="C1189" s="108">
        <v>2016.0</v>
      </c>
      <c r="D1189" s="101"/>
      <c r="E1189" s="139" t="s">
        <v>4017</v>
      </c>
      <c r="F1189" s="101" t="s">
        <v>4018</v>
      </c>
      <c r="G1189" s="101"/>
      <c r="H1189" s="101"/>
      <c r="I1189" s="101"/>
      <c r="J1189" s="121"/>
      <c r="K1189" s="101"/>
      <c r="L1189" s="101" t="s">
        <v>327</v>
      </c>
      <c r="M1189" s="101" t="s">
        <v>98</v>
      </c>
      <c r="N1189" s="101"/>
      <c r="O1189" s="101"/>
      <c r="P1189" s="101"/>
      <c r="Q1189" s="101"/>
      <c r="R1189" s="101"/>
      <c r="S1189" s="101"/>
      <c r="T1189" s="101"/>
      <c r="U1189" s="101"/>
      <c r="V1189" s="114" t="str">
        <f t="shared" si="224"/>
        <v>NOT RELEVANT</v>
      </c>
      <c r="W1189" s="114" t="str">
        <f t="shared" si="226"/>
        <v>NOT RELEVANT</v>
      </c>
      <c r="X1189" s="101" t="s">
        <v>347</v>
      </c>
      <c r="Y1189" s="101" t="s">
        <v>4019</v>
      </c>
      <c r="Z1189" s="101"/>
      <c r="AA1189" s="101"/>
      <c r="AB1189" s="101"/>
      <c r="AC1189" s="101" t="s">
        <v>349</v>
      </c>
      <c r="AD1189" s="101"/>
      <c r="AE1189" s="101"/>
      <c r="AF1189" s="101"/>
      <c r="AG1189" s="101"/>
      <c r="AH1189" s="101"/>
      <c r="AI1189" s="101"/>
      <c r="AJ1189" s="101"/>
      <c r="AK1189" s="101"/>
      <c r="AL1189" s="101"/>
      <c r="AM1189" s="101"/>
    </row>
    <row r="1190" ht="15.75" customHeight="1">
      <c r="A1190" s="115">
        <f t="shared" si="1"/>
        <v>1188</v>
      </c>
      <c r="B1190" s="101" t="s">
        <v>321</v>
      </c>
      <c r="C1190" s="108">
        <v>2012.0</v>
      </c>
      <c r="D1190" s="101" t="s">
        <v>4020</v>
      </c>
      <c r="E1190" s="139" t="s">
        <v>4021</v>
      </c>
      <c r="F1190" s="101" t="s">
        <v>4022</v>
      </c>
      <c r="G1190" s="101"/>
      <c r="H1190" s="101"/>
      <c r="I1190" s="101"/>
      <c r="J1190" s="121"/>
      <c r="K1190" s="101"/>
      <c r="L1190" s="101" t="s">
        <v>327</v>
      </c>
      <c r="M1190" s="101" t="s">
        <v>98</v>
      </c>
      <c r="N1190" s="101"/>
      <c r="O1190" s="101"/>
      <c r="P1190" s="101"/>
      <c r="Q1190" s="101"/>
      <c r="R1190" s="101"/>
      <c r="S1190" s="101"/>
      <c r="T1190" s="101"/>
      <c r="U1190" s="101"/>
      <c r="V1190" s="114" t="str">
        <f t="shared" si="224"/>
        <v>NOT RELEVANT</v>
      </c>
      <c r="W1190" s="114" t="str">
        <f t="shared" si="226"/>
        <v>NOT RELEVANT</v>
      </c>
      <c r="X1190" s="101" t="s">
        <v>347</v>
      </c>
      <c r="Y1190" s="101" t="s">
        <v>4023</v>
      </c>
      <c r="Z1190" s="101"/>
      <c r="AA1190" s="101"/>
      <c r="AB1190" s="101"/>
      <c r="AC1190" s="101" t="s">
        <v>349</v>
      </c>
      <c r="AD1190" s="101"/>
      <c r="AE1190" s="101"/>
      <c r="AF1190" s="101"/>
      <c r="AG1190" s="101"/>
      <c r="AH1190" s="101"/>
      <c r="AI1190" s="101"/>
      <c r="AJ1190" s="101"/>
      <c r="AK1190" s="101"/>
      <c r="AL1190" s="101"/>
      <c r="AM1190" s="101"/>
    </row>
    <row r="1191" ht="15.75" customHeight="1">
      <c r="A1191" s="115">
        <f t="shared" si="1"/>
        <v>1189</v>
      </c>
      <c r="B1191" s="101" t="s">
        <v>321</v>
      </c>
      <c r="C1191" s="108">
        <v>2020.0</v>
      </c>
      <c r="D1191" s="101" t="s">
        <v>4024</v>
      </c>
      <c r="E1191" s="139" t="s">
        <v>4025</v>
      </c>
      <c r="F1191" s="101" t="s">
        <v>4026</v>
      </c>
      <c r="G1191" s="101"/>
      <c r="H1191" s="101"/>
      <c r="I1191" s="101"/>
      <c r="J1191" s="121"/>
      <c r="K1191" s="101"/>
      <c r="L1191" s="101" t="s">
        <v>327</v>
      </c>
      <c r="M1191" s="101" t="s">
        <v>98</v>
      </c>
      <c r="N1191" s="101"/>
      <c r="O1191" s="101"/>
      <c r="P1191" s="101"/>
      <c r="Q1191" s="101"/>
      <c r="R1191" s="101"/>
      <c r="S1191" s="101"/>
      <c r="T1191" s="101"/>
      <c r="U1191" s="101"/>
      <c r="V1191" s="114" t="str">
        <f t="shared" si="224"/>
        <v>NOT RELEVANT</v>
      </c>
      <c r="W1191" s="114" t="str">
        <f t="shared" si="226"/>
        <v>NOT RELEVANT</v>
      </c>
      <c r="X1191" s="101" t="s">
        <v>347</v>
      </c>
      <c r="Y1191" s="101" t="s">
        <v>4027</v>
      </c>
      <c r="Z1191" s="101"/>
      <c r="AA1191" s="101"/>
      <c r="AB1191" s="101"/>
      <c r="AC1191" s="101" t="s">
        <v>349</v>
      </c>
      <c r="AD1191" s="101"/>
      <c r="AE1191" s="101"/>
      <c r="AF1191" s="101"/>
      <c r="AG1191" s="101"/>
      <c r="AH1191" s="101"/>
      <c r="AI1191" s="101"/>
      <c r="AJ1191" s="101"/>
      <c r="AK1191" s="101"/>
      <c r="AL1191" s="101"/>
      <c r="AM1191" s="101"/>
    </row>
    <row r="1192" ht="15.75" customHeight="1">
      <c r="A1192" s="115">
        <f t="shared" si="1"/>
        <v>1190</v>
      </c>
      <c r="B1192" s="101" t="s">
        <v>321</v>
      </c>
      <c r="C1192" s="108">
        <v>2021.0</v>
      </c>
      <c r="D1192" s="101"/>
      <c r="E1192" s="139" t="s">
        <v>4028</v>
      </c>
      <c r="F1192" s="101" t="s">
        <v>4029</v>
      </c>
      <c r="G1192" s="101"/>
      <c r="H1192" s="101"/>
      <c r="I1192" s="101"/>
      <c r="J1192" s="121"/>
      <c r="K1192" s="101"/>
      <c r="L1192" s="101" t="s">
        <v>327</v>
      </c>
      <c r="M1192" s="101" t="s">
        <v>98</v>
      </c>
      <c r="N1192" s="101"/>
      <c r="O1192" s="101"/>
      <c r="P1192" s="101"/>
      <c r="Q1192" s="101"/>
      <c r="R1192" s="101"/>
      <c r="S1192" s="101"/>
      <c r="T1192" s="101"/>
      <c r="U1192" s="101"/>
      <c r="V1192" s="114" t="str">
        <f t="shared" si="224"/>
        <v>NOT RELEVANT</v>
      </c>
      <c r="W1192" s="114" t="str">
        <f t="shared" si="226"/>
        <v>NOT RELEVANT</v>
      </c>
      <c r="X1192" s="101" t="s">
        <v>347</v>
      </c>
      <c r="Y1192" s="101" t="s">
        <v>4030</v>
      </c>
      <c r="Z1192" s="101"/>
      <c r="AA1192" s="101"/>
      <c r="AB1192" s="101"/>
      <c r="AC1192" s="101" t="s">
        <v>349</v>
      </c>
      <c r="AD1192" s="101"/>
      <c r="AE1192" s="101"/>
      <c r="AF1192" s="101"/>
      <c r="AG1192" s="101"/>
      <c r="AH1192" s="101"/>
      <c r="AI1192" s="101"/>
      <c r="AJ1192" s="101"/>
      <c r="AK1192" s="101"/>
      <c r="AL1192" s="101"/>
      <c r="AM1192" s="101"/>
    </row>
    <row r="1193" ht="15.75" customHeight="1">
      <c r="A1193" s="115">
        <f t="shared" si="1"/>
        <v>1191</v>
      </c>
      <c r="B1193" s="101" t="s">
        <v>321</v>
      </c>
      <c r="C1193" s="108">
        <v>2021.0</v>
      </c>
      <c r="D1193" s="101" t="s">
        <v>4031</v>
      </c>
      <c r="E1193" s="139" t="s">
        <v>4032</v>
      </c>
      <c r="F1193" s="101" t="s">
        <v>4033</v>
      </c>
      <c r="G1193" s="101"/>
      <c r="H1193" s="101"/>
      <c r="I1193" s="101"/>
      <c r="J1193" s="121"/>
      <c r="K1193" s="101"/>
      <c r="L1193" s="101" t="s">
        <v>327</v>
      </c>
      <c r="M1193" s="101" t="s">
        <v>98</v>
      </c>
      <c r="N1193" s="101"/>
      <c r="O1193" s="101"/>
      <c r="P1193" s="101"/>
      <c r="Q1193" s="101"/>
      <c r="R1193" s="101"/>
      <c r="S1193" s="101"/>
      <c r="T1193" s="101"/>
      <c r="U1193" s="101"/>
      <c r="V1193" s="114" t="str">
        <f t="shared" si="224"/>
        <v>NOT RELEVANT</v>
      </c>
      <c r="W1193" s="114" t="str">
        <f t="shared" si="226"/>
        <v>NOT RELEVANT</v>
      </c>
      <c r="X1193" s="101" t="s">
        <v>347</v>
      </c>
      <c r="Y1193" s="101" t="s">
        <v>4034</v>
      </c>
      <c r="Z1193" s="101"/>
      <c r="AA1193" s="101"/>
      <c r="AB1193" s="101"/>
      <c r="AC1193" s="101" t="s">
        <v>349</v>
      </c>
      <c r="AD1193" s="101"/>
      <c r="AE1193" s="101"/>
      <c r="AF1193" s="101"/>
      <c r="AG1193" s="101"/>
      <c r="AH1193" s="101"/>
      <c r="AI1193" s="101"/>
      <c r="AJ1193" s="101"/>
      <c r="AK1193" s="101"/>
      <c r="AL1193" s="101"/>
      <c r="AM1193" s="101"/>
    </row>
    <row r="1194" ht="15.75" customHeight="1">
      <c r="A1194" s="115">
        <f t="shared" si="1"/>
        <v>1192</v>
      </c>
      <c r="B1194" s="101" t="s">
        <v>2464</v>
      </c>
      <c r="C1194" s="108">
        <v>2021.0</v>
      </c>
      <c r="D1194" s="101" t="s">
        <v>4035</v>
      </c>
      <c r="E1194" s="139" t="s">
        <v>4036</v>
      </c>
      <c r="F1194" s="101" t="s">
        <v>3692</v>
      </c>
      <c r="G1194" s="101"/>
      <c r="H1194" s="101"/>
      <c r="I1194" s="101"/>
      <c r="J1194" s="121"/>
      <c r="K1194" s="101"/>
      <c r="L1194" s="101" t="s">
        <v>327</v>
      </c>
      <c r="M1194" s="101" t="s">
        <v>98</v>
      </c>
      <c r="N1194" s="101"/>
      <c r="O1194" s="101"/>
      <c r="P1194" s="101"/>
      <c r="Q1194" s="101"/>
      <c r="R1194" s="101"/>
      <c r="S1194" s="101"/>
      <c r="T1194" s="101"/>
      <c r="U1194" s="101"/>
      <c r="V1194" s="114" t="str">
        <f t="shared" si="224"/>
        <v>NOT RELEVANT</v>
      </c>
      <c r="W1194" s="114" t="str">
        <f t="shared" si="226"/>
        <v>NOT RELEVANT</v>
      </c>
      <c r="X1194" s="101" t="s">
        <v>672</v>
      </c>
      <c r="Y1194" s="101" t="s">
        <v>4037</v>
      </c>
      <c r="Z1194" s="101"/>
      <c r="AA1194" s="101"/>
      <c r="AB1194" s="101"/>
      <c r="AC1194" s="101" t="s">
        <v>349</v>
      </c>
      <c r="AD1194" s="101"/>
      <c r="AE1194" s="101"/>
      <c r="AF1194" s="101"/>
      <c r="AG1194" s="101"/>
      <c r="AH1194" s="101"/>
      <c r="AI1194" s="101"/>
      <c r="AJ1194" s="101"/>
      <c r="AK1194" s="101"/>
      <c r="AL1194" s="101"/>
      <c r="AM1194" s="101"/>
    </row>
    <row r="1195" ht="15.75" customHeight="1">
      <c r="A1195" s="115">
        <f t="shared" si="1"/>
        <v>1193</v>
      </c>
      <c r="B1195" s="101" t="s">
        <v>2464</v>
      </c>
      <c r="C1195" s="108">
        <v>2011.0</v>
      </c>
      <c r="D1195" s="101" t="s">
        <v>3601</v>
      </c>
      <c r="E1195" s="139" t="s">
        <v>4038</v>
      </c>
      <c r="F1195" s="101" t="s">
        <v>3602</v>
      </c>
      <c r="G1195" s="101"/>
      <c r="H1195" s="101"/>
      <c r="I1195" s="101"/>
      <c r="J1195" s="121"/>
      <c r="K1195" s="101"/>
      <c r="L1195" s="101" t="s">
        <v>327</v>
      </c>
      <c r="M1195" s="101" t="s">
        <v>98</v>
      </c>
      <c r="N1195" s="101"/>
      <c r="O1195" s="101"/>
      <c r="P1195" s="101"/>
      <c r="Q1195" s="101"/>
      <c r="R1195" s="101"/>
      <c r="S1195" s="101"/>
      <c r="T1195" s="101"/>
      <c r="U1195" s="101"/>
      <c r="V1195" s="114" t="str">
        <f t="shared" si="224"/>
        <v>NOT RELEVANT</v>
      </c>
      <c r="W1195" s="114" t="str">
        <f t="shared" si="226"/>
        <v>NOT RELEVANT</v>
      </c>
      <c r="X1195" s="101" t="s">
        <v>672</v>
      </c>
      <c r="Y1195" s="101" t="s">
        <v>4039</v>
      </c>
      <c r="Z1195" s="101"/>
      <c r="AA1195" s="101"/>
      <c r="AB1195" s="101"/>
      <c r="AC1195" s="101" t="s">
        <v>349</v>
      </c>
      <c r="AD1195" s="101"/>
      <c r="AE1195" s="101"/>
      <c r="AF1195" s="101"/>
      <c r="AG1195" s="101"/>
      <c r="AH1195" s="101"/>
      <c r="AI1195" s="101"/>
      <c r="AJ1195" s="101"/>
      <c r="AK1195" s="101"/>
      <c r="AL1195" s="101"/>
      <c r="AM1195" s="101"/>
    </row>
    <row r="1196" ht="15.75" customHeight="1">
      <c r="A1196" s="115">
        <f t="shared" si="1"/>
        <v>1194</v>
      </c>
      <c r="B1196" s="101" t="s">
        <v>321</v>
      </c>
      <c r="C1196" s="108">
        <v>2012.0</v>
      </c>
      <c r="D1196" s="101" t="s">
        <v>4040</v>
      </c>
      <c r="E1196" s="139" t="s">
        <v>4041</v>
      </c>
      <c r="F1196" s="101" t="s">
        <v>3559</v>
      </c>
      <c r="G1196" s="101"/>
      <c r="H1196" s="101"/>
      <c r="I1196" s="101"/>
      <c r="J1196" s="121"/>
      <c r="K1196" s="101"/>
      <c r="L1196" s="101" t="s">
        <v>327</v>
      </c>
      <c r="M1196" s="101" t="s">
        <v>98</v>
      </c>
      <c r="N1196" s="101"/>
      <c r="O1196" s="101"/>
      <c r="P1196" s="101"/>
      <c r="Q1196" s="101"/>
      <c r="R1196" s="101"/>
      <c r="S1196" s="101"/>
      <c r="T1196" s="101"/>
      <c r="U1196" s="101"/>
      <c r="V1196" s="114" t="str">
        <f t="shared" si="224"/>
        <v>NOT RELEVANT</v>
      </c>
      <c r="W1196" s="114" t="str">
        <f t="shared" si="226"/>
        <v>NOT RELEVANT</v>
      </c>
      <c r="X1196" s="101" t="s">
        <v>347</v>
      </c>
      <c r="Y1196" s="101" t="s">
        <v>4042</v>
      </c>
      <c r="Z1196" s="101"/>
      <c r="AA1196" s="101"/>
      <c r="AB1196" s="101"/>
      <c r="AC1196" s="101" t="s">
        <v>349</v>
      </c>
      <c r="AD1196" s="101"/>
      <c r="AE1196" s="101"/>
      <c r="AF1196" s="101"/>
      <c r="AG1196" s="101"/>
      <c r="AH1196" s="101"/>
      <c r="AI1196" s="101"/>
      <c r="AJ1196" s="101"/>
      <c r="AK1196" s="101"/>
      <c r="AL1196" s="101"/>
      <c r="AM1196" s="101"/>
    </row>
    <row r="1197" ht="15.75" customHeight="1">
      <c r="A1197" s="115">
        <f t="shared" si="1"/>
        <v>1195</v>
      </c>
      <c r="B1197" s="101" t="s">
        <v>321</v>
      </c>
      <c r="C1197" s="108">
        <v>2019.0</v>
      </c>
      <c r="D1197" s="101" t="s">
        <v>4043</v>
      </c>
      <c r="E1197" s="139" t="s">
        <v>4044</v>
      </c>
      <c r="F1197" s="101" t="s">
        <v>4045</v>
      </c>
      <c r="G1197" s="101"/>
      <c r="H1197" s="101"/>
      <c r="I1197" s="101"/>
      <c r="J1197" s="121"/>
      <c r="K1197" s="101"/>
      <c r="L1197" s="101" t="s">
        <v>327</v>
      </c>
      <c r="M1197" s="101" t="s">
        <v>98</v>
      </c>
      <c r="N1197" s="101"/>
      <c r="O1197" s="101"/>
      <c r="P1197" s="101"/>
      <c r="Q1197" s="101"/>
      <c r="R1197" s="101"/>
      <c r="S1197" s="101"/>
      <c r="T1197" s="101"/>
      <c r="U1197" s="101"/>
      <c r="V1197" s="114" t="str">
        <f t="shared" si="224"/>
        <v>NOT RELEVANT</v>
      </c>
      <c r="W1197" s="114" t="str">
        <f t="shared" si="226"/>
        <v>NOT RELEVANT</v>
      </c>
      <c r="X1197" s="101" t="s">
        <v>347</v>
      </c>
      <c r="Y1197" s="101" t="s">
        <v>4046</v>
      </c>
      <c r="Z1197" s="101"/>
      <c r="AA1197" s="101"/>
      <c r="AB1197" s="101"/>
      <c r="AC1197" s="101" t="s">
        <v>349</v>
      </c>
      <c r="AD1197" s="101"/>
      <c r="AE1197" s="101"/>
      <c r="AF1197" s="101"/>
      <c r="AG1197" s="101"/>
      <c r="AH1197" s="101"/>
      <c r="AI1197" s="101"/>
      <c r="AJ1197" s="101"/>
      <c r="AK1197" s="101"/>
      <c r="AL1197" s="101"/>
      <c r="AM1197" s="101"/>
    </row>
    <row r="1198" ht="15.75" customHeight="1">
      <c r="A1198" s="115">
        <f t="shared" si="1"/>
        <v>1196</v>
      </c>
      <c r="B1198" s="101" t="s">
        <v>321</v>
      </c>
      <c r="C1198" s="108">
        <v>2017.0</v>
      </c>
      <c r="D1198" s="101" t="s">
        <v>4047</v>
      </c>
      <c r="E1198" s="139" t="s">
        <v>4048</v>
      </c>
      <c r="F1198" s="101" t="s">
        <v>2916</v>
      </c>
      <c r="G1198" s="101"/>
      <c r="H1198" s="101"/>
      <c r="I1198" s="101"/>
      <c r="J1198" s="121"/>
      <c r="K1198" s="101"/>
      <c r="L1198" s="101" t="s">
        <v>327</v>
      </c>
      <c r="M1198" s="101" t="s">
        <v>98</v>
      </c>
      <c r="N1198" s="101"/>
      <c r="O1198" s="101"/>
      <c r="P1198" s="101"/>
      <c r="Q1198" s="101"/>
      <c r="R1198" s="101"/>
      <c r="S1198" s="101"/>
      <c r="T1198" s="101"/>
      <c r="U1198" s="101"/>
      <c r="V1198" s="114" t="str">
        <f t="shared" si="224"/>
        <v>NOT RELEVANT</v>
      </c>
      <c r="W1198" s="114" t="s">
        <v>330</v>
      </c>
      <c r="X1198" s="101" t="s">
        <v>347</v>
      </c>
      <c r="Y1198" s="101" t="s">
        <v>4049</v>
      </c>
      <c r="Z1198" s="101"/>
      <c r="AA1198" s="101"/>
      <c r="AB1198" s="101"/>
      <c r="AC1198" s="101" t="s">
        <v>349</v>
      </c>
      <c r="AD1198" s="101"/>
      <c r="AE1198" s="101"/>
      <c r="AF1198" s="101"/>
      <c r="AG1198" s="101"/>
      <c r="AH1198" s="101"/>
      <c r="AI1198" s="101"/>
      <c r="AJ1198" s="101"/>
      <c r="AK1198" s="101"/>
      <c r="AL1198" s="101"/>
      <c r="AM1198" s="101"/>
    </row>
    <row r="1199" ht="15.75" customHeight="1">
      <c r="A1199" s="115">
        <f t="shared" si="1"/>
        <v>1197</v>
      </c>
      <c r="B1199" s="101" t="s">
        <v>2464</v>
      </c>
      <c r="C1199" s="108">
        <v>2014.0</v>
      </c>
      <c r="D1199" s="101" t="s">
        <v>4050</v>
      </c>
      <c r="E1199" s="139" t="s">
        <v>4051</v>
      </c>
      <c r="F1199" s="101" t="s">
        <v>3982</v>
      </c>
      <c r="G1199" s="101"/>
      <c r="H1199" s="101"/>
      <c r="I1199" s="101"/>
      <c r="J1199" s="121"/>
      <c r="K1199" s="101"/>
      <c r="L1199" s="101" t="s">
        <v>327</v>
      </c>
      <c r="M1199" s="101" t="s">
        <v>98</v>
      </c>
      <c r="N1199" s="101"/>
      <c r="O1199" s="101"/>
      <c r="P1199" s="101"/>
      <c r="Q1199" s="101"/>
      <c r="R1199" s="101"/>
      <c r="S1199" s="101"/>
      <c r="T1199" s="101"/>
      <c r="U1199" s="101"/>
      <c r="V1199" s="114" t="str">
        <f t="shared" si="224"/>
        <v>NOT RELEVANT</v>
      </c>
      <c r="W1199" s="114" t="str">
        <f t="shared" ref="W1199:W1228" si="227">IF(TRIM(UPPER(Y1198))="RELEVANT","RELEVANT","NOT RELEVANT")
</f>
        <v>NOT RELEVANT</v>
      </c>
      <c r="X1199" s="101" t="s">
        <v>672</v>
      </c>
      <c r="Y1199" s="101" t="s">
        <v>4052</v>
      </c>
      <c r="Z1199" s="101"/>
      <c r="AA1199" s="101"/>
      <c r="AB1199" s="101"/>
      <c r="AC1199" s="101" t="s">
        <v>349</v>
      </c>
      <c r="AD1199" s="101"/>
      <c r="AE1199" s="101"/>
      <c r="AF1199" s="101"/>
      <c r="AG1199" s="101"/>
      <c r="AH1199" s="101"/>
      <c r="AI1199" s="101"/>
      <c r="AJ1199" s="101"/>
      <c r="AK1199" s="101"/>
      <c r="AL1199" s="101"/>
      <c r="AM1199" s="101"/>
    </row>
    <row r="1200" ht="15.75" customHeight="1">
      <c r="A1200" s="115">
        <f t="shared" si="1"/>
        <v>1198</v>
      </c>
      <c r="B1200" s="101" t="s">
        <v>2464</v>
      </c>
      <c r="C1200" s="108">
        <v>2016.0</v>
      </c>
      <c r="D1200" s="101" t="s">
        <v>4053</v>
      </c>
      <c r="E1200" s="139" t="s">
        <v>4054</v>
      </c>
      <c r="F1200" s="101" t="s">
        <v>4055</v>
      </c>
      <c r="G1200" s="101"/>
      <c r="H1200" s="101"/>
      <c r="I1200" s="101"/>
      <c r="J1200" s="121"/>
      <c r="K1200" s="101"/>
      <c r="L1200" s="101" t="s">
        <v>327</v>
      </c>
      <c r="M1200" s="101" t="s">
        <v>98</v>
      </c>
      <c r="N1200" s="101"/>
      <c r="O1200" s="101"/>
      <c r="P1200" s="101"/>
      <c r="Q1200" s="101"/>
      <c r="R1200" s="101"/>
      <c r="S1200" s="101"/>
      <c r="T1200" s="101"/>
      <c r="U1200" s="101"/>
      <c r="V1200" s="114" t="str">
        <f t="shared" si="224"/>
        <v>NOT RELEVANT</v>
      </c>
      <c r="W1200" s="114" t="str">
        <f t="shared" si="227"/>
        <v>NOT RELEVANT</v>
      </c>
      <c r="X1200" s="101" t="s">
        <v>672</v>
      </c>
      <c r="Y1200" s="101" t="s">
        <v>4056</v>
      </c>
      <c r="Z1200" s="101"/>
      <c r="AA1200" s="101"/>
      <c r="AB1200" s="101"/>
      <c r="AC1200" s="101" t="s">
        <v>349</v>
      </c>
      <c r="AD1200" s="101"/>
      <c r="AE1200" s="101"/>
      <c r="AF1200" s="101"/>
      <c r="AG1200" s="101"/>
      <c r="AH1200" s="101"/>
      <c r="AI1200" s="101"/>
      <c r="AJ1200" s="101"/>
      <c r="AK1200" s="101"/>
      <c r="AL1200" s="101"/>
      <c r="AM1200" s="101"/>
    </row>
    <row r="1201" ht="15.75" customHeight="1">
      <c r="A1201" s="115">
        <f t="shared" si="1"/>
        <v>1199</v>
      </c>
      <c r="B1201" s="101" t="s">
        <v>2464</v>
      </c>
      <c r="C1201" s="108">
        <v>2014.0</v>
      </c>
      <c r="D1201" s="101" t="s">
        <v>4057</v>
      </c>
      <c r="E1201" s="139" t="s">
        <v>4058</v>
      </c>
      <c r="F1201" s="101" t="s">
        <v>3552</v>
      </c>
      <c r="G1201" s="101"/>
      <c r="H1201" s="101"/>
      <c r="I1201" s="101"/>
      <c r="J1201" s="121"/>
      <c r="K1201" s="101"/>
      <c r="L1201" s="101" t="s">
        <v>327</v>
      </c>
      <c r="M1201" s="101" t="s">
        <v>98</v>
      </c>
      <c r="N1201" s="101"/>
      <c r="O1201" s="101"/>
      <c r="P1201" s="101"/>
      <c r="Q1201" s="101"/>
      <c r="R1201" s="101"/>
      <c r="S1201" s="101"/>
      <c r="T1201" s="101"/>
      <c r="U1201" s="101"/>
      <c r="V1201" s="114" t="str">
        <f t="shared" si="224"/>
        <v>NOT RELEVANT</v>
      </c>
      <c r="W1201" s="114" t="str">
        <f t="shared" si="227"/>
        <v>NOT RELEVANT</v>
      </c>
      <c r="X1201" s="101" t="s">
        <v>672</v>
      </c>
      <c r="Y1201" s="101" t="s">
        <v>4059</v>
      </c>
      <c r="Z1201" s="101"/>
      <c r="AA1201" s="101"/>
      <c r="AB1201" s="101"/>
      <c r="AC1201" s="101" t="s">
        <v>349</v>
      </c>
      <c r="AD1201" s="101"/>
      <c r="AE1201" s="101"/>
      <c r="AF1201" s="101"/>
      <c r="AG1201" s="101"/>
      <c r="AH1201" s="101"/>
      <c r="AI1201" s="101"/>
      <c r="AJ1201" s="101"/>
      <c r="AK1201" s="101"/>
      <c r="AL1201" s="101"/>
      <c r="AM1201" s="101"/>
    </row>
    <row r="1202" ht="15.75" customHeight="1">
      <c r="A1202" s="115">
        <f t="shared" si="1"/>
        <v>1200</v>
      </c>
      <c r="B1202" s="101" t="s">
        <v>2464</v>
      </c>
      <c r="C1202" s="108">
        <v>2018.0</v>
      </c>
      <c r="D1202" s="101" t="s">
        <v>4060</v>
      </c>
      <c r="E1202" s="139" t="s">
        <v>4061</v>
      </c>
      <c r="F1202" s="101" t="s">
        <v>4062</v>
      </c>
      <c r="G1202" s="101"/>
      <c r="H1202" s="101"/>
      <c r="I1202" s="101"/>
      <c r="J1202" s="121"/>
      <c r="K1202" s="101"/>
      <c r="L1202" s="101" t="s">
        <v>327</v>
      </c>
      <c r="M1202" s="101" t="s">
        <v>98</v>
      </c>
      <c r="N1202" s="101"/>
      <c r="O1202" s="101"/>
      <c r="P1202" s="101"/>
      <c r="Q1202" s="101"/>
      <c r="R1202" s="101"/>
      <c r="S1202" s="101"/>
      <c r="T1202" s="101"/>
      <c r="U1202" s="101"/>
      <c r="V1202" s="114" t="str">
        <f t="shared" si="224"/>
        <v>NOT RELEVANT</v>
      </c>
      <c r="W1202" s="114" t="str">
        <f t="shared" si="227"/>
        <v>NOT RELEVANT</v>
      </c>
      <c r="X1202" s="101" t="s">
        <v>672</v>
      </c>
      <c r="Y1202" s="101" t="s">
        <v>4063</v>
      </c>
      <c r="Z1202" s="101"/>
      <c r="AA1202" s="101"/>
      <c r="AB1202" s="101"/>
      <c r="AC1202" s="101" t="s">
        <v>349</v>
      </c>
      <c r="AD1202" s="101"/>
      <c r="AE1202" s="101"/>
      <c r="AF1202" s="101"/>
      <c r="AG1202" s="101"/>
      <c r="AH1202" s="101"/>
      <c r="AI1202" s="101"/>
      <c r="AJ1202" s="101"/>
      <c r="AK1202" s="101"/>
      <c r="AL1202" s="101"/>
      <c r="AM1202" s="101"/>
    </row>
    <row r="1203" ht="15.75" customHeight="1">
      <c r="A1203" s="115">
        <f t="shared" si="1"/>
        <v>1201</v>
      </c>
      <c r="B1203" s="101" t="s">
        <v>2464</v>
      </c>
      <c r="C1203" s="108">
        <v>2019.0</v>
      </c>
      <c r="D1203" s="101" t="s">
        <v>4064</v>
      </c>
      <c r="E1203" s="139" t="s">
        <v>4065</v>
      </c>
      <c r="F1203" s="101" t="s">
        <v>4066</v>
      </c>
      <c r="G1203" s="101"/>
      <c r="H1203" s="101"/>
      <c r="I1203" s="101"/>
      <c r="J1203" s="121"/>
      <c r="K1203" s="101"/>
      <c r="L1203" s="101" t="s">
        <v>327</v>
      </c>
      <c r="M1203" s="101" t="s">
        <v>98</v>
      </c>
      <c r="N1203" s="101"/>
      <c r="O1203" s="101"/>
      <c r="P1203" s="101"/>
      <c r="Q1203" s="101"/>
      <c r="R1203" s="101"/>
      <c r="S1203" s="101"/>
      <c r="T1203" s="101"/>
      <c r="U1203" s="101"/>
      <c r="V1203" s="114" t="str">
        <f t="shared" si="224"/>
        <v>NOT RELEVANT</v>
      </c>
      <c r="W1203" s="114" t="str">
        <f t="shared" si="227"/>
        <v>NOT RELEVANT</v>
      </c>
      <c r="X1203" s="101" t="s">
        <v>672</v>
      </c>
      <c r="Y1203" s="101" t="s">
        <v>4067</v>
      </c>
      <c r="Z1203" s="101"/>
      <c r="AA1203" s="101"/>
      <c r="AB1203" s="101"/>
      <c r="AC1203" s="101" t="s">
        <v>349</v>
      </c>
      <c r="AD1203" s="101"/>
      <c r="AE1203" s="101"/>
      <c r="AF1203" s="101"/>
      <c r="AG1203" s="101"/>
      <c r="AH1203" s="101"/>
      <c r="AI1203" s="101"/>
      <c r="AJ1203" s="101"/>
      <c r="AK1203" s="101"/>
      <c r="AL1203" s="101"/>
      <c r="AM1203" s="101"/>
    </row>
    <row r="1204" ht="15.75" customHeight="1">
      <c r="A1204" s="115">
        <f t="shared" si="1"/>
        <v>1202</v>
      </c>
      <c r="B1204" s="101" t="s">
        <v>2464</v>
      </c>
      <c r="C1204" s="108">
        <v>2013.0</v>
      </c>
      <c r="D1204" s="101" t="s">
        <v>4068</v>
      </c>
      <c r="E1204" s="139" t="s">
        <v>4069</v>
      </c>
      <c r="F1204" s="101" t="s">
        <v>4070</v>
      </c>
      <c r="G1204" s="101"/>
      <c r="H1204" s="101"/>
      <c r="I1204" s="101"/>
      <c r="J1204" s="121"/>
      <c r="K1204" s="101"/>
      <c r="L1204" s="101" t="s">
        <v>327</v>
      </c>
      <c r="M1204" s="101" t="s">
        <v>98</v>
      </c>
      <c r="N1204" s="101"/>
      <c r="O1204" s="101"/>
      <c r="P1204" s="101"/>
      <c r="Q1204" s="101"/>
      <c r="R1204" s="101"/>
      <c r="S1204" s="101"/>
      <c r="T1204" s="101"/>
      <c r="U1204" s="101"/>
      <c r="V1204" s="114" t="str">
        <f t="shared" si="224"/>
        <v>NOT RELEVANT</v>
      </c>
      <c r="W1204" s="114" t="str">
        <f t="shared" si="227"/>
        <v>NOT RELEVANT</v>
      </c>
      <c r="X1204" s="101" t="s">
        <v>672</v>
      </c>
      <c r="Y1204" s="101" t="s">
        <v>4071</v>
      </c>
      <c r="Z1204" s="101"/>
      <c r="AA1204" s="101"/>
      <c r="AB1204" s="101"/>
      <c r="AC1204" s="101" t="s">
        <v>349</v>
      </c>
      <c r="AD1204" s="101"/>
      <c r="AE1204" s="101"/>
      <c r="AF1204" s="101"/>
      <c r="AG1204" s="101"/>
      <c r="AH1204" s="101"/>
      <c r="AI1204" s="101"/>
      <c r="AJ1204" s="101"/>
      <c r="AK1204" s="101"/>
      <c r="AL1204" s="101"/>
      <c r="AM1204" s="101"/>
    </row>
    <row r="1205" ht="15.75" customHeight="1">
      <c r="A1205" s="115">
        <f t="shared" si="1"/>
        <v>1203</v>
      </c>
      <c r="B1205" s="101" t="s">
        <v>321</v>
      </c>
      <c r="C1205" s="108">
        <v>2021.0</v>
      </c>
      <c r="D1205" s="101" t="s">
        <v>3557</v>
      </c>
      <c r="E1205" s="139" t="s">
        <v>4072</v>
      </c>
      <c r="F1205" s="101" t="s">
        <v>3814</v>
      </c>
      <c r="G1205" s="101"/>
      <c r="H1205" s="101"/>
      <c r="I1205" s="101"/>
      <c r="J1205" s="121"/>
      <c r="K1205" s="101"/>
      <c r="L1205" s="101" t="s">
        <v>327</v>
      </c>
      <c r="M1205" s="101" t="s">
        <v>98</v>
      </c>
      <c r="N1205" s="101"/>
      <c r="O1205" s="101"/>
      <c r="P1205" s="101"/>
      <c r="Q1205" s="101"/>
      <c r="R1205" s="101"/>
      <c r="S1205" s="101"/>
      <c r="T1205" s="101"/>
      <c r="U1205" s="101"/>
      <c r="V1205" s="114" t="str">
        <f t="shared" si="224"/>
        <v>NOT RELEVANT</v>
      </c>
      <c r="W1205" s="114" t="str">
        <f t="shared" si="227"/>
        <v>NOT RELEVANT</v>
      </c>
      <c r="X1205" s="101" t="s">
        <v>347</v>
      </c>
      <c r="Y1205" s="101" t="s">
        <v>4073</v>
      </c>
      <c r="Z1205" s="101"/>
      <c r="AA1205" s="101"/>
      <c r="AB1205" s="101"/>
      <c r="AC1205" s="101" t="s">
        <v>349</v>
      </c>
      <c r="AD1205" s="101"/>
      <c r="AE1205" s="101"/>
      <c r="AF1205" s="101"/>
      <c r="AG1205" s="101"/>
      <c r="AH1205" s="101"/>
      <c r="AI1205" s="101"/>
      <c r="AJ1205" s="101"/>
      <c r="AK1205" s="101"/>
      <c r="AL1205" s="101"/>
      <c r="AM1205" s="101"/>
    </row>
    <row r="1206" ht="15.75" customHeight="1">
      <c r="A1206" s="115">
        <f t="shared" si="1"/>
        <v>1204</v>
      </c>
      <c r="B1206" s="101" t="s">
        <v>321</v>
      </c>
      <c r="C1206" s="108">
        <v>2013.0</v>
      </c>
      <c r="D1206" s="101" t="s">
        <v>4074</v>
      </c>
      <c r="E1206" s="139" t="s">
        <v>4075</v>
      </c>
      <c r="F1206" s="101" t="s">
        <v>4076</v>
      </c>
      <c r="G1206" s="101"/>
      <c r="H1206" s="101"/>
      <c r="I1206" s="101"/>
      <c r="J1206" s="121"/>
      <c r="K1206" s="101"/>
      <c r="L1206" s="101" t="s">
        <v>327</v>
      </c>
      <c r="M1206" s="101" t="s">
        <v>98</v>
      </c>
      <c r="N1206" s="101"/>
      <c r="O1206" s="101"/>
      <c r="P1206" s="101"/>
      <c r="Q1206" s="101"/>
      <c r="R1206" s="101"/>
      <c r="S1206" s="101"/>
      <c r="T1206" s="101"/>
      <c r="U1206" s="101"/>
      <c r="V1206" s="114" t="str">
        <f t="shared" si="224"/>
        <v>NOT RELEVANT</v>
      </c>
      <c r="W1206" s="114" t="str">
        <f t="shared" si="227"/>
        <v>NOT RELEVANT</v>
      </c>
      <c r="X1206" s="101" t="s">
        <v>347</v>
      </c>
      <c r="Y1206" s="101" t="s">
        <v>4077</v>
      </c>
      <c r="Z1206" s="101"/>
      <c r="AA1206" s="101"/>
      <c r="AB1206" s="101"/>
      <c r="AC1206" s="101" t="s">
        <v>349</v>
      </c>
      <c r="AD1206" s="101"/>
      <c r="AE1206" s="101"/>
      <c r="AF1206" s="101"/>
      <c r="AG1206" s="101"/>
      <c r="AH1206" s="101"/>
      <c r="AI1206" s="101"/>
      <c r="AJ1206" s="101"/>
      <c r="AK1206" s="101"/>
      <c r="AL1206" s="101"/>
      <c r="AM1206" s="101"/>
    </row>
    <row r="1207" ht="15.75" customHeight="1">
      <c r="A1207" s="115">
        <f t="shared" si="1"/>
        <v>1205</v>
      </c>
      <c r="B1207" s="101" t="s">
        <v>321</v>
      </c>
      <c r="C1207" s="108">
        <v>2016.0</v>
      </c>
      <c r="D1207" s="101" t="s">
        <v>4078</v>
      </c>
      <c r="E1207" s="139" t="s">
        <v>4079</v>
      </c>
      <c r="F1207" s="101" t="s">
        <v>2670</v>
      </c>
      <c r="G1207" s="101"/>
      <c r="H1207" s="101"/>
      <c r="I1207" s="101"/>
      <c r="J1207" s="121"/>
      <c r="K1207" s="101"/>
      <c r="L1207" s="101" t="s">
        <v>327</v>
      </c>
      <c r="M1207" s="101" t="s">
        <v>98</v>
      </c>
      <c r="N1207" s="101"/>
      <c r="O1207" s="101"/>
      <c r="P1207" s="101"/>
      <c r="Q1207" s="101"/>
      <c r="R1207" s="101"/>
      <c r="S1207" s="101"/>
      <c r="T1207" s="101"/>
      <c r="U1207" s="101"/>
      <c r="V1207" s="114" t="str">
        <f t="shared" si="224"/>
        <v>NOT RELEVANT</v>
      </c>
      <c r="W1207" s="114" t="str">
        <f t="shared" si="227"/>
        <v>NOT RELEVANT</v>
      </c>
      <c r="X1207" s="101" t="s">
        <v>347</v>
      </c>
      <c r="Y1207" s="101" t="s">
        <v>4080</v>
      </c>
      <c r="Z1207" s="101"/>
      <c r="AA1207" s="101"/>
      <c r="AB1207" s="101"/>
      <c r="AC1207" s="101" t="s">
        <v>349</v>
      </c>
      <c r="AD1207" s="101"/>
      <c r="AE1207" s="101"/>
      <c r="AF1207" s="101"/>
      <c r="AG1207" s="101"/>
      <c r="AH1207" s="101"/>
      <c r="AI1207" s="101"/>
      <c r="AJ1207" s="101"/>
      <c r="AK1207" s="101"/>
      <c r="AL1207" s="101"/>
      <c r="AM1207" s="101"/>
    </row>
    <row r="1208" ht="15.75" customHeight="1">
      <c r="A1208" s="115">
        <f t="shared" si="1"/>
        <v>1206</v>
      </c>
      <c r="B1208" s="101" t="s">
        <v>2464</v>
      </c>
      <c r="C1208" s="108">
        <v>2022.0</v>
      </c>
      <c r="D1208" s="101" t="s">
        <v>4081</v>
      </c>
      <c r="E1208" s="139" t="s">
        <v>4082</v>
      </c>
      <c r="F1208" s="101" t="s">
        <v>3721</v>
      </c>
      <c r="G1208" s="101"/>
      <c r="H1208" s="101"/>
      <c r="I1208" s="101"/>
      <c r="J1208" s="121"/>
      <c r="K1208" s="101"/>
      <c r="L1208" s="101" t="s">
        <v>327</v>
      </c>
      <c r="M1208" s="101" t="s">
        <v>98</v>
      </c>
      <c r="N1208" s="101"/>
      <c r="O1208" s="101"/>
      <c r="P1208" s="101"/>
      <c r="Q1208" s="101"/>
      <c r="R1208" s="101"/>
      <c r="S1208" s="101"/>
      <c r="T1208" s="101"/>
      <c r="U1208" s="101"/>
      <c r="V1208" s="114" t="str">
        <f t="shared" si="224"/>
        <v>NOT RELEVANT</v>
      </c>
      <c r="W1208" s="114" t="str">
        <f t="shared" si="227"/>
        <v>NOT RELEVANT</v>
      </c>
      <c r="X1208" s="101" t="s">
        <v>672</v>
      </c>
      <c r="Y1208" s="101" t="s">
        <v>4083</v>
      </c>
      <c r="Z1208" s="101"/>
      <c r="AA1208" s="101"/>
      <c r="AB1208" s="101"/>
      <c r="AC1208" s="101" t="s">
        <v>349</v>
      </c>
      <c r="AD1208" s="101"/>
      <c r="AE1208" s="101"/>
      <c r="AF1208" s="101"/>
      <c r="AG1208" s="101"/>
      <c r="AH1208" s="101"/>
      <c r="AI1208" s="101"/>
      <c r="AJ1208" s="101"/>
      <c r="AK1208" s="101"/>
      <c r="AL1208" s="101"/>
      <c r="AM1208" s="101"/>
    </row>
    <row r="1209" ht="15.75" customHeight="1">
      <c r="A1209" s="115">
        <f t="shared" si="1"/>
        <v>1207</v>
      </c>
      <c r="B1209" s="101" t="s">
        <v>321</v>
      </c>
      <c r="C1209" s="108">
        <v>2020.0</v>
      </c>
      <c r="D1209" s="101" t="s">
        <v>4084</v>
      </c>
      <c r="E1209" s="139" t="s">
        <v>4085</v>
      </c>
      <c r="F1209" s="101" t="s">
        <v>4086</v>
      </c>
      <c r="G1209" s="101"/>
      <c r="H1209" s="101"/>
      <c r="I1209" s="101"/>
      <c r="J1209" s="121"/>
      <c r="K1209" s="101"/>
      <c r="L1209" s="101" t="s">
        <v>327</v>
      </c>
      <c r="M1209" s="101" t="s">
        <v>98</v>
      </c>
      <c r="N1209" s="101"/>
      <c r="O1209" s="101"/>
      <c r="P1209" s="101"/>
      <c r="Q1209" s="101"/>
      <c r="R1209" s="101"/>
      <c r="S1209" s="101"/>
      <c r="T1209" s="101"/>
      <c r="U1209" s="101"/>
      <c r="V1209" s="114" t="str">
        <f t="shared" si="224"/>
        <v>NOT RELEVANT</v>
      </c>
      <c r="W1209" s="114" t="str">
        <f t="shared" si="227"/>
        <v>NOT RELEVANT</v>
      </c>
      <c r="X1209" s="101" t="s">
        <v>347</v>
      </c>
      <c r="Y1209" s="101" t="s">
        <v>4087</v>
      </c>
      <c r="Z1209" s="101"/>
      <c r="AA1209" s="101"/>
      <c r="AB1209" s="101"/>
      <c r="AC1209" s="101" t="s">
        <v>349</v>
      </c>
      <c r="AD1209" s="101"/>
      <c r="AE1209" s="101"/>
      <c r="AF1209" s="101"/>
      <c r="AG1209" s="101"/>
      <c r="AH1209" s="101"/>
      <c r="AI1209" s="101"/>
      <c r="AJ1209" s="101"/>
      <c r="AK1209" s="101"/>
      <c r="AL1209" s="101"/>
      <c r="AM1209" s="101"/>
    </row>
    <row r="1210" ht="15.75" customHeight="1">
      <c r="A1210" s="115">
        <f t="shared" si="1"/>
        <v>1208</v>
      </c>
      <c r="B1210" s="101" t="s">
        <v>2464</v>
      </c>
      <c r="C1210" s="108">
        <v>2017.0</v>
      </c>
      <c r="D1210" s="101" t="s">
        <v>4088</v>
      </c>
      <c r="E1210" s="139" t="s">
        <v>4089</v>
      </c>
      <c r="F1210" s="101" t="s">
        <v>4090</v>
      </c>
      <c r="G1210" s="101"/>
      <c r="H1210" s="101"/>
      <c r="I1210" s="101"/>
      <c r="J1210" s="121"/>
      <c r="K1210" s="101"/>
      <c r="L1210" s="101" t="s">
        <v>327</v>
      </c>
      <c r="M1210" s="101" t="s">
        <v>98</v>
      </c>
      <c r="N1210" s="101"/>
      <c r="O1210" s="101"/>
      <c r="P1210" s="101"/>
      <c r="Q1210" s="101"/>
      <c r="R1210" s="101"/>
      <c r="S1210" s="101"/>
      <c r="T1210" s="101"/>
      <c r="U1210" s="101"/>
      <c r="V1210" s="114" t="str">
        <f t="shared" si="224"/>
        <v>NOT RELEVANT</v>
      </c>
      <c r="W1210" s="114" t="str">
        <f t="shared" si="227"/>
        <v>NOT RELEVANT</v>
      </c>
      <c r="X1210" s="101" t="s">
        <v>672</v>
      </c>
      <c r="Y1210" s="101" t="s">
        <v>4091</v>
      </c>
      <c r="Z1210" s="101"/>
      <c r="AA1210" s="101"/>
      <c r="AB1210" s="101"/>
      <c r="AC1210" s="101" t="s">
        <v>349</v>
      </c>
      <c r="AD1210" s="101"/>
      <c r="AE1210" s="101"/>
      <c r="AF1210" s="101"/>
      <c r="AG1210" s="101"/>
      <c r="AH1210" s="101"/>
      <c r="AI1210" s="101"/>
      <c r="AJ1210" s="101"/>
      <c r="AK1210" s="101"/>
      <c r="AL1210" s="101"/>
      <c r="AM1210" s="101"/>
    </row>
    <row r="1211" ht="15.75" customHeight="1">
      <c r="A1211" s="115">
        <f t="shared" si="1"/>
        <v>1209</v>
      </c>
      <c r="B1211" s="101" t="s">
        <v>2464</v>
      </c>
      <c r="C1211" s="108">
        <v>2014.0</v>
      </c>
      <c r="D1211" s="101" t="s">
        <v>4092</v>
      </c>
      <c r="E1211" s="139" t="s">
        <v>4093</v>
      </c>
      <c r="F1211" s="101" t="s">
        <v>4094</v>
      </c>
      <c r="G1211" s="101"/>
      <c r="H1211" s="101"/>
      <c r="I1211" s="101"/>
      <c r="J1211" s="121"/>
      <c r="K1211" s="101"/>
      <c r="L1211" s="101" t="s">
        <v>327</v>
      </c>
      <c r="M1211" s="101" t="s">
        <v>98</v>
      </c>
      <c r="N1211" s="101"/>
      <c r="O1211" s="101"/>
      <c r="P1211" s="101"/>
      <c r="Q1211" s="101"/>
      <c r="R1211" s="101"/>
      <c r="S1211" s="101"/>
      <c r="T1211" s="101"/>
      <c r="U1211" s="101"/>
      <c r="V1211" s="114" t="str">
        <f t="shared" si="224"/>
        <v>NOT RELEVANT</v>
      </c>
      <c r="W1211" s="114" t="str">
        <f t="shared" si="227"/>
        <v>NOT RELEVANT</v>
      </c>
      <c r="X1211" s="101" t="s">
        <v>672</v>
      </c>
      <c r="Y1211" s="101" t="s">
        <v>4095</v>
      </c>
      <c r="Z1211" s="101"/>
      <c r="AA1211" s="101"/>
      <c r="AB1211" s="101"/>
      <c r="AC1211" s="101" t="s">
        <v>349</v>
      </c>
      <c r="AD1211" s="101"/>
      <c r="AE1211" s="101"/>
      <c r="AF1211" s="101"/>
      <c r="AG1211" s="101"/>
      <c r="AH1211" s="101"/>
      <c r="AI1211" s="101"/>
      <c r="AJ1211" s="101"/>
      <c r="AK1211" s="101"/>
      <c r="AL1211" s="101"/>
      <c r="AM1211" s="101"/>
    </row>
    <row r="1212" ht="15.75" customHeight="1">
      <c r="A1212" s="115">
        <f t="shared" si="1"/>
        <v>1210</v>
      </c>
      <c r="B1212" s="101" t="s">
        <v>2464</v>
      </c>
      <c r="C1212" s="108">
        <v>2016.0</v>
      </c>
      <c r="D1212" s="101" t="s">
        <v>3960</v>
      </c>
      <c r="E1212" s="139" t="s">
        <v>3961</v>
      </c>
      <c r="F1212" s="101" t="s">
        <v>3962</v>
      </c>
      <c r="G1212" s="101"/>
      <c r="H1212" s="101"/>
      <c r="I1212" s="101"/>
      <c r="J1212" s="121"/>
      <c r="K1212" s="101"/>
      <c r="L1212" s="101" t="s">
        <v>327</v>
      </c>
      <c r="M1212" s="101" t="s">
        <v>98</v>
      </c>
      <c r="N1212" s="101"/>
      <c r="O1212" s="101"/>
      <c r="P1212" s="101"/>
      <c r="Q1212" s="101"/>
      <c r="R1212" s="101"/>
      <c r="S1212" s="101"/>
      <c r="T1212" s="101"/>
      <c r="U1212" s="101"/>
      <c r="V1212" s="114" t="str">
        <f t="shared" si="224"/>
        <v>NOT RELEVANT</v>
      </c>
      <c r="W1212" s="114" t="str">
        <f t="shared" si="227"/>
        <v>NOT RELEVANT</v>
      </c>
      <c r="X1212" s="101" t="s">
        <v>672</v>
      </c>
      <c r="Y1212" s="101" t="s">
        <v>4096</v>
      </c>
      <c r="Z1212" s="101"/>
      <c r="AA1212" s="101"/>
      <c r="AB1212" s="101"/>
      <c r="AC1212" s="101" t="s">
        <v>349</v>
      </c>
      <c r="AD1212" s="101"/>
      <c r="AE1212" s="101"/>
      <c r="AF1212" s="101"/>
      <c r="AG1212" s="101"/>
      <c r="AH1212" s="101"/>
      <c r="AI1212" s="101"/>
      <c r="AJ1212" s="101"/>
      <c r="AK1212" s="101"/>
      <c r="AL1212" s="101"/>
      <c r="AM1212" s="101"/>
    </row>
    <row r="1213" ht="15.75" customHeight="1">
      <c r="A1213" s="115">
        <f t="shared" si="1"/>
        <v>1211</v>
      </c>
      <c r="B1213" s="101" t="s">
        <v>2464</v>
      </c>
      <c r="C1213" s="108">
        <v>2011.0</v>
      </c>
      <c r="D1213" s="101" t="s">
        <v>4097</v>
      </c>
      <c r="E1213" s="139" t="s">
        <v>4098</v>
      </c>
      <c r="F1213" s="101" t="s">
        <v>4099</v>
      </c>
      <c r="G1213" s="101"/>
      <c r="H1213" s="101"/>
      <c r="I1213" s="101"/>
      <c r="J1213" s="121"/>
      <c r="K1213" s="101"/>
      <c r="L1213" s="101" t="s">
        <v>327</v>
      </c>
      <c r="M1213" s="101" t="s">
        <v>98</v>
      </c>
      <c r="N1213" s="101"/>
      <c r="O1213" s="101"/>
      <c r="P1213" s="101"/>
      <c r="Q1213" s="101"/>
      <c r="R1213" s="101"/>
      <c r="S1213" s="101"/>
      <c r="T1213" s="101"/>
      <c r="U1213" s="101"/>
      <c r="V1213" s="114" t="str">
        <f t="shared" si="224"/>
        <v>NOT RELEVANT</v>
      </c>
      <c r="W1213" s="114" t="str">
        <f t="shared" si="227"/>
        <v>NOT RELEVANT</v>
      </c>
      <c r="X1213" s="101" t="s">
        <v>672</v>
      </c>
      <c r="Y1213" s="101" t="s">
        <v>4100</v>
      </c>
      <c r="Z1213" s="101"/>
      <c r="AA1213" s="101"/>
      <c r="AB1213" s="101"/>
      <c r="AC1213" s="101" t="s">
        <v>349</v>
      </c>
      <c r="AD1213" s="101"/>
      <c r="AE1213" s="101"/>
      <c r="AF1213" s="101"/>
      <c r="AG1213" s="101"/>
      <c r="AH1213" s="101"/>
      <c r="AI1213" s="101"/>
      <c r="AJ1213" s="101"/>
      <c r="AK1213" s="101"/>
      <c r="AL1213" s="101"/>
      <c r="AM1213" s="101"/>
    </row>
    <row r="1214" ht="15.75" customHeight="1">
      <c r="A1214" s="115">
        <f t="shared" si="1"/>
        <v>1212</v>
      </c>
      <c r="B1214" s="101" t="s">
        <v>321</v>
      </c>
      <c r="C1214" s="108">
        <v>2018.0</v>
      </c>
      <c r="D1214" s="101" t="s">
        <v>4101</v>
      </c>
      <c r="E1214" s="139" t="s">
        <v>4102</v>
      </c>
      <c r="F1214" s="101" t="s">
        <v>4103</v>
      </c>
      <c r="G1214" s="101"/>
      <c r="H1214" s="101"/>
      <c r="I1214" s="101"/>
      <c r="J1214" s="121"/>
      <c r="K1214" s="101"/>
      <c r="L1214" s="101" t="s">
        <v>327</v>
      </c>
      <c r="M1214" s="101" t="s">
        <v>98</v>
      </c>
      <c r="N1214" s="101"/>
      <c r="O1214" s="101"/>
      <c r="P1214" s="101"/>
      <c r="Q1214" s="101"/>
      <c r="R1214" s="101"/>
      <c r="S1214" s="101"/>
      <c r="T1214" s="101"/>
      <c r="U1214" s="101"/>
      <c r="V1214" s="114" t="str">
        <f t="shared" si="224"/>
        <v>NOT RELEVANT</v>
      </c>
      <c r="W1214" s="114" t="str">
        <f t="shared" si="227"/>
        <v>NOT RELEVANT</v>
      </c>
      <c r="X1214" s="101" t="s">
        <v>347</v>
      </c>
      <c r="Y1214" s="101" t="s">
        <v>4104</v>
      </c>
      <c r="Z1214" s="101"/>
      <c r="AA1214" s="101"/>
      <c r="AB1214" s="101"/>
      <c r="AC1214" s="101" t="s">
        <v>349</v>
      </c>
      <c r="AD1214" s="101"/>
      <c r="AE1214" s="101"/>
      <c r="AF1214" s="101"/>
      <c r="AG1214" s="101"/>
      <c r="AH1214" s="101"/>
      <c r="AI1214" s="101"/>
      <c r="AJ1214" s="101"/>
      <c r="AK1214" s="101"/>
      <c r="AL1214" s="101"/>
      <c r="AM1214" s="101"/>
    </row>
    <row r="1215" ht="15.75" customHeight="1">
      <c r="A1215" s="115">
        <f t="shared" si="1"/>
        <v>1213</v>
      </c>
      <c r="B1215" s="101" t="s">
        <v>2542</v>
      </c>
      <c r="C1215" s="108">
        <v>2011.0</v>
      </c>
      <c r="D1215" s="101" t="s">
        <v>4105</v>
      </c>
      <c r="E1215" s="139" t="s">
        <v>4106</v>
      </c>
      <c r="F1215" s="101" t="s">
        <v>4107</v>
      </c>
      <c r="G1215" s="101"/>
      <c r="H1215" s="101"/>
      <c r="I1215" s="101"/>
      <c r="J1215" s="121"/>
      <c r="K1215" s="101"/>
      <c r="L1215" s="101" t="s">
        <v>327</v>
      </c>
      <c r="M1215" s="101" t="s">
        <v>98</v>
      </c>
      <c r="N1215" s="101"/>
      <c r="O1215" s="101"/>
      <c r="P1215" s="101"/>
      <c r="Q1215" s="101"/>
      <c r="R1215" s="101"/>
      <c r="S1215" s="101"/>
      <c r="T1215" s="101"/>
      <c r="U1215" s="101"/>
      <c r="V1215" s="114" t="str">
        <f t="shared" si="224"/>
        <v>NOT RELEVANT</v>
      </c>
      <c r="W1215" s="114" t="str">
        <f t="shared" si="227"/>
        <v>NOT RELEVANT</v>
      </c>
      <c r="X1215" s="101" t="s">
        <v>672</v>
      </c>
      <c r="Y1215" s="101" t="s">
        <v>4108</v>
      </c>
      <c r="Z1215" s="101"/>
      <c r="AA1215" s="101"/>
      <c r="AB1215" s="101"/>
      <c r="AC1215" s="101" t="s">
        <v>349</v>
      </c>
      <c r="AD1215" s="101"/>
      <c r="AE1215" s="101"/>
      <c r="AF1215" s="101"/>
      <c r="AG1215" s="101"/>
      <c r="AH1215" s="101"/>
      <c r="AI1215" s="101"/>
      <c r="AJ1215" s="101"/>
      <c r="AK1215" s="101"/>
      <c r="AL1215" s="101"/>
      <c r="AM1215" s="101"/>
    </row>
    <row r="1216" ht="15.75" customHeight="1">
      <c r="A1216" s="115">
        <f t="shared" si="1"/>
        <v>1214</v>
      </c>
      <c r="B1216" s="101" t="s">
        <v>321</v>
      </c>
      <c r="C1216" s="108">
        <v>2021.0</v>
      </c>
      <c r="D1216" s="101" t="s">
        <v>4109</v>
      </c>
      <c r="E1216" s="139" t="s">
        <v>4110</v>
      </c>
      <c r="F1216" s="101" t="s">
        <v>4111</v>
      </c>
      <c r="G1216" s="101"/>
      <c r="H1216" s="101"/>
      <c r="I1216" s="101"/>
      <c r="J1216" s="121"/>
      <c r="K1216" s="101"/>
      <c r="L1216" s="101" t="s">
        <v>327</v>
      </c>
      <c r="M1216" s="101" t="s">
        <v>98</v>
      </c>
      <c r="N1216" s="101"/>
      <c r="O1216" s="101"/>
      <c r="P1216" s="101"/>
      <c r="Q1216" s="101"/>
      <c r="R1216" s="101"/>
      <c r="S1216" s="101"/>
      <c r="T1216" s="101"/>
      <c r="U1216" s="101"/>
      <c r="V1216" s="114" t="str">
        <f t="shared" si="224"/>
        <v>NOT RELEVANT</v>
      </c>
      <c r="W1216" s="114" t="str">
        <f t="shared" si="227"/>
        <v>NOT RELEVANT</v>
      </c>
      <c r="X1216" s="101" t="s">
        <v>347</v>
      </c>
      <c r="Y1216" s="101" t="s">
        <v>4112</v>
      </c>
      <c r="Z1216" s="101"/>
      <c r="AA1216" s="101"/>
      <c r="AB1216" s="101"/>
      <c r="AC1216" s="101" t="s">
        <v>349</v>
      </c>
      <c r="AD1216" s="101"/>
      <c r="AE1216" s="101"/>
      <c r="AF1216" s="101"/>
      <c r="AG1216" s="101"/>
      <c r="AH1216" s="101"/>
      <c r="AI1216" s="101"/>
      <c r="AJ1216" s="101"/>
      <c r="AK1216" s="101"/>
      <c r="AL1216" s="101"/>
      <c r="AM1216" s="101"/>
    </row>
    <row r="1217" ht="15.75" customHeight="1">
      <c r="A1217" s="115">
        <f t="shared" si="1"/>
        <v>1215</v>
      </c>
      <c r="B1217" s="101" t="s">
        <v>2464</v>
      </c>
      <c r="C1217" s="108">
        <v>2017.0</v>
      </c>
      <c r="D1217" s="101" t="s">
        <v>4003</v>
      </c>
      <c r="E1217" s="139" t="s">
        <v>4113</v>
      </c>
      <c r="F1217" s="101" t="s">
        <v>4005</v>
      </c>
      <c r="G1217" s="101"/>
      <c r="H1217" s="101"/>
      <c r="I1217" s="101"/>
      <c r="J1217" s="121"/>
      <c r="K1217" s="101"/>
      <c r="L1217" s="101" t="s">
        <v>327</v>
      </c>
      <c r="M1217" s="101" t="s">
        <v>98</v>
      </c>
      <c r="N1217" s="101"/>
      <c r="O1217" s="101"/>
      <c r="P1217" s="101"/>
      <c r="Q1217" s="101"/>
      <c r="R1217" s="101"/>
      <c r="S1217" s="101"/>
      <c r="T1217" s="101"/>
      <c r="U1217" s="101"/>
      <c r="V1217" s="114" t="str">
        <f t="shared" si="224"/>
        <v>NOT RELEVANT</v>
      </c>
      <c r="W1217" s="114" t="str">
        <f t="shared" si="227"/>
        <v>NOT RELEVANT</v>
      </c>
      <c r="X1217" s="101" t="s">
        <v>672</v>
      </c>
      <c r="Y1217" s="101" t="s">
        <v>4114</v>
      </c>
      <c r="Z1217" s="101"/>
      <c r="AA1217" s="101"/>
      <c r="AB1217" s="101"/>
      <c r="AC1217" s="101" t="s">
        <v>349</v>
      </c>
      <c r="AD1217" s="101"/>
      <c r="AE1217" s="101"/>
      <c r="AF1217" s="101"/>
      <c r="AG1217" s="101"/>
      <c r="AH1217" s="101"/>
      <c r="AI1217" s="101"/>
      <c r="AJ1217" s="101"/>
      <c r="AK1217" s="101"/>
      <c r="AL1217" s="101"/>
      <c r="AM1217" s="101"/>
    </row>
    <row r="1218" ht="15.75" customHeight="1">
      <c r="A1218" s="115">
        <f t="shared" si="1"/>
        <v>1216</v>
      </c>
      <c r="B1218" s="101" t="s">
        <v>2464</v>
      </c>
      <c r="C1218" s="108">
        <v>2020.0</v>
      </c>
      <c r="D1218" s="101" t="s">
        <v>4115</v>
      </c>
      <c r="E1218" s="139" t="s">
        <v>4116</v>
      </c>
      <c r="F1218" s="101" t="s">
        <v>4117</v>
      </c>
      <c r="G1218" s="101"/>
      <c r="H1218" s="101"/>
      <c r="I1218" s="101"/>
      <c r="J1218" s="121"/>
      <c r="K1218" s="101"/>
      <c r="L1218" s="101" t="s">
        <v>327</v>
      </c>
      <c r="M1218" s="101" t="s">
        <v>98</v>
      </c>
      <c r="N1218" s="101"/>
      <c r="O1218" s="101"/>
      <c r="P1218" s="101"/>
      <c r="Q1218" s="101"/>
      <c r="R1218" s="101"/>
      <c r="S1218" s="101"/>
      <c r="T1218" s="101"/>
      <c r="U1218" s="101"/>
      <c r="V1218" s="114" t="str">
        <f t="shared" si="224"/>
        <v>NOT RELEVANT</v>
      </c>
      <c r="W1218" s="114" t="str">
        <f t="shared" si="227"/>
        <v>NOT RELEVANT</v>
      </c>
      <c r="X1218" s="101" t="s">
        <v>672</v>
      </c>
      <c r="Y1218" s="101" t="s">
        <v>4118</v>
      </c>
      <c r="Z1218" s="101"/>
      <c r="AA1218" s="101"/>
      <c r="AB1218" s="101"/>
      <c r="AC1218" s="101" t="s">
        <v>349</v>
      </c>
      <c r="AD1218" s="101"/>
      <c r="AE1218" s="101"/>
      <c r="AF1218" s="101"/>
      <c r="AG1218" s="101"/>
      <c r="AH1218" s="101"/>
      <c r="AI1218" s="101"/>
      <c r="AJ1218" s="101"/>
      <c r="AK1218" s="101"/>
      <c r="AL1218" s="101"/>
      <c r="AM1218" s="101"/>
    </row>
    <row r="1219" ht="15.75" customHeight="1">
      <c r="A1219" s="115">
        <f t="shared" si="1"/>
        <v>1217</v>
      </c>
      <c r="B1219" s="101" t="s">
        <v>321</v>
      </c>
      <c r="C1219" s="108">
        <v>2021.0</v>
      </c>
      <c r="D1219" s="101" t="s">
        <v>4119</v>
      </c>
      <c r="E1219" s="139" t="s">
        <v>4120</v>
      </c>
      <c r="F1219" s="101" t="s">
        <v>3179</v>
      </c>
      <c r="G1219" s="101"/>
      <c r="H1219" s="101"/>
      <c r="I1219" s="101"/>
      <c r="J1219" s="121"/>
      <c r="K1219" s="101"/>
      <c r="L1219" s="101" t="s">
        <v>327</v>
      </c>
      <c r="M1219" s="101" t="s">
        <v>98</v>
      </c>
      <c r="N1219" s="101"/>
      <c r="O1219" s="101"/>
      <c r="P1219" s="101"/>
      <c r="Q1219" s="101"/>
      <c r="R1219" s="101"/>
      <c r="S1219" s="101"/>
      <c r="T1219" s="101"/>
      <c r="U1219" s="101"/>
      <c r="V1219" s="114" t="str">
        <f t="shared" si="224"/>
        <v>NOT RELEVANT</v>
      </c>
      <c r="W1219" s="114" t="str">
        <f t="shared" si="227"/>
        <v>NOT RELEVANT</v>
      </c>
      <c r="X1219" s="101" t="s">
        <v>347</v>
      </c>
      <c r="Y1219" s="101" t="s">
        <v>4121</v>
      </c>
      <c r="Z1219" s="101"/>
      <c r="AA1219" s="101"/>
      <c r="AB1219" s="101"/>
      <c r="AC1219" s="101" t="s">
        <v>349</v>
      </c>
      <c r="AD1219" s="101"/>
      <c r="AE1219" s="101"/>
      <c r="AF1219" s="101"/>
      <c r="AG1219" s="101"/>
      <c r="AH1219" s="101"/>
      <c r="AI1219" s="101"/>
      <c r="AJ1219" s="101"/>
      <c r="AK1219" s="101"/>
      <c r="AL1219" s="101"/>
      <c r="AM1219" s="101"/>
    </row>
    <row r="1220" ht="15.75" customHeight="1">
      <c r="A1220" s="115">
        <f t="shared" si="1"/>
        <v>1218</v>
      </c>
      <c r="B1220" s="101" t="s">
        <v>2464</v>
      </c>
      <c r="C1220" s="108">
        <v>2013.0</v>
      </c>
      <c r="D1220" s="101" t="s">
        <v>3431</v>
      </c>
      <c r="E1220" s="139" t="s">
        <v>4122</v>
      </c>
      <c r="F1220" s="101" t="s">
        <v>3433</v>
      </c>
      <c r="G1220" s="101"/>
      <c r="H1220" s="101"/>
      <c r="I1220" s="101"/>
      <c r="J1220" s="121"/>
      <c r="K1220" s="101"/>
      <c r="L1220" s="101" t="s">
        <v>327</v>
      </c>
      <c r="M1220" s="101" t="s">
        <v>98</v>
      </c>
      <c r="N1220" s="101"/>
      <c r="O1220" s="101"/>
      <c r="P1220" s="101"/>
      <c r="Q1220" s="101"/>
      <c r="R1220" s="101"/>
      <c r="S1220" s="101"/>
      <c r="T1220" s="101"/>
      <c r="U1220" s="101"/>
      <c r="V1220" s="114" t="str">
        <f t="shared" si="224"/>
        <v>NOT RELEVANT</v>
      </c>
      <c r="W1220" s="114" t="str">
        <f t="shared" si="227"/>
        <v>NOT RELEVANT</v>
      </c>
      <c r="X1220" s="101" t="s">
        <v>672</v>
      </c>
      <c r="Y1220" s="101" t="s">
        <v>4123</v>
      </c>
      <c r="Z1220" s="101"/>
      <c r="AA1220" s="101"/>
      <c r="AB1220" s="101"/>
      <c r="AC1220" s="101" t="s">
        <v>349</v>
      </c>
      <c r="AD1220" s="101"/>
      <c r="AE1220" s="101"/>
      <c r="AF1220" s="101"/>
      <c r="AG1220" s="101"/>
      <c r="AH1220" s="101"/>
      <c r="AI1220" s="101"/>
      <c r="AJ1220" s="101"/>
      <c r="AK1220" s="101"/>
      <c r="AL1220" s="101"/>
      <c r="AM1220" s="101"/>
    </row>
    <row r="1221" ht="15.75" customHeight="1">
      <c r="A1221" s="115">
        <f t="shared" si="1"/>
        <v>1219</v>
      </c>
      <c r="B1221" s="101" t="s">
        <v>321</v>
      </c>
      <c r="C1221" s="108">
        <v>2017.0</v>
      </c>
      <c r="D1221" s="101" t="s">
        <v>4124</v>
      </c>
      <c r="E1221" s="139" t="s">
        <v>4125</v>
      </c>
      <c r="F1221" s="101" t="s">
        <v>4126</v>
      </c>
      <c r="G1221" s="101"/>
      <c r="H1221" s="101"/>
      <c r="I1221" s="101"/>
      <c r="J1221" s="121"/>
      <c r="K1221" s="101"/>
      <c r="L1221" s="101" t="s">
        <v>327</v>
      </c>
      <c r="M1221" s="101" t="s">
        <v>98</v>
      </c>
      <c r="N1221" s="101"/>
      <c r="O1221" s="101"/>
      <c r="P1221" s="101"/>
      <c r="Q1221" s="101"/>
      <c r="R1221" s="101"/>
      <c r="S1221" s="101"/>
      <c r="T1221" s="101"/>
      <c r="U1221" s="101"/>
      <c r="V1221" s="114" t="str">
        <f t="shared" si="224"/>
        <v>NOT RELEVANT</v>
      </c>
      <c r="W1221" s="114" t="str">
        <f t="shared" si="227"/>
        <v>NOT RELEVANT</v>
      </c>
      <c r="X1221" s="101" t="s">
        <v>347</v>
      </c>
      <c r="Y1221" s="101" t="s">
        <v>4127</v>
      </c>
      <c r="Z1221" s="101"/>
      <c r="AA1221" s="101"/>
      <c r="AB1221" s="101"/>
      <c r="AC1221" s="101" t="s">
        <v>349</v>
      </c>
      <c r="AD1221" s="101"/>
      <c r="AE1221" s="101"/>
      <c r="AF1221" s="101"/>
      <c r="AG1221" s="101"/>
      <c r="AH1221" s="101"/>
      <c r="AI1221" s="101"/>
      <c r="AJ1221" s="101"/>
      <c r="AK1221" s="101"/>
      <c r="AL1221" s="101"/>
      <c r="AM1221" s="101"/>
    </row>
    <row r="1222" ht="15.75" customHeight="1">
      <c r="A1222" s="115">
        <f t="shared" si="1"/>
        <v>1220</v>
      </c>
      <c r="B1222" s="101" t="s">
        <v>669</v>
      </c>
      <c r="C1222" s="108">
        <v>2021.0</v>
      </c>
      <c r="D1222" s="101" t="s">
        <v>4128</v>
      </c>
      <c r="E1222" s="139" t="s">
        <v>4129</v>
      </c>
      <c r="F1222" s="101" t="s">
        <v>2457</v>
      </c>
      <c r="G1222" s="101"/>
      <c r="H1222" s="101"/>
      <c r="I1222" s="101"/>
      <c r="J1222" s="121"/>
      <c r="K1222" s="101"/>
      <c r="L1222" s="101" t="s">
        <v>327</v>
      </c>
      <c r="M1222" s="101" t="s">
        <v>98</v>
      </c>
      <c r="N1222" s="101"/>
      <c r="O1222" s="101"/>
      <c r="P1222" s="101"/>
      <c r="Q1222" s="101"/>
      <c r="R1222" s="101"/>
      <c r="S1222" s="101"/>
      <c r="T1222" s="101"/>
      <c r="U1222" s="101"/>
      <c r="V1222" s="114" t="str">
        <f t="shared" si="224"/>
        <v>NOT RELEVANT</v>
      </c>
      <c r="W1222" s="114" t="str">
        <f t="shared" si="227"/>
        <v>NOT RELEVANT</v>
      </c>
      <c r="X1222" s="101" t="s">
        <v>672</v>
      </c>
      <c r="Y1222" s="101" t="s">
        <v>4130</v>
      </c>
      <c r="Z1222" s="101"/>
      <c r="AA1222" s="101"/>
      <c r="AB1222" s="101"/>
      <c r="AC1222" s="101" t="s">
        <v>349</v>
      </c>
      <c r="AD1222" s="101"/>
      <c r="AE1222" s="101"/>
      <c r="AF1222" s="101"/>
      <c r="AG1222" s="101"/>
      <c r="AH1222" s="101"/>
      <c r="AI1222" s="101"/>
      <c r="AJ1222" s="101"/>
      <c r="AK1222" s="101"/>
      <c r="AL1222" s="101"/>
      <c r="AM1222" s="101"/>
    </row>
    <row r="1223" ht="15.75" customHeight="1">
      <c r="A1223" s="115">
        <f t="shared" si="1"/>
        <v>1221</v>
      </c>
      <c r="B1223" s="101" t="s">
        <v>669</v>
      </c>
      <c r="C1223" s="108">
        <v>2021.0</v>
      </c>
      <c r="D1223" s="101" t="s">
        <v>4131</v>
      </c>
      <c r="E1223" s="139" t="s">
        <v>4132</v>
      </c>
      <c r="F1223" s="101" t="s">
        <v>2491</v>
      </c>
      <c r="G1223" s="101"/>
      <c r="H1223" s="101"/>
      <c r="I1223" s="101"/>
      <c r="J1223" s="121"/>
      <c r="K1223" s="101"/>
      <c r="L1223" s="101" t="s">
        <v>327</v>
      </c>
      <c r="M1223" s="101" t="s">
        <v>98</v>
      </c>
      <c r="N1223" s="101"/>
      <c r="O1223" s="101"/>
      <c r="P1223" s="101"/>
      <c r="Q1223" s="101"/>
      <c r="R1223" s="101"/>
      <c r="S1223" s="101"/>
      <c r="T1223" s="101"/>
      <c r="U1223" s="101"/>
      <c r="V1223" s="114" t="str">
        <f t="shared" si="224"/>
        <v>NOT RELEVANT</v>
      </c>
      <c r="W1223" s="114" t="str">
        <f t="shared" si="227"/>
        <v>NOT RELEVANT</v>
      </c>
      <c r="X1223" s="101" t="s">
        <v>672</v>
      </c>
      <c r="Y1223" s="101" t="s">
        <v>4133</v>
      </c>
      <c r="Z1223" s="101"/>
      <c r="AA1223" s="101"/>
      <c r="AB1223" s="101"/>
      <c r="AC1223" s="101" t="s">
        <v>349</v>
      </c>
      <c r="AD1223" s="101"/>
      <c r="AE1223" s="101"/>
      <c r="AF1223" s="101"/>
      <c r="AG1223" s="101"/>
      <c r="AH1223" s="101"/>
      <c r="AI1223" s="101"/>
      <c r="AJ1223" s="101"/>
      <c r="AK1223" s="101"/>
      <c r="AL1223" s="101"/>
      <c r="AM1223" s="101"/>
    </row>
    <row r="1224" ht="15.75" customHeight="1">
      <c r="A1224" s="115">
        <f t="shared" si="1"/>
        <v>1222</v>
      </c>
      <c r="B1224" s="101" t="s">
        <v>2464</v>
      </c>
      <c r="C1224" s="108">
        <v>2016.0</v>
      </c>
      <c r="D1224" s="101" t="s">
        <v>4134</v>
      </c>
      <c r="E1224" s="139" t="s">
        <v>4135</v>
      </c>
      <c r="F1224" s="101" t="s">
        <v>4136</v>
      </c>
      <c r="G1224" s="101"/>
      <c r="H1224" s="101"/>
      <c r="I1224" s="101"/>
      <c r="J1224" s="121"/>
      <c r="K1224" s="101"/>
      <c r="L1224" s="101" t="s">
        <v>327</v>
      </c>
      <c r="M1224" s="101" t="s">
        <v>98</v>
      </c>
      <c r="N1224" s="101"/>
      <c r="O1224" s="101"/>
      <c r="P1224" s="101"/>
      <c r="Q1224" s="101"/>
      <c r="R1224" s="101"/>
      <c r="S1224" s="101"/>
      <c r="T1224" s="101"/>
      <c r="U1224" s="101"/>
      <c r="V1224" s="114" t="str">
        <f t="shared" si="224"/>
        <v>NOT RELEVANT</v>
      </c>
      <c r="W1224" s="114" t="str">
        <f t="shared" si="227"/>
        <v>NOT RELEVANT</v>
      </c>
      <c r="X1224" s="101" t="s">
        <v>672</v>
      </c>
      <c r="Y1224" s="101" t="s">
        <v>4137</v>
      </c>
      <c r="Z1224" s="101"/>
      <c r="AA1224" s="101"/>
      <c r="AB1224" s="101"/>
      <c r="AC1224" s="101" t="s">
        <v>349</v>
      </c>
      <c r="AD1224" s="101"/>
      <c r="AE1224" s="101"/>
      <c r="AF1224" s="101"/>
      <c r="AG1224" s="101"/>
      <c r="AH1224" s="101"/>
      <c r="AI1224" s="101"/>
      <c r="AJ1224" s="101"/>
      <c r="AK1224" s="101"/>
      <c r="AL1224" s="101"/>
      <c r="AM1224" s="101"/>
    </row>
    <row r="1225" ht="15.75" customHeight="1">
      <c r="A1225" s="115">
        <f t="shared" si="1"/>
        <v>1223</v>
      </c>
      <c r="B1225" s="101" t="s">
        <v>2464</v>
      </c>
      <c r="C1225" s="108">
        <v>2017.0</v>
      </c>
      <c r="D1225" s="101" t="s">
        <v>4138</v>
      </c>
      <c r="E1225" s="139" t="s">
        <v>4139</v>
      </c>
      <c r="F1225" s="101" t="s">
        <v>2688</v>
      </c>
      <c r="G1225" s="101"/>
      <c r="H1225" s="101"/>
      <c r="I1225" s="101"/>
      <c r="J1225" s="121"/>
      <c r="K1225" s="101"/>
      <c r="L1225" s="101" t="s">
        <v>327</v>
      </c>
      <c r="M1225" s="101" t="s">
        <v>98</v>
      </c>
      <c r="N1225" s="101"/>
      <c r="O1225" s="101"/>
      <c r="P1225" s="101"/>
      <c r="Q1225" s="101"/>
      <c r="R1225" s="101"/>
      <c r="S1225" s="101"/>
      <c r="T1225" s="101"/>
      <c r="U1225" s="101"/>
      <c r="V1225" s="114" t="str">
        <f t="shared" si="224"/>
        <v>NOT RELEVANT</v>
      </c>
      <c r="W1225" s="114" t="str">
        <f t="shared" si="227"/>
        <v>NOT RELEVANT</v>
      </c>
      <c r="X1225" s="101" t="s">
        <v>672</v>
      </c>
      <c r="Y1225" s="101" t="s">
        <v>4140</v>
      </c>
      <c r="Z1225" s="101"/>
      <c r="AA1225" s="101"/>
      <c r="AB1225" s="101"/>
      <c r="AC1225" s="101" t="s">
        <v>349</v>
      </c>
      <c r="AD1225" s="101"/>
      <c r="AE1225" s="101"/>
      <c r="AF1225" s="101"/>
      <c r="AG1225" s="101"/>
      <c r="AH1225" s="101"/>
      <c r="AI1225" s="101"/>
      <c r="AJ1225" s="101"/>
      <c r="AK1225" s="101"/>
      <c r="AL1225" s="101"/>
      <c r="AM1225" s="101"/>
    </row>
    <row r="1226" ht="15.75" customHeight="1">
      <c r="A1226" s="115">
        <f t="shared" si="1"/>
        <v>1224</v>
      </c>
      <c r="B1226" s="101" t="s">
        <v>321</v>
      </c>
      <c r="C1226" s="108">
        <v>2015.0</v>
      </c>
      <c r="D1226" s="101" t="s">
        <v>4141</v>
      </c>
      <c r="E1226" s="139" t="s">
        <v>4142</v>
      </c>
      <c r="F1226" s="101" t="s">
        <v>4143</v>
      </c>
      <c r="G1226" s="101"/>
      <c r="H1226" s="101"/>
      <c r="I1226" s="101"/>
      <c r="J1226" s="121"/>
      <c r="K1226" s="101"/>
      <c r="L1226" s="101" t="s">
        <v>327</v>
      </c>
      <c r="M1226" s="101" t="s">
        <v>98</v>
      </c>
      <c r="N1226" s="101"/>
      <c r="O1226" s="101"/>
      <c r="P1226" s="101"/>
      <c r="Q1226" s="101"/>
      <c r="R1226" s="101"/>
      <c r="S1226" s="101"/>
      <c r="T1226" s="101"/>
      <c r="U1226" s="101"/>
      <c r="V1226" s="114" t="str">
        <f t="shared" si="224"/>
        <v>NOT RELEVANT</v>
      </c>
      <c r="W1226" s="114" t="str">
        <f t="shared" si="227"/>
        <v>NOT RELEVANT</v>
      </c>
      <c r="X1226" s="101" t="s">
        <v>347</v>
      </c>
      <c r="Y1226" s="101" t="s">
        <v>4144</v>
      </c>
      <c r="Z1226" s="101"/>
      <c r="AA1226" s="101"/>
      <c r="AB1226" s="101"/>
      <c r="AC1226" s="101" t="s">
        <v>349</v>
      </c>
      <c r="AD1226" s="101"/>
      <c r="AE1226" s="101"/>
      <c r="AF1226" s="101"/>
      <c r="AG1226" s="101"/>
      <c r="AH1226" s="101"/>
      <c r="AI1226" s="101"/>
      <c r="AJ1226" s="101"/>
      <c r="AK1226" s="101"/>
      <c r="AL1226" s="101"/>
      <c r="AM1226" s="101"/>
    </row>
    <row r="1227" ht="15.75" customHeight="1">
      <c r="A1227" s="115">
        <f t="shared" si="1"/>
        <v>1225</v>
      </c>
      <c r="B1227" s="101" t="s">
        <v>321</v>
      </c>
      <c r="C1227" s="108">
        <v>2020.0</v>
      </c>
      <c r="D1227" s="101" t="s">
        <v>4145</v>
      </c>
      <c r="E1227" s="139" t="s">
        <v>4146</v>
      </c>
      <c r="F1227" s="101" t="s">
        <v>4147</v>
      </c>
      <c r="G1227" s="101"/>
      <c r="H1227" s="101"/>
      <c r="I1227" s="101"/>
      <c r="J1227" s="121"/>
      <c r="K1227" s="101"/>
      <c r="L1227" s="101" t="s">
        <v>327</v>
      </c>
      <c r="M1227" s="101" t="s">
        <v>98</v>
      </c>
      <c r="N1227" s="101"/>
      <c r="O1227" s="101"/>
      <c r="P1227" s="101"/>
      <c r="Q1227" s="101"/>
      <c r="R1227" s="101"/>
      <c r="S1227" s="101"/>
      <c r="T1227" s="101"/>
      <c r="U1227" s="101"/>
      <c r="V1227" s="114" t="str">
        <f t="shared" si="224"/>
        <v>NOT RELEVANT</v>
      </c>
      <c r="W1227" s="114" t="str">
        <f t="shared" si="227"/>
        <v>NOT RELEVANT</v>
      </c>
      <c r="X1227" s="101" t="s">
        <v>347</v>
      </c>
      <c r="Y1227" s="101" t="s">
        <v>4148</v>
      </c>
      <c r="Z1227" s="101"/>
      <c r="AA1227" s="101"/>
      <c r="AB1227" s="101"/>
      <c r="AC1227" s="101" t="s">
        <v>349</v>
      </c>
      <c r="AD1227" s="101"/>
      <c r="AE1227" s="101"/>
      <c r="AF1227" s="101"/>
      <c r="AG1227" s="101"/>
      <c r="AH1227" s="101"/>
      <c r="AI1227" s="101"/>
      <c r="AJ1227" s="101"/>
      <c r="AK1227" s="101"/>
      <c r="AL1227" s="101"/>
      <c r="AM1227" s="101"/>
    </row>
    <row r="1228" ht="15.75" customHeight="1">
      <c r="A1228" s="115">
        <f t="shared" si="1"/>
        <v>1226</v>
      </c>
      <c r="B1228" s="101" t="s">
        <v>2464</v>
      </c>
      <c r="C1228" s="108">
        <v>2022.0</v>
      </c>
      <c r="D1228" s="101" t="s">
        <v>3333</v>
      </c>
      <c r="E1228" s="139" t="s">
        <v>4149</v>
      </c>
      <c r="F1228" s="101" t="s">
        <v>3334</v>
      </c>
      <c r="G1228" s="101"/>
      <c r="H1228" s="101"/>
      <c r="I1228" s="101"/>
      <c r="J1228" s="121"/>
      <c r="K1228" s="101"/>
      <c r="L1228" s="101" t="s">
        <v>327</v>
      </c>
      <c r="M1228" s="101" t="s">
        <v>98</v>
      </c>
      <c r="N1228" s="101"/>
      <c r="O1228" s="101"/>
      <c r="P1228" s="101"/>
      <c r="Q1228" s="101"/>
      <c r="R1228" s="101"/>
      <c r="S1228" s="101"/>
      <c r="T1228" s="101"/>
      <c r="U1228" s="101"/>
      <c r="V1228" s="114" t="str">
        <f t="shared" si="224"/>
        <v>NOT RELEVANT</v>
      </c>
      <c r="W1228" s="114" t="str">
        <f t="shared" si="227"/>
        <v>NOT RELEVANT</v>
      </c>
      <c r="X1228" s="101" t="s">
        <v>672</v>
      </c>
      <c r="Y1228" s="118" t="s">
        <v>4150</v>
      </c>
      <c r="Z1228" s="101"/>
      <c r="AA1228" s="101"/>
      <c r="AB1228" s="101"/>
      <c r="AC1228" s="101" t="s">
        <v>349</v>
      </c>
      <c r="AD1228" s="101"/>
      <c r="AE1228" s="101"/>
      <c r="AF1228" s="101"/>
      <c r="AG1228" s="101"/>
      <c r="AH1228" s="101"/>
      <c r="AI1228" s="101"/>
      <c r="AJ1228" s="101"/>
      <c r="AK1228" s="101"/>
      <c r="AL1228" s="101"/>
      <c r="AM1228" s="101"/>
    </row>
    <row r="1229" ht="15.75" customHeight="1">
      <c r="A1229" s="115">
        <f t="shared" si="1"/>
        <v>1227</v>
      </c>
      <c r="B1229" s="101" t="s">
        <v>321</v>
      </c>
      <c r="C1229" s="108">
        <v>2021.0</v>
      </c>
      <c r="D1229" s="101" t="s">
        <v>4151</v>
      </c>
      <c r="E1229" s="139" t="s">
        <v>4152</v>
      </c>
      <c r="F1229" s="101" t="s">
        <v>3658</v>
      </c>
      <c r="G1229" s="101"/>
      <c r="H1229" s="101"/>
      <c r="I1229" s="101"/>
      <c r="J1229" s="121"/>
      <c r="K1229" s="101"/>
      <c r="L1229" s="101" t="s">
        <v>327</v>
      </c>
      <c r="M1229" s="101" t="s">
        <v>98</v>
      </c>
      <c r="N1229" s="101"/>
      <c r="O1229" s="101"/>
      <c r="P1229" s="101"/>
      <c r="Q1229" s="101"/>
      <c r="R1229" s="101"/>
      <c r="S1229" s="101"/>
      <c r="T1229" s="101"/>
      <c r="U1229" s="101"/>
      <c r="V1229" s="114" t="s">
        <v>330</v>
      </c>
      <c r="W1229" s="114" t="s">
        <v>330</v>
      </c>
      <c r="X1229" s="101" t="s">
        <v>330</v>
      </c>
      <c r="Y1229" s="101"/>
      <c r="Z1229" s="101"/>
      <c r="AA1229" s="101"/>
      <c r="AB1229" s="101"/>
      <c r="AC1229" s="101" t="s">
        <v>349</v>
      </c>
      <c r="AD1229" s="114" t="s">
        <v>376</v>
      </c>
      <c r="AE1229" s="114" t="s">
        <v>376</v>
      </c>
      <c r="AF1229" s="101" t="s">
        <v>376</v>
      </c>
      <c r="AG1229" s="101"/>
      <c r="AH1229" s="118" t="s">
        <v>4153</v>
      </c>
      <c r="AI1229" s="101"/>
      <c r="AJ1229" s="101"/>
      <c r="AK1229" s="101"/>
      <c r="AL1229" s="101"/>
      <c r="AM1229" s="101"/>
    </row>
    <row r="1230" ht="15.75" customHeight="1">
      <c r="A1230" s="115">
        <f t="shared" si="1"/>
        <v>1228</v>
      </c>
      <c r="B1230" s="101" t="s">
        <v>321</v>
      </c>
      <c r="C1230" s="108">
        <v>2021.0</v>
      </c>
      <c r="D1230" s="101" t="s">
        <v>4154</v>
      </c>
      <c r="E1230" s="139" t="s">
        <v>4155</v>
      </c>
      <c r="F1230" s="101" t="s">
        <v>4156</v>
      </c>
      <c r="G1230" s="101"/>
      <c r="H1230" s="101"/>
      <c r="I1230" s="101"/>
      <c r="J1230" s="121"/>
      <c r="K1230" s="101"/>
      <c r="L1230" s="101" t="s">
        <v>327</v>
      </c>
      <c r="M1230" s="101" t="s">
        <v>98</v>
      </c>
      <c r="N1230" s="101"/>
      <c r="O1230" s="101"/>
      <c r="P1230" s="101"/>
      <c r="Q1230" s="101"/>
      <c r="R1230" s="101"/>
      <c r="S1230" s="101"/>
      <c r="T1230" s="101"/>
      <c r="U1230" s="101"/>
      <c r="V1230" s="114" t="s">
        <v>330</v>
      </c>
      <c r="W1230" s="114" t="s">
        <v>330</v>
      </c>
      <c r="X1230" s="101" t="s">
        <v>330</v>
      </c>
      <c r="Y1230" s="101"/>
      <c r="Z1230" s="101"/>
      <c r="AA1230" s="101"/>
      <c r="AB1230" s="101"/>
      <c r="AC1230" s="101" t="s">
        <v>349</v>
      </c>
      <c r="AD1230" s="114" t="s">
        <v>376</v>
      </c>
      <c r="AE1230" s="114" t="s">
        <v>376</v>
      </c>
      <c r="AF1230" s="101" t="s">
        <v>376</v>
      </c>
      <c r="AG1230" s="101"/>
      <c r="AH1230" s="101" t="s">
        <v>4157</v>
      </c>
      <c r="AI1230" s="101"/>
      <c r="AJ1230" s="101"/>
      <c r="AK1230" s="101"/>
      <c r="AL1230" s="101"/>
      <c r="AM1230" s="101"/>
    </row>
    <row r="1231" ht="15.75" customHeight="1">
      <c r="A1231" s="115">
        <f t="shared" si="1"/>
        <v>1229</v>
      </c>
      <c r="B1231" s="101" t="s">
        <v>321</v>
      </c>
      <c r="C1231" s="108">
        <v>2016.0</v>
      </c>
      <c r="D1231" s="101" t="s">
        <v>4158</v>
      </c>
      <c r="E1231" s="139" t="s">
        <v>4159</v>
      </c>
      <c r="F1231" s="101" t="s">
        <v>4160</v>
      </c>
      <c r="G1231" s="101"/>
      <c r="H1231" s="101"/>
      <c r="I1231" s="101"/>
      <c r="J1231" s="121"/>
      <c r="K1231" s="101"/>
      <c r="L1231" s="101" t="s">
        <v>327</v>
      </c>
      <c r="M1231" s="101" t="s">
        <v>98</v>
      </c>
      <c r="N1231" s="101"/>
      <c r="O1231" s="101"/>
      <c r="P1231" s="101"/>
      <c r="Q1231" s="101"/>
      <c r="R1231" s="101"/>
      <c r="S1231" s="101"/>
      <c r="T1231" s="101"/>
      <c r="U1231" s="101"/>
      <c r="V1231" s="114" t="str">
        <f t="shared" ref="V1231:V1237" si="228">IF(TRIM(UPPER(X1230))="RELEVANT","RELEVANT","NOT RELEVANT")
</f>
        <v>RELEVANT</v>
      </c>
      <c r="W1231" s="114" t="s">
        <v>347</v>
      </c>
      <c r="X1231" s="101" t="s">
        <v>347</v>
      </c>
      <c r="Y1231" s="101" t="s">
        <v>4161</v>
      </c>
      <c r="Z1231" s="101"/>
      <c r="AA1231" s="101"/>
      <c r="AB1231" s="101"/>
      <c r="AC1231" s="101" t="s">
        <v>349</v>
      </c>
      <c r="AD1231" s="101"/>
      <c r="AE1231" s="101"/>
      <c r="AF1231" s="101"/>
      <c r="AG1231" s="101"/>
      <c r="AH1231" s="101"/>
      <c r="AI1231" s="101"/>
      <c r="AJ1231" s="101"/>
      <c r="AK1231" s="101"/>
      <c r="AL1231" s="101"/>
      <c r="AM1231" s="101"/>
    </row>
    <row r="1232" ht="15.75" customHeight="1">
      <c r="A1232" s="115">
        <f t="shared" si="1"/>
        <v>1230</v>
      </c>
      <c r="B1232" s="101" t="s">
        <v>2464</v>
      </c>
      <c r="C1232" s="108">
        <v>2018.0</v>
      </c>
      <c r="D1232" s="101" t="s">
        <v>4162</v>
      </c>
      <c r="E1232" s="139" t="s">
        <v>4163</v>
      </c>
      <c r="F1232" s="101" t="s">
        <v>4164</v>
      </c>
      <c r="G1232" s="101"/>
      <c r="H1232" s="101"/>
      <c r="I1232" s="101"/>
      <c r="J1232" s="121"/>
      <c r="K1232" s="101"/>
      <c r="L1232" s="101" t="s">
        <v>327</v>
      </c>
      <c r="M1232" s="101" t="s">
        <v>98</v>
      </c>
      <c r="N1232" s="101"/>
      <c r="O1232" s="101"/>
      <c r="P1232" s="101"/>
      <c r="Q1232" s="101"/>
      <c r="R1232" s="101"/>
      <c r="S1232" s="101"/>
      <c r="T1232" s="101"/>
      <c r="U1232" s="101"/>
      <c r="V1232" s="114" t="str">
        <f t="shared" si="228"/>
        <v>NOT RELEVANT</v>
      </c>
      <c r="W1232" s="114" t="str">
        <f t="shared" ref="W1232:W1236" si="229">IF(TRIM(UPPER(Y1231))="RELEVANT","RELEVANT","NOT RELEVANT")
</f>
        <v>NOT RELEVANT</v>
      </c>
      <c r="X1232" s="101" t="s">
        <v>347</v>
      </c>
      <c r="Y1232" s="101" t="s">
        <v>4165</v>
      </c>
      <c r="Z1232" s="101"/>
      <c r="AA1232" s="101"/>
      <c r="AB1232" s="101"/>
      <c r="AC1232" s="101" t="s">
        <v>349</v>
      </c>
      <c r="AD1232" s="101"/>
      <c r="AE1232" s="101"/>
      <c r="AF1232" s="101"/>
      <c r="AG1232" s="101"/>
      <c r="AH1232" s="101"/>
      <c r="AI1232" s="101"/>
      <c r="AJ1232" s="101"/>
      <c r="AK1232" s="101"/>
      <c r="AL1232" s="101"/>
      <c r="AM1232" s="101"/>
    </row>
    <row r="1233" ht="15.75" customHeight="1">
      <c r="A1233" s="115">
        <f t="shared" si="1"/>
        <v>1231</v>
      </c>
      <c r="B1233" s="101" t="s">
        <v>2464</v>
      </c>
      <c r="C1233" s="108">
        <v>2017.0</v>
      </c>
      <c r="D1233" s="101" t="s">
        <v>4166</v>
      </c>
      <c r="E1233" s="139" t="s">
        <v>4167</v>
      </c>
      <c r="F1233" s="101" t="s">
        <v>4168</v>
      </c>
      <c r="G1233" s="101"/>
      <c r="H1233" s="101"/>
      <c r="I1233" s="101"/>
      <c r="J1233" s="121"/>
      <c r="K1233" s="101"/>
      <c r="L1233" s="101" t="s">
        <v>327</v>
      </c>
      <c r="M1233" s="101" t="s">
        <v>98</v>
      </c>
      <c r="N1233" s="101"/>
      <c r="O1233" s="101"/>
      <c r="P1233" s="101"/>
      <c r="Q1233" s="101"/>
      <c r="R1233" s="101"/>
      <c r="S1233" s="101"/>
      <c r="T1233" s="101"/>
      <c r="U1233" s="101"/>
      <c r="V1233" s="114" t="str">
        <f t="shared" si="228"/>
        <v>NOT RELEVANT</v>
      </c>
      <c r="W1233" s="114" t="str">
        <f t="shared" si="229"/>
        <v>NOT RELEVANT</v>
      </c>
      <c r="X1233" s="101" t="s">
        <v>672</v>
      </c>
      <c r="Y1233" s="101" t="s">
        <v>4169</v>
      </c>
      <c r="Z1233" s="101"/>
      <c r="AA1233" s="101"/>
      <c r="AB1233" s="101"/>
      <c r="AC1233" s="101" t="s">
        <v>349</v>
      </c>
      <c r="AD1233" s="101"/>
      <c r="AE1233" s="101"/>
      <c r="AF1233" s="101"/>
      <c r="AG1233" s="101"/>
      <c r="AH1233" s="101"/>
      <c r="AI1233" s="101"/>
      <c r="AJ1233" s="101"/>
      <c r="AK1233" s="101"/>
      <c r="AL1233" s="101"/>
      <c r="AM1233" s="101"/>
    </row>
    <row r="1234" ht="15.75" customHeight="1">
      <c r="A1234" s="115">
        <f t="shared" si="1"/>
        <v>1232</v>
      </c>
      <c r="B1234" s="101" t="s">
        <v>2464</v>
      </c>
      <c r="C1234" s="108">
        <v>2017.0</v>
      </c>
      <c r="D1234" s="101" t="s">
        <v>3995</v>
      </c>
      <c r="E1234" s="139" t="s">
        <v>4170</v>
      </c>
      <c r="F1234" s="101" t="s">
        <v>4171</v>
      </c>
      <c r="G1234" s="101"/>
      <c r="H1234" s="101"/>
      <c r="I1234" s="101"/>
      <c r="J1234" s="121"/>
      <c r="K1234" s="101"/>
      <c r="L1234" s="101" t="s">
        <v>327</v>
      </c>
      <c r="M1234" s="101" t="s">
        <v>98</v>
      </c>
      <c r="N1234" s="101"/>
      <c r="O1234" s="101"/>
      <c r="P1234" s="101"/>
      <c r="Q1234" s="101"/>
      <c r="R1234" s="101"/>
      <c r="S1234" s="101"/>
      <c r="T1234" s="101"/>
      <c r="U1234" s="101"/>
      <c r="V1234" s="114" t="str">
        <f t="shared" si="228"/>
        <v>NOT RELEVANT</v>
      </c>
      <c r="W1234" s="114" t="str">
        <f t="shared" si="229"/>
        <v>NOT RELEVANT</v>
      </c>
      <c r="X1234" s="101" t="s">
        <v>672</v>
      </c>
      <c r="Y1234" s="101" t="s">
        <v>4172</v>
      </c>
      <c r="Z1234" s="101"/>
      <c r="AA1234" s="101"/>
      <c r="AB1234" s="101"/>
      <c r="AC1234" s="101" t="s">
        <v>349</v>
      </c>
      <c r="AD1234" s="101"/>
      <c r="AE1234" s="101"/>
      <c r="AF1234" s="101"/>
      <c r="AG1234" s="101"/>
      <c r="AH1234" s="101"/>
      <c r="AI1234" s="101"/>
      <c r="AJ1234" s="101"/>
      <c r="AK1234" s="101"/>
      <c r="AL1234" s="101"/>
      <c r="AM1234" s="101"/>
    </row>
    <row r="1235" ht="15.75" customHeight="1">
      <c r="A1235" s="115">
        <f t="shared" si="1"/>
        <v>1233</v>
      </c>
      <c r="B1235" s="101" t="s">
        <v>321</v>
      </c>
      <c r="C1235" s="108">
        <v>2011.0</v>
      </c>
      <c r="D1235" s="101" t="s">
        <v>4173</v>
      </c>
      <c r="E1235" s="139" t="s">
        <v>4174</v>
      </c>
      <c r="F1235" s="101" t="s">
        <v>4175</v>
      </c>
      <c r="G1235" s="101"/>
      <c r="H1235" s="101"/>
      <c r="I1235" s="101"/>
      <c r="J1235" s="121"/>
      <c r="K1235" s="101"/>
      <c r="L1235" s="101" t="s">
        <v>327</v>
      </c>
      <c r="M1235" s="101" t="s">
        <v>98</v>
      </c>
      <c r="N1235" s="101"/>
      <c r="O1235" s="101"/>
      <c r="P1235" s="101"/>
      <c r="Q1235" s="101"/>
      <c r="R1235" s="101"/>
      <c r="S1235" s="101"/>
      <c r="T1235" s="101"/>
      <c r="U1235" s="101"/>
      <c r="V1235" s="114" t="str">
        <f t="shared" si="228"/>
        <v>NOT RELEVANT</v>
      </c>
      <c r="W1235" s="114" t="str">
        <f t="shared" si="229"/>
        <v>NOT RELEVANT</v>
      </c>
      <c r="X1235" s="101" t="s">
        <v>347</v>
      </c>
      <c r="Y1235" s="101" t="s">
        <v>4176</v>
      </c>
      <c r="Z1235" s="101"/>
      <c r="AA1235" s="101"/>
      <c r="AB1235" s="101"/>
      <c r="AC1235" s="101" t="s">
        <v>349</v>
      </c>
      <c r="AD1235" s="101"/>
      <c r="AE1235" s="101"/>
      <c r="AF1235" s="101"/>
      <c r="AG1235" s="101"/>
      <c r="AH1235" s="101"/>
      <c r="AI1235" s="101"/>
      <c r="AJ1235" s="101"/>
      <c r="AK1235" s="101"/>
      <c r="AL1235" s="101"/>
      <c r="AM1235" s="101"/>
    </row>
    <row r="1236" ht="13.5" customHeight="1">
      <c r="A1236" s="115">
        <f t="shared" si="1"/>
        <v>1234</v>
      </c>
      <c r="B1236" s="101"/>
      <c r="C1236" s="108" t="s">
        <v>687</v>
      </c>
      <c r="D1236" s="101" t="s">
        <v>4177</v>
      </c>
      <c r="E1236" s="101" t="s">
        <v>1336</v>
      </c>
      <c r="F1236" s="101"/>
      <c r="G1236" s="101"/>
      <c r="H1236" s="101"/>
      <c r="I1236" s="101"/>
      <c r="J1236" s="121"/>
      <c r="K1236" s="101"/>
      <c r="L1236" s="101" t="s">
        <v>327</v>
      </c>
      <c r="M1236" s="101" t="s">
        <v>328</v>
      </c>
      <c r="N1236" s="101"/>
      <c r="O1236" s="101"/>
      <c r="P1236" s="101"/>
      <c r="Q1236" s="101"/>
      <c r="R1236" s="101"/>
      <c r="S1236" s="101"/>
      <c r="T1236" s="101"/>
      <c r="U1236" s="101"/>
      <c r="V1236" s="114" t="str">
        <f t="shared" si="228"/>
        <v>NOT RELEVANT</v>
      </c>
      <c r="W1236" s="114" t="str">
        <f t="shared" si="229"/>
        <v>NOT RELEVANT</v>
      </c>
      <c r="X1236" s="101" t="s">
        <v>347</v>
      </c>
      <c r="Y1236" s="101" t="s">
        <v>4178</v>
      </c>
      <c r="Z1236" s="101"/>
      <c r="AA1236" s="101"/>
      <c r="AB1236" s="101"/>
      <c r="AC1236" s="101" t="s">
        <v>349</v>
      </c>
      <c r="AD1236" s="101"/>
      <c r="AE1236" s="101"/>
      <c r="AF1236" s="101"/>
      <c r="AG1236" s="101"/>
      <c r="AH1236" s="101"/>
      <c r="AI1236" s="101"/>
      <c r="AJ1236" s="101"/>
      <c r="AK1236" s="101"/>
      <c r="AL1236" s="101"/>
      <c r="AM1236" s="101"/>
    </row>
    <row r="1237" ht="15.75" customHeight="1">
      <c r="A1237" s="115">
        <f t="shared" si="1"/>
        <v>1235</v>
      </c>
      <c r="B1237" s="101" t="s">
        <v>321</v>
      </c>
      <c r="C1237" s="108">
        <v>2022.0</v>
      </c>
      <c r="D1237" s="101" t="s">
        <v>4179</v>
      </c>
      <c r="E1237" s="118" t="s">
        <v>4180</v>
      </c>
      <c r="F1237" s="101"/>
      <c r="G1237" s="101"/>
      <c r="H1237" s="101"/>
      <c r="I1237" s="101"/>
      <c r="J1237" s="121"/>
      <c r="K1237" s="101"/>
      <c r="L1237" s="101" t="s">
        <v>327</v>
      </c>
      <c r="M1237" s="101" t="s">
        <v>328</v>
      </c>
      <c r="N1237" s="101"/>
      <c r="O1237" s="101"/>
      <c r="P1237" s="101"/>
      <c r="Q1237" s="101"/>
      <c r="R1237" s="101"/>
      <c r="S1237" s="101"/>
      <c r="T1237" s="101"/>
      <c r="U1237" s="101"/>
      <c r="V1237" s="114" t="str">
        <f t="shared" si="228"/>
        <v>NOT RELEVANT</v>
      </c>
      <c r="W1237" s="114" t="s">
        <v>330</v>
      </c>
      <c r="X1237" s="101" t="s">
        <v>330</v>
      </c>
      <c r="Y1237" s="101"/>
      <c r="Z1237" s="101"/>
      <c r="AA1237" s="101"/>
      <c r="AB1237" s="101"/>
      <c r="AC1237" s="101" t="s">
        <v>349</v>
      </c>
      <c r="AD1237" s="101"/>
      <c r="AE1237" s="101"/>
      <c r="AF1237" s="101" t="s">
        <v>376</v>
      </c>
      <c r="AG1237" s="101"/>
      <c r="AH1237" s="101" t="s">
        <v>4181</v>
      </c>
      <c r="AI1237" s="101"/>
      <c r="AJ1237" s="101"/>
      <c r="AK1237" s="101"/>
      <c r="AL1237" s="101"/>
      <c r="AM1237" s="101"/>
    </row>
    <row r="1238" ht="15.75" customHeight="1">
      <c r="A1238" s="115">
        <f t="shared" si="1"/>
        <v>1236</v>
      </c>
      <c r="B1238" s="101" t="s">
        <v>669</v>
      </c>
      <c r="C1238" s="108">
        <v>2022.0</v>
      </c>
      <c r="D1238" s="101" t="s">
        <v>4182</v>
      </c>
      <c r="E1238" s="101" t="s">
        <v>4183</v>
      </c>
      <c r="F1238" s="101"/>
      <c r="G1238" s="101"/>
      <c r="H1238" s="101"/>
      <c r="I1238" s="101"/>
      <c r="J1238" s="121"/>
      <c r="K1238" s="101"/>
      <c r="L1238" s="101" t="s">
        <v>327</v>
      </c>
      <c r="M1238" s="101" t="s">
        <v>328</v>
      </c>
      <c r="N1238" s="101"/>
      <c r="O1238" s="101"/>
      <c r="P1238" s="101" t="s">
        <v>376</v>
      </c>
      <c r="Q1238" s="101"/>
      <c r="R1238" s="101"/>
      <c r="S1238" s="101"/>
      <c r="T1238" s="101"/>
      <c r="U1238" s="101"/>
      <c r="V1238" s="114" t="s">
        <v>347</v>
      </c>
      <c r="W1238" s="114" t="s">
        <v>347</v>
      </c>
      <c r="X1238" s="114" t="s">
        <v>878</v>
      </c>
      <c r="Y1238" s="101" t="s">
        <v>4184</v>
      </c>
      <c r="Z1238" s="101" t="s">
        <v>1268</v>
      </c>
      <c r="AA1238" s="101"/>
      <c r="AB1238" s="101"/>
      <c r="AC1238" s="101" t="s">
        <v>349</v>
      </c>
      <c r="AD1238" s="101"/>
      <c r="AE1238" s="101"/>
      <c r="AF1238" s="101"/>
      <c r="AG1238" s="101"/>
      <c r="AH1238" s="101"/>
      <c r="AI1238" s="101"/>
      <c r="AJ1238" s="101"/>
      <c r="AK1238" s="101"/>
      <c r="AL1238" s="101"/>
      <c r="AM1238" s="101"/>
    </row>
    <row r="1239" ht="15.75" customHeight="1">
      <c r="A1239" s="115">
        <f t="shared" si="1"/>
        <v>1237</v>
      </c>
      <c r="B1239" s="101" t="s">
        <v>4185</v>
      </c>
      <c r="C1239" s="108">
        <v>2022.0</v>
      </c>
      <c r="D1239" s="101" t="s">
        <v>4186</v>
      </c>
      <c r="E1239" s="101" t="s">
        <v>4187</v>
      </c>
      <c r="F1239" s="101"/>
      <c r="G1239" s="101"/>
      <c r="H1239" s="101"/>
      <c r="I1239" s="101"/>
      <c r="J1239" s="121"/>
      <c r="K1239" s="101"/>
      <c r="L1239" s="101" t="s">
        <v>327</v>
      </c>
      <c r="M1239" s="101" t="s">
        <v>328</v>
      </c>
      <c r="N1239" s="101"/>
      <c r="O1239" s="101"/>
      <c r="P1239" s="101"/>
      <c r="Q1239" s="101"/>
      <c r="R1239" s="101"/>
      <c r="S1239" s="101"/>
      <c r="T1239" s="101"/>
      <c r="U1239" s="101"/>
      <c r="V1239" s="114" t="str">
        <f t="shared" ref="V1239:V1240" si="230">IF(TRIM(UPPER(X1238))="RELEVANT","RELEVANT","NOT RELEVANT")
</f>
        <v>NOT RELEVANT</v>
      </c>
      <c r="W1239" s="114" t="s">
        <v>330</v>
      </c>
      <c r="X1239" s="101" t="s">
        <v>1122</v>
      </c>
      <c r="Y1239" s="101" t="s">
        <v>4188</v>
      </c>
      <c r="Z1239" s="101" t="s">
        <v>832</v>
      </c>
      <c r="AA1239" s="101"/>
      <c r="AB1239" s="101"/>
      <c r="AC1239" s="101" t="s">
        <v>349</v>
      </c>
      <c r="AD1239" s="101"/>
      <c r="AE1239" s="101"/>
      <c r="AF1239" s="101"/>
      <c r="AG1239" s="101"/>
      <c r="AH1239" s="101"/>
      <c r="AI1239" s="101"/>
      <c r="AJ1239" s="101"/>
      <c r="AK1239" s="101"/>
      <c r="AL1239" s="101"/>
      <c r="AM1239" s="101"/>
    </row>
    <row r="1240" ht="15.75" customHeight="1">
      <c r="A1240" s="115">
        <f t="shared" si="1"/>
        <v>1238</v>
      </c>
      <c r="B1240" s="101" t="s">
        <v>4189</v>
      </c>
      <c r="C1240" s="108">
        <v>2022.0</v>
      </c>
      <c r="D1240" s="101" t="s">
        <v>4190</v>
      </c>
      <c r="E1240" s="101" t="s">
        <v>4191</v>
      </c>
      <c r="F1240" s="101"/>
      <c r="G1240" s="101"/>
      <c r="H1240" s="101"/>
      <c r="I1240" s="101"/>
      <c r="J1240" s="121"/>
      <c r="K1240" s="101"/>
      <c r="L1240" s="101" t="s">
        <v>327</v>
      </c>
      <c r="M1240" s="101" t="s">
        <v>328</v>
      </c>
      <c r="N1240" s="101"/>
      <c r="O1240" s="101"/>
      <c r="P1240" s="101"/>
      <c r="Q1240" s="101"/>
      <c r="R1240" s="101"/>
      <c r="S1240" s="101"/>
      <c r="T1240" s="101"/>
      <c r="U1240" s="101"/>
      <c r="V1240" s="114" t="str">
        <f t="shared" si="230"/>
        <v>NOT RELEVANT</v>
      </c>
      <c r="W1240" s="114" t="s">
        <v>347</v>
      </c>
      <c r="X1240" s="101" t="s">
        <v>347</v>
      </c>
      <c r="Y1240" s="101" t="s">
        <v>4192</v>
      </c>
      <c r="Z1240" s="101"/>
      <c r="AA1240" s="101"/>
      <c r="AB1240" s="101"/>
      <c r="AC1240" s="101" t="s">
        <v>349</v>
      </c>
      <c r="AD1240" s="101"/>
      <c r="AE1240" s="101"/>
      <c r="AF1240" s="101"/>
      <c r="AG1240" s="101"/>
      <c r="AH1240" s="101"/>
      <c r="AI1240" s="101"/>
      <c r="AJ1240" s="101"/>
      <c r="AK1240" s="101"/>
      <c r="AL1240" s="101"/>
      <c r="AM1240" s="101"/>
    </row>
    <row r="1241" ht="15.75" customHeight="1">
      <c r="A1241" s="115">
        <f t="shared" si="1"/>
        <v>1239</v>
      </c>
      <c r="B1241" s="101" t="s">
        <v>4193</v>
      </c>
      <c r="C1241" s="108">
        <v>2020.0</v>
      </c>
      <c r="D1241" s="101" t="s">
        <v>4194</v>
      </c>
      <c r="E1241" s="101" t="s">
        <v>4195</v>
      </c>
      <c r="F1241" s="101"/>
      <c r="G1241" s="101"/>
      <c r="H1241" s="101"/>
      <c r="I1241" s="101"/>
      <c r="J1241" s="121"/>
      <c r="K1241" s="101"/>
      <c r="L1241" s="101" t="s">
        <v>327</v>
      </c>
      <c r="M1241" s="101" t="s">
        <v>328</v>
      </c>
      <c r="N1241" s="101"/>
      <c r="O1241" s="101"/>
      <c r="P1241" s="101"/>
      <c r="Q1241" s="101"/>
      <c r="R1241" s="101"/>
      <c r="S1241" s="101"/>
      <c r="T1241" s="101"/>
      <c r="U1241" s="101"/>
      <c r="V1241" s="114" t="s">
        <v>330</v>
      </c>
      <c r="W1241" s="114" t="s">
        <v>330</v>
      </c>
      <c r="X1241" s="101" t="s">
        <v>330</v>
      </c>
      <c r="Y1241" s="101"/>
      <c r="Z1241" s="101"/>
      <c r="AA1241" s="101"/>
      <c r="AB1241" s="101"/>
      <c r="AC1241" s="101" t="s">
        <v>349</v>
      </c>
      <c r="AD1241" s="114" t="s">
        <v>376</v>
      </c>
      <c r="AE1241" s="114" t="s">
        <v>376</v>
      </c>
      <c r="AF1241" s="101" t="s">
        <v>376</v>
      </c>
      <c r="AG1241" s="101"/>
      <c r="AH1241" s="101" t="s">
        <v>4196</v>
      </c>
      <c r="AI1241" s="101"/>
      <c r="AJ1241" s="101"/>
      <c r="AK1241" s="101"/>
      <c r="AL1241" s="101"/>
      <c r="AM1241" s="101"/>
    </row>
    <row r="1242" ht="15.75" customHeight="1">
      <c r="A1242" s="115">
        <f t="shared" si="1"/>
        <v>1240</v>
      </c>
      <c r="B1242" s="101" t="s">
        <v>4193</v>
      </c>
      <c r="C1242" s="108">
        <v>2022.0</v>
      </c>
      <c r="D1242" s="101" t="s">
        <v>4197</v>
      </c>
      <c r="E1242" s="101" t="s">
        <v>4198</v>
      </c>
      <c r="F1242" s="101"/>
      <c r="G1242" s="101"/>
      <c r="H1242" s="101"/>
      <c r="I1242" s="101"/>
      <c r="J1242" s="121"/>
      <c r="K1242" s="101"/>
      <c r="L1242" s="101" t="s">
        <v>327</v>
      </c>
      <c r="M1242" s="101" t="s">
        <v>328</v>
      </c>
      <c r="N1242" s="101"/>
      <c r="O1242" s="101"/>
      <c r="P1242" s="101"/>
      <c r="Q1242" s="101"/>
      <c r="R1242" s="101"/>
      <c r="S1242" s="101"/>
      <c r="T1242" s="101"/>
      <c r="U1242" s="101"/>
      <c r="V1242" s="114" t="str">
        <f t="shared" ref="V1242:V1245" si="231">IF(TRIM(UPPER(X1241))="RELEVANT","RELEVANT","NOT RELEVANT")
</f>
        <v>RELEVANT</v>
      </c>
      <c r="W1242" s="101" t="s">
        <v>330</v>
      </c>
      <c r="X1242" s="101" t="s">
        <v>330</v>
      </c>
      <c r="Y1242" s="101"/>
      <c r="Z1242" s="101"/>
      <c r="AA1242" s="101"/>
      <c r="AB1242" s="101"/>
      <c r="AC1242" s="101" t="s">
        <v>349</v>
      </c>
      <c r="AD1242" s="114" t="s">
        <v>376</v>
      </c>
      <c r="AE1242" s="114" t="s">
        <v>376</v>
      </c>
      <c r="AF1242" s="101" t="s">
        <v>376</v>
      </c>
      <c r="AG1242" s="101"/>
      <c r="AH1242" s="101" t="s">
        <v>4199</v>
      </c>
      <c r="AI1242" s="101"/>
      <c r="AJ1242" s="101"/>
      <c r="AK1242" s="101"/>
      <c r="AL1242" s="101"/>
      <c r="AM1242" s="101"/>
    </row>
    <row r="1243" ht="15.75" customHeight="1">
      <c r="A1243" s="115">
        <f t="shared" si="1"/>
        <v>1241</v>
      </c>
      <c r="B1243" s="101" t="s">
        <v>321</v>
      </c>
      <c r="C1243" s="108">
        <v>2022.0</v>
      </c>
      <c r="D1243" s="101" t="s">
        <v>4200</v>
      </c>
      <c r="E1243" s="101" t="s">
        <v>4201</v>
      </c>
      <c r="F1243" s="101"/>
      <c r="G1243" s="101"/>
      <c r="H1243" s="101"/>
      <c r="I1243" s="101"/>
      <c r="J1243" s="121"/>
      <c r="K1243" s="101"/>
      <c r="L1243" s="101" t="s">
        <v>327</v>
      </c>
      <c r="M1243" s="101" t="s">
        <v>328</v>
      </c>
      <c r="N1243" s="101"/>
      <c r="O1243" s="101"/>
      <c r="P1243" s="101"/>
      <c r="Q1243" s="101"/>
      <c r="R1243" s="101"/>
      <c r="S1243" s="101"/>
      <c r="T1243" s="101"/>
      <c r="U1243" s="101"/>
      <c r="V1243" s="114" t="str">
        <f t="shared" si="231"/>
        <v>RELEVANT</v>
      </c>
      <c r="W1243" s="101" t="s">
        <v>330</v>
      </c>
      <c r="X1243" s="101" t="s">
        <v>330</v>
      </c>
      <c r="Y1243" s="101"/>
      <c r="Z1243" s="101"/>
      <c r="AA1243" s="101"/>
      <c r="AB1243" s="101"/>
      <c r="AC1243" s="101" t="s">
        <v>349</v>
      </c>
      <c r="AD1243" s="114" t="s">
        <v>376</v>
      </c>
      <c r="AE1243" s="114" t="s">
        <v>376</v>
      </c>
      <c r="AF1243" s="101" t="s">
        <v>376</v>
      </c>
      <c r="AG1243" s="101"/>
      <c r="AH1243" s="118" t="s">
        <v>4202</v>
      </c>
      <c r="AI1243" s="101"/>
      <c r="AJ1243" s="101"/>
      <c r="AK1243" s="101"/>
      <c r="AL1243" s="101"/>
      <c r="AM1243" s="101"/>
    </row>
    <row r="1244" ht="15.75" customHeight="1">
      <c r="A1244" s="115">
        <f t="shared" si="1"/>
        <v>1242</v>
      </c>
      <c r="B1244" s="101" t="s">
        <v>4203</v>
      </c>
      <c r="C1244" s="108">
        <v>2020.0</v>
      </c>
      <c r="D1244" s="101" t="s">
        <v>4204</v>
      </c>
      <c r="E1244" s="101" t="s">
        <v>4205</v>
      </c>
      <c r="F1244" s="101"/>
      <c r="G1244" s="101"/>
      <c r="H1244" s="101"/>
      <c r="I1244" s="101"/>
      <c r="J1244" s="121"/>
      <c r="K1244" s="101"/>
      <c r="L1244" s="101" t="s">
        <v>327</v>
      </c>
      <c r="M1244" s="101" t="s">
        <v>328</v>
      </c>
      <c r="N1244" s="101"/>
      <c r="O1244" s="101"/>
      <c r="P1244" s="101"/>
      <c r="Q1244" s="101"/>
      <c r="R1244" s="101"/>
      <c r="S1244" s="101"/>
      <c r="T1244" s="101"/>
      <c r="U1244" s="101"/>
      <c r="V1244" s="114" t="str">
        <f t="shared" si="231"/>
        <v>RELEVANT</v>
      </c>
      <c r="W1244" s="114" t="s">
        <v>330</v>
      </c>
      <c r="X1244" s="101" t="s">
        <v>330</v>
      </c>
      <c r="Y1244" s="101"/>
      <c r="Z1244" s="101"/>
      <c r="AA1244" s="101"/>
      <c r="AB1244" s="101"/>
      <c r="AC1244" s="101" t="s">
        <v>349</v>
      </c>
      <c r="AD1244" s="114" t="s">
        <v>376</v>
      </c>
      <c r="AE1244" s="114" t="s">
        <v>376</v>
      </c>
      <c r="AF1244" s="101" t="s">
        <v>376</v>
      </c>
      <c r="AG1244" s="101"/>
      <c r="AH1244" s="101" t="s">
        <v>4206</v>
      </c>
      <c r="AI1244" s="101"/>
      <c r="AJ1244" s="101"/>
      <c r="AK1244" s="101"/>
      <c r="AL1244" s="101"/>
      <c r="AM1244" s="101"/>
    </row>
    <row r="1245" ht="15.75" customHeight="1">
      <c r="A1245" s="115">
        <f t="shared" si="1"/>
        <v>1243</v>
      </c>
      <c r="B1245" s="101" t="s">
        <v>4207</v>
      </c>
      <c r="C1245" s="108">
        <v>2021.0</v>
      </c>
      <c r="D1245" s="101" t="s">
        <v>4208</v>
      </c>
      <c r="E1245" s="101" t="s">
        <v>4209</v>
      </c>
      <c r="F1245" s="101"/>
      <c r="G1245" s="101"/>
      <c r="H1245" s="101"/>
      <c r="I1245" s="101"/>
      <c r="J1245" s="121"/>
      <c r="K1245" s="101"/>
      <c r="L1245" s="101" t="s">
        <v>327</v>
      </c>
      <c r="M1245" s="101" t="s">
        <v>328</v>
      </c>
      <c r="N1245" s="101"/>
      <c r="O1245" s="101"/>
      <c r="P1245" s="101"/>
      <c r="Q1245" s="101"/>
      <c r="R1245" s="101"/>
      <c r="S1245" s="101"/>
      <c r="T1245" s="101"/>
      <c r="U1245" s="101"/>
      <c r="V1245" s="114" t="str">
        <f t="shared" si="231"/>
        <v>RELEVANT</v>
      </c>
      <c r="W1245" s="114" t="s">
        <v>330</v>
      </c>
      <c r="X1245" s="101" t="s">
        <v>347</v>
      </c>
      <c r="Y1245" s="101" t="s">
        <v>4210</v>
      </c>
      <c r="Z1245" s="101"/>
      <c r="AA1245" s="101"/>
      <c r="AB1245" s="101"/>
      <c r="AC1245" s="101" t="s">
        <v>349</v>
      </c>
      <c r="AD1245" s="114" t="s">
        <v>376</v>
      </c>
      <c r="AE1245" s="114" t="s">
        <v>376</v>
      </c>
      <c r="AF1245" s="101" t="s">
        <v>376</v>
      </c>
      <c r="AG1245" s="101"/>
      <c r="AH1245" s="101"/>
      <c r="AI1245" s="101"/>
      <c r="AJ1245" s="101"/>
      <c r="AK1245" s="101"/>
      <c r="AL1245" s="101"/>
      <c r="AM1245" s="101"/>
    </row>
    <row r="1246" ht="15.75" customHeight="1">
      <c r="A1246" s="115">
        <f t="shared" si="1"/>
        <v>1244</v>
      </c>
      <c r="B1246" s="101" t="s">
        <v>321</v>
      </c>
      <c r="C1246" s="108">
        <v>2022.0</v>
      </c>
      <c r="D1246" s="101" t="s">
        <v>4211</v>
      </c>
      <c r="E1246" s="120" t="s">
        <v>4212</v>
      </c>
      <c r="F1246" s="101"/>
      <c r="G1246" s="101"/>
      <c r="H1246" s="101"/>
      <c r="I1246" s="101"/>
      <c r="J1246" s="121"/>
      <c r="K1246" s="101"/>
      <c r="L1246" s="101" t="s">
        <v>327</v>
      </c>
      <c r="M1246" s="101" t="s">
        <v>328</v>
      </c>
      <c r="N1246" s="101"/>
      <c r="O1246" s="101"/>
      <c r="P1246" s="101"/>
      <c r="Q1246" s="101"/>
      <c r="R1246" s="101"/>
      <c r="S1246" s="101"/>
      <c r="T1246" s="101"/>
      <c r="U1246" s="101"/>
      <c r="V1246" s="114" t="s">
        <v>330</v>
      </c>
      <c r="W1246" s="114" t="s">
        <v>330</v>
      </c>
      <c r="X1246" s="101" t="s">
        <v>330</v>
      </c>
      <c r="Y1246" s="101"/>
      <c r="Z1246" s="101"/>
      <c r="AA1246" s="101"/>
      <c r="AB1246" s="101"/>
      <c r="AC1246" s="101" t="s">
        <v>332</v>
      </c>
      <c r="AD1246" s="114" t="s">
        <v>376</v>
      </c>
      <c r="AE1246" s="114" t="s">
        <v>376</v>
      </c>
      <c r="AF1246" s="101" t="s">
        <v>376</v>
      </c>
      <c r="AG1246" s="101"/>
      <c r="AH1246" s="101" t="s">
        <v>388</v>
      </c>
      <c r="AI1246" s="101"/>
      <c r="AJ1246" s="101"/>
      <c r="AK1246" s="101"/>
      <c r="AL1246" s="101" t="s">
        <v>334</v>
      </c>
      <c r="AM1246" s="101" t="s">
        <v>334</v>
      </c>
    </row>
    <row r="1247" ht="15.75" customHeight="1">
      <c r="A1247" s="115">
        <f t="shared" si="1"/>
        <v>1245</v>
      </c>
      <c r="B1247" s="101" t="s">
        <v>4213</v>
      </c>
      <c r="C1247" s="108">
        <v>2020.0</v>
      </c>
      <c r="D1247" s="101" t="s">
        <v>4214</v>
      </c>
      <c r="E1247" s="101" t="s">
        <v>4215</v>
      </c>
      <c r="F1247" s="101"/>
      <c r="G1247" s="101"/>
      <c r="H1247" s="101"/>
      <c r="I1247" s="101"/>
      <c r="J1247" s="121"/>
      <c r="K1247" s="101"/>
      <c r="L1247" s="101" t="s">
        <v>327</v>
      </c>
      <c r="M1247" s="101" t="s">
        <v>328</v>
      </c>
      <c r="N1247" s="124" t="s">
        <v>4216</v>
      </c>
      <c r="O1247" s="101"/>
      <c r="P1247" s="101"/>
      <c r="Q1247" s="101"/>
      <c r="R1247" s="101"/>
      <c r="S1247" s="101"/>
      <c r="T1247" s="101"/>
      <c r="U1247" s="101"/>
      <c r="V1247" s="114" t="s">
        <v>330</v>
      </c>
      <c r="W1247" s="101" t="s">
        <v>330</v>
      </c>
      <c r="X1247" s="101" t="s">
        <v>330</v>
      </c>
      <c r="Y1247" s="101"/>
      <c r="Z1247" s="101"/>
      <c r="AA1247" s="101"/>
      <c r="AB1247" s="101"/>
      <c r="AC1247" s="101" t="s">
        <v>349</v>
      </c>
      <c r="AD1247" s="114" t="s">
        <v>376</v>
      </c>
      <c r="AE1247" s="114" t="s">
        <v>376</v>
      </c>
      <c r="AF1247" s="101" t="s">
        <v>376</v>
      </c>
      <c r="AG1247" s="101"/>
      <c r="AH1247" s="101" t="s">
        <v>4217</v>
      </c>
      <c r="AI1247" s="101"/>
      <c r="AJ1247" s="101"/>
      <c r="AK1247" s="101"/>
      <c r="AL1247" s="101"/>
      <c r="AM1247" s="101"/>
    </row>
    <row r="1248" ht="15.75" customHeight="1">
      <c r="A1248" s="115">
        <f t="shared" si="1"/>
        <v>1246</v>
      </c>
      <c r="B1248" s="101" t="s">
        <v>444</v>
      </c>
      <c r="C1248" s="108">
        <v>2022.0</v>
      </c>
      <c r="D1248" s="101" t="s">
        <v>4218</v>
      </c>
      <c r="E1248" s="120" t="s">
        <v>4219</v>
      </c>
      <c r="F1248" s="101"/>
      <c r="G1248" s="101"/>
      <c r="H1248" s="101"/>
      <c r="I1248" s="101"/>
      <c r="J1248" s="121"/>
      <c r="K1248" s="101"/>
      <c r="L1248" s="101" t="s">
        <v>327</v>
      </c>
      <c r="M1248" s="101" t="s">
        <v>91</v>
      </c>
      <c r="N1248" s="101"/>
      <c r="O1248" s="101"/>
      <c r="P1248" s="101"/>
      <c r="Q1248" s="101"/>
      <c r="R1248" s="101"/>
      <c r="S1248" s="101"/>
      <c r="T1248" s="101"/>
      <c r="U1248" s="101"/>
      <c r="V1248" s="114" t="s">
        <v>330</v>
      </c>
      <c r="W1248" s="101" t="s">
        <v>330</v>
      </c>
      <c r="X1248" s="101" t="s">
        <v>330</v>
      </c>
      <c r="Y1248" s="101"/>
      <c r="Z1248" s="101"/>
      <c r="AA1248" s="101"/>
      <c r="AB1248" s="101"/>
      <c r="AC1248" s="101" t="s">
        <v>332</v>
      </c>
      <c r="AD1248" s="114" t="s">
        <v>333</v>
      </c>
      <c r="AE1248" s="114" t="s">
        <v>333</v>
      </c>
      <c r="AF1248" s="101" t="s">
        <v>333</v>
      </c>
      <c r="AG1248" s="101"/>
      <c r="AH1248" s="101"/>
      <c r="AI1248" s="101"/>
      <c r="AJ1248" s="101"/>
      <c r="AK1248" s="101"/>
      <c r="AL1248" s="101" t="s">
        <v>334</v>
      </c>
      <c r="AM1248" s="101" t="s">
        <v>334</v>
      </c>
    </row>
    <row r="1249" ht="15.75" customHeight="1">
      <c r="A1249" s="115">
        <f t="shared" si="1"/>
        <v>1247</v>
      </c>
      <c r="B1249" s="101" t="s">
        <v>444</v>
      </c>
      <c r="C1249" s="108">
        <v>2022.0</v>
      </c>
      <c r="D1249" s="101" t="s">
        <v>4220</v>
      </c>
      <c r="E1249" s="120" t="s">
        <v>4221</v>
      </c>
      <c r="F1249" s="101"/>
      <c r="G1249" s="101"/>
      <c r="H1249" s="101"/>
      <c r="I1249" s="101"/>
      <c r="J1249" s="121"/>
      <c r="K1249" s="101"/>
      <c r="L1249" s="101" t="s">
        <v>327</v>
      </c>
      <c r="M1249" s="101" t="s">
        <v>91</v>
      </c>
      <c r="N1249" s="101"/>
      <c r="O1249" s="101"/>
      <c r="P1249" s="101"/>
      <c r="Q1249" s="101"/>
      <c r="R1249" s="101"/>
      <c r="S1249" s="101"/>
      <c r="T1249" s="101"/>
      <c r="U1249" s="101"/>
      <c r="V1249" s="114" t="str">
        <f>IF(TRIM(UPPER(X1248))="RELEVANT","RELEVANT","NOT RELEVANT")
</f>
        <v>RELEVANT</v>
      </c>
      <c r="W1249" s="101" t="s">
        <v>330</v>
      </c>
      <c r="X1249" s="101" t="s">
        <v>330</v>
      </c>
      <c r="Y1249" s="101"/>
      <c r="Z1249" s="101"/>
      <c r="AA1249" s="101"/>
      <c r="AB1249" s="101"/>
      <c r="AC1249" s="101" t="s">
        <v>332</v>
      </c>
      <c r="AD1249" s="114" t="s">
        <v>333</v>
      </c>
      <c r="AE1249" s="114" t="s">
        <v>333</v>
      </c>
      <c r="AF1249" s="101" t="s">
        <v>333</v>
      </c>
      <c r="AG1249" s="101"/>
      <c r="AH1249" s="101"/>
      <c r="AI1249" s="101"/>
      <c r="AJ1249" s="101"/>
      <c r="AK1249" s="101"/>
      <c r="AL1249" s="101" t="s">
        <v>334</v>
      </c>
      <c r="AM1249" s="101" t="s">
        <v>334</v>
      </c>
    </row>
    <row r="1250" ht="15.75" customHeight="1">
      <c r="A1250" s="115">
        <f t="shared" si="1"/>
        <v>1248</v>
      </c>
      <c r="B1250" s="101" t="s">
        <v>321</v>
      </c>
      <c r="C1250" s="108">
        <v>2022.0</v>
      </c>
      <c r="D1250" s="101" t="s">
        <v>4222</v>
      </c>
      <c r="E1250" s="101" t="s">
        <v>4223</v>
      </c>
      <c r="F1250" s="101"/>
      <c r="G1250" s="101"/>
      <c r="H1250" s="101"/>
      <c r="I1250" s="101"/>
      <c r="J1250" s="121"/>
      <c r="K1250" s="101"/>
      <c r="L1250" s="101" t="s">
        <v>327</v>
      </c>
      <c r="M1250" s="101" t="s">
        <v>91</v>
      </c>
      <c r="N1250" s="101"/>
      <c r="O1250" s="101"/>
      <c r="P1250" s="101"/>
      <c r="Q1250" s="101"/>
      <c r="R1250" s="101"/>
      <c r="S1250" s="101"/>
      <c r="T1250" s="101"/>
      <c r="U1250" s="101"/>
      <c r="V1250" s="114" t="s">
        <v>347</v>
      </c>
      <c r="W1250" s="114" t="s">
        <v>330</v>
      </c>
      <c r="X1250" s="101" t="s">
        <v>347</v>
      </c>
      <c r="Y1250" s="118" t="s">
        <v>4224</v>
      </c>
      <c r="Z1250" s="101"/>
      <c r="AA1250" s="101"/>
      <c r="AB1250" s="101"/>
      <c r="AC1250" s="101" t="s">
        <v>349</v>
      </c>
      <c r="AD1250" s="101"/>
      <c r="AE1250" s="101"/>
      <c r="AF1250" s="101"/>
      <c r="AG1250" s="101"/>
      <c r="AH1250" s="101"/>
      <c r="AI1250" s="101"/>
      <c r="AJ1250" s="101"/>
      <c r="AK1250" s="101"/>
      <c r="AL1250" s="101"/>
      <c r="AM1250" s="101"/>
    </row>
    <row r="1251" ht="15.75" customHeight="1">
      <c r="A1251" s="115">
        <f t="shared" si="1"/>
        <v>1249</v>
      </c>
      <c r="B1251" s="101" t="s">
        <v>321</v>
      </c>
      <c r="C1251" s="108">
        <v>2022.0</v>
      </c>
      <c r="D1251" s="101" t="s">
        <v>4225</v>
      </c>
      <c r="E1251" s="120" t="s">
        <v>4226</v>
      </c>
      <c r="F1251" s="101"/>
      <c r="G1251" s="101"/>
      <c r="H1251" s="101"/>
      <c r="I1251" s="101"/>
      <c r="J1251" s="121"/>
      <c r="K1251" s="101"/>
      <c r="L1251" s="101" t="s">
        <v>327</v>
      </c>
      <c r="M1251" s="101" t="s">
        <v>353</v>
      </c>
      <c r="N1251" s="101"/>
      <c r="O1251" s="101"/>
      <c r="P1251" s="101"/>
      <c r="Q1251" s="101"/>
      <c r="R1251" s="101"/>
      <c r="S1251" s="101"/>
      <c r="T1251" s="101"/>
      <c r="U1251" s="101"/>
      <c r="V1251" s="114" t="str">
        <f t="shared" ref="V1251:V1252" si="232">IF(TRIM(UPPER(X1250))="RELEVANT","RELEVANT","NOT RELEVANT")
</f>
        <v>NOT RELEVANT</v>
      </c>
      <c r="W1251" s="101" t="s">
        <v>347</v>
      </c>
      <c r="X1251" s="101" t="s">
        <v>347</v>
      </c>
      <c r="Y1251" s="118" t="s">
        <v>4227</v>
      </c>
      <c r="Z1251" s="101"/>
      <c r="AA1251" s="101"/>
      <c r="AB1251" s="101"/>
      <c r="AC1251" s="101" t="s">
        <v>349</v>
      </c>
      <c r="AD1251" s="101"/>
      <c r="AE1251" s="101"/>
      <c r="AF1251" s="101"/>
      <c r="AG1251" s="101"/>
      <c r="AH1251" s="101"/>
      <c r="AI1251" s="101"/>
      <c r="AJ1251" s="101"/>
      <c r="AK1251" s="101"/>
      <c r="AL1251" s="101"/>
      <c r="AM1251" s="101"/>
    </row>
    <row r="1252" ht="15.75" customHeight="1">
      <c r="A1252" s="115">
        <f t="shared" si="1"/>
        <v>1250</v>
      </c>
      <c r="B1252" s="101" t="s">
        <v>321</v>
      </c>
      <c r="C1252" s="108">
        <v>2022.0</v>
      </c>
      <c r="D1252" s="101" t="s">
        <v>4228</v>
      </c>
      <c r="E1252" s="120" t="s">
        <v>4229</v>
      </c>
      <c r="F1252" s="101"/>
      <c r="G1252" s="101"/>
      <c r="H1252" s="101"/>
      <c r="I1252" s="101"/>
      <c r="J1252" s="121"/>
      <c r="K1252" s="101"/>
      <c r="L1252" s="101" t="s">
        <v>327</v>
      </c>
      <c r="M1252" s="101" t="s">
        <v>353</v>
      </c>
      <c r="N1252" s="101"/>
      <c r="O1252" s="101"/>
      <c r="P1252" s="101"/>
      <c r="Q1252" s="101"/>
      <c r="R1252" s="101"/>
      <c r="S1252" s="101"/>
      <c r="T1252" s="101"/>
      <c r="U1252" s="101"/>
      <c r="V1252" s="114" t="str">
        <f t="shared" si="232"/>
        <v>NOT RELEVANT</v>
      </c>
      <c r="W1252" s="101" t="s">
        <v>347</v>
      </c>
      <c r="X1252" s="101" t="s">
        <v>347</v>
      </c>
      <c r="Y1252" s="101" t="s">
        <v>4230</v>
      </c>
      <c r="Z1252" s="101"/>
      <c r="AA1252" s="101"/>
      <c r="AB1252" s="101"/>
      <c r="AC1252" s="101" t="s">
        <v>349</v>
      </c>
      <c r="AD1252" s="101"/>
      <c r="AE1252" s="101"/>
      <c r="AF1252" s="101"/>
      <c r="AG1252" s="101"/>
      <c r="AH1252" s="101"/>
      <c r="AI1252" s="101"/>
      <c r="AJ1252" s="101"/>
      <c r="AK1252" s="101"/>
      <c r="AL1252" s="101"/>
      <c r="AM1252" s="101"/>
    </row>
    <row r="1253" ht="15.75" customHeight="1">
      <c r="A1253" s="115">
        <f t="shared" si="1"/>
        <v>1251</v>
      </c>
      <c r="B1253" s="101" t="s">
        <v>321</v>
      </c>
      <c r="C1253" s="108">
        <v>2022.0</v>
      </c>
      <c r="D1253" s="101" t="s">
        <v>4231</v>
      </c>
      <c r="E1253" s="101" t="s">
        <v>4232</v>
      </c>
      <c r="F1253" s="101"/>
      <c r="G1253" s="101"/>
      <c r="H1253" s="101"/>
      <c r="I1253" s="101"/>
      <c r="J1253" s="121"/>
      <c r="K1253" s="101"/>
      <c r="L1253" s="101" t="s">
        <v>327</v>
      </c>
      <c r="M1253" s="101" t="s">
        <v>353</v>
      </c>
      <c r="N1253" s="101"/>
      <c r="O1253" s="101"/>
      <c r="P1253" s="101"/>
      <c r="Q1253" s="101"/>
      <c r="R1253" s="101"/>
      <c r="S1253" s="101"/>
      <c r="T1253" s="101"/>
      <c r="U1253" s="101"/>
      <c r="V1253" s="114" t="s">
        <v>330</v>
      </c>
      <c r="W1253" s="114" t="s">
        <v>330</v>
      </c>
      <c r="X1253" s="101" t="s">
        <v>330</v>
      </c>
      <c r="Y1253" s="101"/>
      <c r="Z1253" s="101"/>
      <c r="AA1253" s="101"/>
      <c r="AB1253" s="101"/>
      <c r="AC1253" s="101" t="s">
        <v>349</v>
      </c>
      <c r="AD1253" s="114" t="s">
        <v>376</v>
      </c>
      <c r="AE1253" s="114" t="s">
        <v>376</v>
      </c>
      <c r="AF1253" s="101" t="s">
        <v>376</v>
      </c>
      <c r="AG1253" s="101"/>
      <c r="AH1253" s="101" t="s">
        <v>4233</v>
      </c>
      <c r="AI1253" s="101"/>
      <c r="AJ1253" s="101"/>
      <c r="AK1253" s="101"/>
      <c r="AL1253" s="101"/>
      <c r="AM1253" s="101"/>
    </row>
    <row r="1254" ht="15.75" customHeight="1">
      <c r="A1254" s="115">
        <f t="shared" si="1"/>
        <v>1252</v>
      </c>
      <c r="B1254" s="101" t="s">
        <v>321</v>
      </c>
      <c r="C1254" s="108">
        <v>2022.0</v>
      </c>
      <c r="D1254" s="101" t="s">
        <v>4234</v>
      </c>
      <c r="E1254" s="120" t="s">
        <v>4235</v>
      </c>
      <c r="F1254" s="101"/>
      <c r="G1254" s="101"/>
      <c r="H1254" s="101"/>
      <c r="I1254" s="101"/>
      <c r="J1254" s="121"/>
      <c r="K1254" s="101"/>
      <c r="L1254" s="101" t="s">
        <v>327</v>
      </c>
      <c r="M1254" s="101" t="s">
        <v>353</v>
      </c>
      <c r="N1254" s="101"/>
      <c r="O1254" s="101"/>
      <c r="P1254" s="101"/>
      <c r="Q1254" s="101"/>
      <c r="R1254" s="101"/>
      <c r="S1254" s="101"/>
      <c r="T1254" s="101"/>
      <c r="U1254" s="101"/>
      <c r="V1254" s="114" t="str">
        <f>IF(TRIM(UPPER(X1253))="RELEVANT","RELEVANT","NOT RELEVANT")
</f>
        <v>RELEVANT</v>
      </c>
      <c r="W1254" s="114" t="s">
        <v>347</v>
      </c>
      <c r="X1254" s="101" t="s">
        <v>347</v>
      </c>
      <c r="Y1254" s="118" t="s">
        <v>4236</v>
      </c>
      <c r="Z1254" s="101"/>
      <c r="AA1254" s="101"/>
      <c r="AB1254" s="101"/>
      <c r="AC1254" s="101" t="s">
        <v>349</v>
      </c>
      <c r="AD1254" s="101"/>
      <c r="AE1254" s="101"/>
      <c r="AF1254" s="101"/>
      <c r="AG1254" s="101"/>
      <c r="AH1254" s="101"/>
      <c r="AI1254" s="101"/>
      <c r="AJ1254" s="101"/>
      <c r="AK1254" s="101"/>
      <c r="AL1254" s="101"/>
      <c r="AM1254" s="101"/>
    </row>
    <row r="1255" ht="15.75" customHeight="1">
      <c r="A1255" s="115">
        <f t="shared" si="1"/>
        <v>1253</v>
      </c>
      <c r="B1255" s="101" t="s">
        <v>1543</v>
      </c>
      <c r="C1255" s="108">
        <v>2021.0</v>
      </c>
      <c r="D1255" s="101" t="s">
        <v>4237</v>
      </c>
      <c r="E1255" s="120" t="s">
        <v>4238</v>
      </c>
      <c r="F1255" s="101"/>
      <c r="G1255" s="101"/>
      <c r="H1255" s="101"/>
      <c r="I1255" s="101"/>
      <c r="J1255" s="121"/>
      <c r="K1255" s="101"/>
      <c r="L1255" s="101" t="s">
        <v>327</v>
      </c>
      <c r="M1255" s="101" t="s">
        <v>328</v>
      </c>
      <c r="N1255" s="101"/>
      <c r="O1255" s="101"/>
      <c r="P1255" s="101"/>
      <c r="Q1255" s="101"/>
      <c r="R1255" s="101"/>
      <c r="S1255" s="101"/>
      <c r="T1255" s="101"/>
      <c r="U1255" s="101"/>
      <c r="V1255" s="114" t="s">
        <v>330</v>
      </c>
      <c r="W1255" s="101" t="s">
        <v>330</v>
      </c>
      <c r="X1255" s="101" t="s">
        <v>330</v>
      </c>
      <c r="Y1255" s="101"/>
      <c r="Z1255" s="101"/>
      <c r="AA1255" s="101"/>
      <c r="AB1255" s="101"/>
      <c r="AC1255" s="101" t="s">
        <v>332</v>
      </c>
      <c r="AD1255" s="114" t="s">
        <v>376</v>
      </c>
      <c r="AE1255" s="114" t="s">
        <v>376</v>
      </c>
      <c r="AF1255" s="101" t="s">
        <v>376</v>
      </c>
      <c r="AG1255" s="101"/>
      <c r="AH1255" s="101" t="s">
        <v>388</v>
      </c>
      <c r="AI1255" s="101"/>
      <c r="AJ1255" s="101"/>
      <c r="AK1255" s="101"/>
      <c r="AL1255" s="101" t="s">
        <v>334</v>
      </c>
      <c r="AM1255" s="101" t="s">
        <v>334</v>
      </c>
    </row>
    <row r="1256" ht="15.75" customHeight="1">
      <c r="A1256" s="115">
        <f t="shared" si="1"/>
        <v>1254</v>
      </c>
      <c r="B1256" s="101" t="s">
        <v>1355</v>
      </c>
      <c r="C1256" s="108">
        <v>2016.0</v>
      </c>
      <c r="D1256" s="101" t="s">
        <v>4239</v>
      </c>
      <c r="E1256" s="101" t="s">
        <v>4240</v>
      </c>
      <c r="F1256" s="101"/>
      <c r="G1256" s="101"/>
      <c r="H1256" s="101"/>
      <c r="I1256" s="101"/>
      <c r="J1256" s="121"/>
      <c r="K1256" s="101"/>
      <c r="L1256" s="101" t="s">
        <v>327</v>
      </c>
      <c r="M1256" s="101" t="s">
        <v>328</v>
      </c>
      <c r="N1256" s="101"/>
      <c r="O1256" s="101"/>
      <c r="P1256" s="101"/>
      <c r="Q1256" s="101"/>
      <c r="R1256" s="101"/>
      <c r="S1256" s="101"/>
      <c r="T1256" s="101"/>
      <c r="U1256" s="101"/>
      <c r="V1256" s="114" t="s">
        <v>330</v>
      </c>
      <c r="W1256" s="101" t="s">
        <v>330</v>
      </c>
      <c r="X1256" s="101" t="s">
        <v>330</v>
      </c>
      <c r="Y1256" s="101"/>
      <c r="Z1256" s="101"/>
      <c r="AA1256" s="101"/>
      <c r="AB1256" s="101"/>
      <c r="AC1256" s="101" t="s">
        <v>349</v>
      </c>
      <c r="AD1256" s="114" t="s">
        <v>376</v>
      </c>
      <c r="AE1256" s="114" t="s">
        <v>376</v>
      </c>
      <c r="AF1256" s="101" t="s">
        <v>376</v>
      </c>
      <c r="AG1256" s="101"/>
      <c r="AH1256" s="101" t="s">
        <v>4241</v>
      </c>
      <c r="AI1256" s="101"/>
      <c r="AJ1256" s="101"/>
      <c r="AK1256" s="101"/>
      <c r="AL1256" s="101"/>
      <c r="AM1256" s="101"/>
    </row>
    <row r="1257" ht="15.75" customHeight="1">
      <c r="A1257" s="115">
        <f t="shared" si="1"/>
        <v>1255</v>
      </c>
      <c r="B1257" s="101" t="s">
        <v>321</v>
      </c>
      <c r="C1257" s="108">
        <v>2021.0</v>
      </c>
      <c r="D1257" s="101" t="s">
        <v>4242</v>
      </c>
      <c r="E1257" s="101" t="s">
        <v>4243</v>
      </c>
      <c r="F1257" s="101"/>
      <c r="G1257" s="101"/>
      <c r="H1257" s="101"/>
      <c r="I1257" s="101"/>
      <c r="J1257" s="121"/>
      <c r="K1257" s="101"/>
      <c r="L1257" s="101" t="s">
        <v>327</v>
      </c>
      <c r="M1257" s="101" t="s">
        <v>328</v>
      </c>
      <c r="N1257" s="101"/>
      <c r="O1257" s="101"/>
      <c r="P1257" s="101"/>
      <c r="Q1257" s="101"/>
      <c r="R1257" s="101"/>
      <c r="S1257" s="101"/>
      <c r="T1257" s="101"/>
      <c r="U1257" s="101"/>
      <c r="V1257" s="114" t="str">
        <f>IF(TRIM(UPPER(X1256))="RELEVANT","RELEVANT","NOT RELEVANT")
</f>
        <v>RELEVANT</v>
      </c>
      <c r="W1257" s="114" t="s">
        <v>347</v>
      </c>
      <c r="X1257" s="114" t="s">
        <v>330</v>
      </c>
      <c r="Y1257" s="101"/>
      <c r="Z1257" s="101"/>
      <c r="AA1257" s="101"/>
      <c r="AB1257" s="101"/>
      <c r="AC1257" s="101" t="s">
        <v>349</v>
      </c>
      <c r="AD1257" s="101"/>
      <c r="AE1257" s="101"/>
      <c r="AF1257" s="101"/>
      <c r="AG1257" s="101"/>
      <c r="AH1257" s="101"/>
      <c r="AI1257" s="101"/>
      <c r="AJ1257" s="101"/>
      <c r="AK1257" s="101"/>
      <c r="AL1257" s="101"/>
      <c r="AM1257" s="101"/>
    </row>
    <row r="1258" ht="15.75" customHeight="1">
      <c r="A1258" s="115">
        <f t="shared" si="1"/>
        <v>1256</v>
      </c>
      <c r="B1258" s="101" t="s">
        <v>321</v>
      </c>
      <c r="C1258" s="108">
        <v>2017.0</v>
      </c>
      <c r="D1258" s="101" t="s">
        <v>4244</v>
      </c>
      <c r="E1258" s="101" t="s">
        <v>4245</v>
      </c>
      <c r="F1258" s="101"/>
      <c r="G1258" s="101"/>
      <c r="H1258" s="101"/>
      <c r="I1258" s="101"/>
      <c r="J1258" s="121"/>
      <c r="K1258" s="101"/>
      <c r="L1258" s="101" t="s">
        <v>327</v>
      </c>
      <c r="M1258" s="101" t="s">
        <v>328</v>
      </c>
      <c r="N1258" s="101"/>
      <c r="O1258" s="101"/>
      <c r="P1258" s="101"/>
      <c r="Q1258" s="101"/>
      <c r="R1258" s="101"/>
      <c r="S1258" s="101"/>
      <c r="T1258" s="101"/>
      <c r="U1258" s="101"/>
      <c r="V1258" s="114" t="s">
        <v>347</v>
      </c>
      <c r="W1258" s="114" t="s">
        <v>347</v>
      </c>
      <c r="X1258" s="101" t="s">
        <v>672</v>
      </c>
      <c r="Y1258" s="101" t="s">
        <v>4246</v>
      </c>
      <c r="Z1258" s="101"/>
      <c r="AA1258" s="101"/>
      <c r="AB1258" s="101"/>
      <c r="AC1258" s="101" t="s">
        <v>349</v>
      </c>
      <c r="AD1258" s="101"/>
      <c r="AE1258" s="101"/>
      <c r="AF1258" s="101"/>
      <c r="AG1258" s="101"/>
      <c r="AH1258" s="101"/>
      <c r="AI1258" s="101"/>
      <c r="AJ1258" s="101"/>
      <c r="AK1258" s="101"/>
      <c r="AL1258" s="101"/>
      <c r="AM1258" s="101"/>
    </row>
    <row r="1259" ht="15.75" customHeight="1">
      <c r="A1259" s="115">
        <f t="shared" si="1"/>
        <v>1257</v>
      </c>
      <c r="B1259" s="101" t="s">
        <v>321</v>
      </c>
      <c r="C1259" s="108">
        <v>2020.0</v>
      </c>
      <c r="D1259" s="101" t="s">
        <v>4247</v>
      </c>
      <c r="E1259" s="120" t="s">
        <v>4248</v>
      </c>
      <c r="F1259" s="101"/>
      <c r="G1259" s="101"/>
      <c r="H1259" s="101"/>
      <c r="I1259" s="101"/>
      <c r="J1259" s="121"/>
      <c r="K1259" s="101"/>
      <c r="L1259" s="101" t="s">
        <v>327</v>
      </c>
      <c r="M1259" s="101" t="s">
        <v>328</v>
      </c>
      <c r="N1259" s="101"/>
      <c r="O1259" s="101"/>
      <c r="P1259" s="101"/>
      <c r="Q1259" s="101"/>
      <c r="R1259" s="101"/>
      <c r="S1259" s="101"/>
      <c r="T1259" s="101"/>
      <c r="U1259" s="101"/>
      <c r="V1259" s="114" t="s">
        <v>330</v>
      </c>
      <c r="W1259" s="114" t="s">
        <v>330</v>
      </c>
      <c r="X1259" s="101" t="s">
        <v>330</v>
      </c>
      <c r="Y1259" s="101" t="s">
        <v>4249</v>
      </c>
      <c r="Z1259" s="101"/>
      <c r="AA1259" s="101"/>
      <c r="AB1259" s="101"/>
      <c r="AC1259" s="101" t="s">
        <v>332</v>
      </c>
      <c r="AD1259" s="114" t="s">
        <v>376</v>
      </c>
      <c r="AE1259" s="114" t="s">
        <v>376</v>
      </c>
      <c r="AF1259" s="101" t="s">
        <v>376</v>
      </c>
      <c r="AG1259" s="101"/>
      <c r="AH1259" s="101" t="s">
        <v>388</v>
      </c>
      <c r="AI1259" s="101"/>
      <c r="AJ1259" s="101"/>
      <c r="AK1259" s="101"/>
      <c r="AL1259" s="101" t="s">
        <v>334</v>
      </c>
      <c r="AM1259" s="101" t="s">
        <v>334</v>
      </c>
    </row>
    <row r="1260" ht="15.75" customHeight="1">
      <c r="A1260" s="115">
        <f t="shared" si="1"/>
        <v>1258</v>
      </c>
      <c r="B1260" s="101" t="s">
        <v>1355</v>
      </c>
      <c r="C1260" s="108">
        <v>2021.0</v>
      </c>
      <c r="D1260" s="101" t="s">
        <v>4250</v>
      </c>
      <c r="E1260" s="101" t="s">
        <v>4251</v>
      </c>
      <c r="F1260" s="101"/>
      <c r="G1260" s="101"/>
      <c r="H1260" s="101"/>
      <c r="I1260" s="101"/>
      <c r="J1260" s="121"/>
      <c r="K1260" s="101"/>
      <c r="L1260" s="101" t="s">
        <v>327</v>
      </c>
      <c r="M1260" s="101" t="s">
        <v>328</v>
      </c>
      <c r="N1260" s="101"/>
      <c r="O1260" s="101"/>
      <c r="P1260" s="101"/>
      <c r="Q1260" s="101"/>
      <c r="R1260" s="101"/>
      <c r="S1260" s="101"/>
      <c r="T1260" s="101"/>
      <c r="U1260" s="101"/>
      <c r="V1260" s="114" t="s">
        <v>330</v>
      </c>
      <c r="W1260" s="114" t="s">
        <v>330</v>
      </c>
      <c r="X1260" s="101" t="s">
        <v>330</v>
      </c>
      <c r="Y1260" s="101"/>
      <c r="Z1260" s="101"/>
      <c r="AA1260" s="101"/>
      <c r="AB1260" s="101"/>
      <c r="AC1260" s="101" t="s">
        <v>349</v>
      </c>
      <c r="AD1260" s="114" t="s">
        <v>376</v>
      </c>
      <c r="AE1260" s="114" t="s">
        <v>376</v>
      </c>
      <c r="AF1260" s="101" t="s">
        <v>376</v>
      </c>
      <c r="AG1260" s="101"/>
      <c r="AH1260" s="101" t="s">
        <v>4252</v>
      </c>
      <c r="AI1260" s="101"/>
      <c r="AJ1260" s="101"/>
      <c r="AK1260" s="101"/>
      <c r="AL1260" s="101"/>
      <c r="AM1260" s="101"/>
    </row>
    <row r="1261" ht="15.75" customHeight="1">
      <c r="A1261" s="115">
        <f t="shared" si="1"/>
        <v>1259</v>
      </c>
      <c r="B1261" s="101" t="s">
        <v>321</v>
      </c>
      <c r="C1261" s="108">
        <v>2019.0</v>
      </c>
      <c r="D1261" s="101" t="s">
        <v>4253</v>
      </c>
      <c r="E1261" s="120" t="s">
        <v>4254</v>
      </c>
      <c r="F1261" s="101"/>
      <c r="G1261" s="101"/>
      <c r="H1261" s="101"/>
      <c r="I1261" s="101"/>
      <c r="J1261" s="121"/>
      <c r="K1261" s="101"/>
      <c r="L1261" s="101" t="s">
        <v>327</v>
      </c>
      <c r="M1261" s="101" t="s">
        <v>328</v>
      </c>
      <c r="N1261" s="101"/>
      <c r="O1261" s="101"/>
      <c r="P1261" s="101"/>
      <c r="Q1261" s="101"/>
      <c r="R1261" s="101"/>
      <c r="S1261" s="101"/>
      <c r="T1261" s="101"/>
      <c r="U1261" s="101"/>
      <c r="V1261" s="114" t="s">
        <v>330</v>
      </c>
      <c r="W1261" s="114" t="s">
        <v>330</v>
      </c>
      <c r="X1261" s="101" t="s">
        <v>330</v>
      </c>
      <c r="Y1261" s="101"/>
      <c r="Z1261" s="101"/>
      <c r="AA1261" s="101"/>
      <c r="AB1261" s="101"/>
      <c r="AC1261" s="101" t="s">
        <v>332</v>
      </c>
      <c r="AD1261" s="114" t="s">
        <v>333</v>
      </c>
      <c r="AE1261" s="114" t="s">
        <v>333</v>
      </c>
      <c r="AF1261" s="101" t="s">
        <v>333</v>
      </c>
      <c r="AG1261" s="101"/>
      <c r="AH1261" s="101"/>
      <c r="AI1261" s="101"/>
      <c r="AJ1261" s="101"/>
      <c r="AK1261" s="101"/>
      <c r="AL1261" s="101" t="s">
        <v>334</v>
      </c>
      <c r="AM1261" s="101" t="s">
        <v>334</v>
      </c>
    </row>
    <row r="1262" ht="15.75" customHeight="1">
      <c r="A1262" s="115">
        <f t="shared" si="1"/>
        <v>1260</v>
      </c>
      <c r="B1262" s="101" t="s">
        <v>669</v>
      </c>
      <c r="C1262" s="108">
        <v>2022.0</v>
      </c>
      <c r="D1262" s="101" t="s">
        <v>4255</v>
      </c>
      <c r="E1262" s="101" t="s">
        <v>4256</v>
      </c>
      <c r="F1262" s="101"/>
      <c r="G1262" s="101"/>
      <c r="H1262" s="101"/>
      <c r="I1262" s="101"/>
      <c r="J1262" s="121"/>
      <c r="K1262" s="101"/>
      <c r="L1262" s="101" t="s">
        <v>327</v>
      </c>
      <c r="M1262" s="101" t="s">
        <v>98</v>
      </c>
      <c r="N1262" s="113" t="s">
        <v>4257</v>
      </c>
      <c r="O1262" s="101"/>
      <c r="P1262" s="101"/>
      <c r="Q1262" s="101"/>
      <c r="R1262" s="101"/>
      <c r="S1262" s="101"/>
      <c r="T1262" s="101"/>
      <c r="U1262" s="101"/>
      <c r="V1262" s="114" t="str">
        <f t="shared" ref="V1262:V1319" si="233">IF(TRIM(UPPER(X1261))="RELEVANT","RELEVANT","NOT RELEVANT")
</f>
        <v>RELEVANT</v>
      </c>
      <c r="W1262" s="114" t="s">
        <v>347</v>
      </c>
      <c r="X1262" s="101" t="s">
        <v>347</v>
      </c>
      <c r="Y1262" s="101" t="s">
        <v>4258</v>
      </c>
      <c r="Z1262" s="101"/>
      <c r="AA1262" s="101"/>
      <c r="AB1262" s="101"/>
      <c r="AC1262" s="101" t="s">
        <v>349</v>
      </c>
      <c r="AD1262" s="101"/>
      <c r="AE1262" s="101"/>
      <c r="AF1262" s="101"/>
      <c r="AG1262" s="101"/>
      <c r="AH1262" s="101"/>
      <c r="AI1262" s="101"/>
      <c r="AJ1262" s="101"/>
      <c r="AK1262" s="101"/>
      <c r="AL1262" s="101"/>
      <c r="AM1262" s="101"/>
    </row>
    <row r="1263" ht="13.5" customHeight="1">
      <c r="A1263" s="115">
        <f t="shared" si="1"/>
        <v>1261</v>
      </c>
      <c r="B1263" s="101" t="s">
        <v>669</v>
      </c>
      <c r="C1263" s="108">
        <v>2021.0</v>
      </c>
      <c r="D1263" s="101" t="s">
        <v>4259</v>
      </c>
      <c r="E1263" s="101" t="s">
        <v>4260</v>
      </c>
      <c r="F1263" s="101"/>
      <c r="G1263" s="101"/>
      <c r="H1263" s="101"/>
      <c r="I1263" s="101"/>
      <c r="J1263" s="121"/>
      <c r="K1263" s="101"/>
      <c r="L1263" s="101" t="s">
        <v>327</v>
      </c>
      <c r="M1263" s="101" t="s">
        <v>98</v>
      </c>
      <c r="N1263" s="113" t="s">
        <v>4261</v>
      </c>
      <c r="O1263" s="101"/>
      <c r="P1263" s="101"/>
      <c r="Q1263" s="101"/>
      <c r="R1263" s="101"/>
      <c r="S1263" s="101"/>
      <c r="T1263" s="101"/>
      <c r="U1263" s="101"/>
      <c r="V1263" s="114" t="str">
        <f t="shared" si="233"/>
        <v>NOT RELEVANT</v>
      </c>
      <c r="W1263" s="114" t="s">
        <v>330</v>
      </c>
      <c r="X1263" s="101" t="s">
        <v>347</v>
      </c>
      <c r="Y1263" s="101" t="s">
        <v>4262</v>
      </c>
      <c r="Z1263" s="101"/>
      <c r="AA1263" s="101"/>
      <c r="AB1263" s="101"/>
      <c r="AC1263" s="101" t="s">
        <v>349</v>
      </c>
      <c r="AD1263" s="101"/>
      <c r="AE1263" s="101"/>
      <c r="AF1263" s="101"/>
      <c r="AG1263" s="101"/>
      <c r="AH1263" s="101"/>
      <c r="AI1263" s="101"/>
      <c r="AJ1263" s="101"/>
      <c r="AK1263" s="101"/>
      <c r="AL1263" s="101"/>
      <c r="AM1263" s="101"/>
    </row>
    <row r="1264" ht="15.75" customHeight="1">
      <c r="A1264" s="115">
        <f t="shared" si="1"/>
        <v>1262</v>
      </c>
      <c r="B1264" s="101" t="s">
        <v>669</v>
      </c>
      <c r="C1264" s="108">
        <v>2021.0</v>
      </c>
      <c r="D1264" s="101" t="s">
        <v>4263</v>
      </c>
      <c r="E1264" s="101" t="s">
        <v>4264</v>
      </c>
      <c r="F1264" s="101"/>
      <c r="G1264" s="101"/>
      <c r="H1264" s="101"/>
      <c r="I1264" s="101"/>
      <c r="J1264" s="121"/>
      <c r="K1264" s="101"/>
      <c r="L1264" s="101" t="s">
        <v>327</v>
      </c>
      <c r="M1264" s="101" t="s">
        <v>98</v>
      </c>
      <c r="N1264" s="113" t="s">
        <v>4265</v>
      </c>
      <c r="O1264" s="101"/>
      <c r="P1264" s="101"/>
      <c r="Q1264" s="101"/>
      <c r="R1264" s="101"/>
      <c r="S1264" s="101"/>
      <c r="T1264" s="101"/>
      <c r="U1264" s="101"/>
      <c r="V1264" s="114" t="str">
        <f t="shared" si="233"/>
        <v>NOT RELEVANT</v>
      </c>
      <c r="W1264" s="114" t="str">
        <f t="shared" ref="W1264:W1270" si="234">IF(TRIM(UPPER(Y1263))="RELEVANT","RELEVANT","NOT RELEVANT")
</f>
        <v>NOT RELEVANT</v>
      </c>
      <c r="X1264" s="101" t="s">
        <v>672</v>
      </c>
      <c r="Y1264" s="101" t="s">
        <v>4266</v>
      </c>
      <c r="Z1264" s="101"/>
      <c r="AA1264" s="101"/>
      <c r="AB1264" s="101"/>
      <c r="AC1264" s="101" t="s">
        <v>349</v>
      </c>
      <c r="AD1264" s="101"/>
      <c r="AE1264" s="101"/>
      <c r="AF1264" s="101"/>
      <c r="AG1264" s="101"/>
      <c r="AH1264" s="101"/>
      <c r="AI1264" s="101"/>
      <c r="AJ1264" s="101"/>
      <c r="AK1264" s="101"/>
      <c r="AL1264" s="101"/>
      <c r="AM1264" s="101"/>
    </row>
    <row r="1265" ht="15.75" customHeight="1">
      <c r="A1265" s="115">
        <f t="shared" si="1"/>
        <v>1263</v>
      </c>
      <c r="B1265" s="101" t="s">
        <v>669</v>
      </c>
      <c r="C1265" s="108">
        <v>2021.0</v>
      </c>
      <c r="D1265" s="101" t="s">
        <v>4263</v>
      </c>
      <c r="E1265" s="101" t="s">
        <v>4264</v>
      </c>
      <c r="F1265" s="101"/>
      <c r="G1265" s="101"/>
      <c r="H1265" s="101"/>
      <c r="I1265" s="101"/>
      <c r="J1265" s="121"/>
      <c r="K1265" s="101"/>
      <c r="L1265" s="101" t="s">
        <v>327</v>
      </c>
      <c r="M1265" s="101" t="s">
        <v>98</v>
      </c>
      <c r="N1265" s="113" t="s">
        <v>4267</v>
      </c>
      <c r="O1265" s="101"/>
      <c r="P1265" s="101"/>
      <c r="Q1265" s="101"/>
      <c r="R1265" s="101"/>
      <c r="S1265" s="101"/>
      <c r="T1265" s="101"/>
      <c r="U1265" s="101"/>
      <c r="V1265" s="114" t="str">
        <f t="shared" si="233"/>
        <v>NOT RELEVANT</v>
      </c>
      <c r="W1265" s="114" t="str">
        <f t="shared" si="234"/>
        <v>NOT RELEVANT</v>
      </c>
      <c r="X1265" s="101" t="s">
        <v>672</v>
      </c>
      <c r="Y1265" s="101" t="s">
        <v>4268</v>
      </c>
      <c r="Z1265" s="101"/>
      <c r="AA1265" s="101"/>
      <c r="AB1265" s="101"/>
      <c r="AC1265" s="101" t="s">
        <v>349</v>
      </c>
      <c r="AD1265" s="101"/>
      <c r="AE1265" s="101"/>
      <c r="AF1265" s="101"/>
      <c r="AG1265" s="101"/>
      <c r="AH1265" s="101"/>
      <c r="AI1265" s="101"/>
      <c r="AJ1265" s="101"/>
      <c r="AK1265" s="101"/>
      <c r="AL1265" s="101"/>
      <c r="AM1265" s="101"/>
    </row>
    <row r="1266" ht="15.75" customHeight="1">
      <c r="A1266" s="115">
        <f t="shared" si="1"/>
        <v>1264</v>
      </c>
      <c r="B1266" s="101" t="s">
        <v>669</v>
      </c>
      <c r="C1266" s="108">
        <v>2022.0</v>
      </c>
      <c r="D1266" s="101" t="s">
        <v>4269</v>
      </c>
      <c r="E1266" s="101" t="s">
        <v>4270</v>
      </c>
      <c r="F1266" s="101"/>
      <c r="G1266" s="101"/>
      <c r="H1266" s="101"/>
      <c r="I1266" s="101"/>
      <c r="J1266" s="121"/>
      <c r="K1266" s="101"/>
      <c r="L1266" s="101" t="s">
        <v>327</v>
      </c>
      <c r="M1266" s="101" t="s">
        <v>98</v>
      </c>
      <c r="N1266" s="113" t="s">
        <v>4271</v>
      </c>
      <c r="O1266" s="101"/>
      <c r="P1266" s="101"/>
      <c r="Q1266" s="101"/>
      <c r="R1266" s="101"/>
      <c r="S1266" s="101"/>
      <c r="T1266" s="101"/>
      <c r="U1266" s="101"/>
      <c r="V1266" s="114" t="str">
        <f t="shared" si="233"/>
        <v>NOT RELEVANT</v>
      </c>
      <c r="W1266" s="114" t="str">
        <f t="shared" si="234"/>
        <v>NOT RELEVANT</v>
      </c>
      <c r="X1266" s="101" t="s">
        <v>672</v>
      </c>
      <c r="Y1266" s="101" t="s">
        <v>4272</v>
      </c>
      <c r="Z1266" s="101"/>
      <c r="AA1266" s="101"/>
      <c r="AB1266" s="101"/>
      <c r="AC1266" s="101" t="s">
        <v>349</v>
      </c>
      <c r="AD1266" s="101"/>
      <c r="AE1266" s="101"/>
      <c r="AF1266" s="101"/>
      <c r="AG1266" s="101"/>
      <c r="AH1266" s="101"/>
      <c r="AI1266" s="101"/>
      <c r="AJ1266" s="101"/>
      <c r="AK1266" s="101"/>
      <c r="AL1266" s="101"/>
      <c r="AM1266" s="101"/>
    </row>
    <row r="1267" ht="15.75" customHeight="1">
      <c r="A1267" s="115">
        <f t="shared" si="1"/>
        <v>1265</v>
      </c>
      <c r="B1267" s="101" t="s">
        <v>669</v>
      </c>
      <c r="C1267" s="108">
        <v>2022.0</v>
      </c>
      <c r="D1267" s="101" t="s">
        <v>4269</v>
      </c>
      <c r="E1267" s="101" t="s">
        <v>4270</v>
      </c>
      <c r="F1267" s="101"/>
      <c r="G1267" s="101"/>
      <c r="H1267" s="101"/>
      <c r="I1267" s="101"/>
      <c r="J1267" s="121"/>
      <c r="K1267" s="101"/>
      <c r="L1267" s="101" t="s">
        <v>327</v>
      </c>
      <c r="M1267" s="101" t="s">
        <v>98</v>
      </c>
      <c r="N1267" s="113" t="s">
        <v>4273</v>
      </c>
      <c r="O1267" s="101"/>
      <c r="P1267" s="101"/>
      <c r="Q1267" s="101"/>
      <c r="R1267" s="101"/>
      <c r="S1267" s="101"/>
      <c r="T1267" s="101"/>
      <c r="U1267" s="101"/>
      <c r="V1267" s="114" t="str">
        <f t="shared" si="233"/>
        <v>NOT RELEVANT</v>
      </c>
      <c r="W1267" s="114" t="str">
        <f t="shared" si="234"/>
        <v>NOT RELEVANT</v>
      </c>
      <c r="X1267" s="101" t="s">
        <v>672</v>
      </c>
      <c r="Y1267" s="101" t="s">
        <v>4272</v>
      </c>
      <c r="Z1267" s="101"/>
      <c r="AA1267" s="101"/>
      <c r="AB1267" s="101"/>
      <c r="AC1267" s="101" t="s">
        <v>349</v>
      </c>
      <c r="AD1267" s="101"/>
      <c r="AE1267" s="101"/>
      <c r="AF1267" s="101"/>
      <c r="AG1267" s="101"/>
      <c r="AH1267" s="101"/>
      <c r="AI1267" s="101"/>
      <c r="AJ1267" s="101"/>
      <c r="AK1267" s="101"/>
      <c r="AL1267" s="101"/>
      <c r="AM1267" s="101"/>
    </row>
    <row r="1268" ht="15.75" customHeight="1">
      <c r="A1268" s="115">
        <f t="shared" si="1"/>
        <v>1266</v>
      </c>
      <c r="B1268" s="101" t="s">
        <v>669</v>
      </c>
      <c r="C1268" s="108">
        <v>2022.0</v>
      </c>
      <c r="D1268" s="101" t="s">
        <v>4274</v>
      </c>
      <c r="E1268" s="101" t="s">
        <v>4275</v>
      </c>
      <c r="F1268" s="101"/>
      <c r="G1268" s="101"/>
      <c r="H1268" s="101"/>
      <c r="I1268" s="101"/>
      <c r="J1268" s="121"/>
      <c r="K1268" s="101"/>
      <c r="L1268" s="101" t="s">
        <v>327</v>
      </c>
      <c r="M1268" s="101" t="s">
        <v>98</v>
      </c>
      <c r="N1268" s="113" t="s">
        <v>4276</v>
      </c>
      <c r="O1268" s="101"/>
      <c r="P1268" s="101"/>
      <c r="Q1268" s="101"/>
      <c r="R1268" s="101"/>
      <c r="S1268" s="101"/>
      <c r="T1268" s="101"/>
      <c r="U1268" s="101"/>
      <c r="V1268" s="114" t="str">
        <f t="shared" si="233"/>
        <v>NOT RELEVANT</v>
      </c>
      <c r="W1268" s="114" t="str">
        <f t="shared" si="234"/>
        <v>NOT RELEVANT</v>
      </c>
      <c r="X1268" s="101" t="s">
        <v>672</v>
      </c>
      <c r="Y1268" s="101" t="s">
        <v>4277</v>
      </c>
      <c r="Z1268" s="101"/>
      <c r="AA1268" s="101"/>
      <c r="AB1268" s="101"/>
      <c r="AC1268" s="101" t="s">
        <v>349</v>
      </c>
      <c r="AD1268" s="101"/>
      <c r="AE1268" s="101"/>
      <c r="AF1268" s="101"/>
      <c r="AG1268" s="101"/>
      <c r="AH1268" s="101"/>
      <c r="AI1268" s="101"/>
      <c r="AJ1268" s="101"/>
      <c r="AK1268" s="101"/>
      <c r="AL1268" s="101"/>
      <c r="AM1268" s="101"/>
    </row>
    <row r="1269" ht="15.75" customHeight="1">
      <c r="A1269" s="115">
        <f t="shared" si="1"/>
        <v>1267</v>
      </c>
      <c r="B1269" s="101" t="s">
        <v>669</v>
      </c>
      <c r="C1269" s="108">
        <v>2022.0</v>
      </c>
      <c r="D1269" s="101" t="s">
        <v>4278</v>
      </c>
      <c r="E1269" s="101" t="s">
        <v>4279</v>
      </c>
      <c r="F1269" s="101"/>
      <c r="G1269" s="101"/>
      <c r="H1269" s="101"/>
      <c r="I1269" s="101"/>
      <c r="J1269" s="121"/>
      <c r="K1269" s="101"/>
      <c r="L1269" s="101" t="s">
        <v>327</v>
      </c>
      <c r="M1269" s="101" t="s">
        <v>98</v>
      </c>
      <c r="N1269" s="124" t="s">
        <v>4280</v>
      </c>
      <c r="O1269" s="101"/>
      <c r="P1269" s="101"/>
      <c r="Q1269" s="101"/>
      <c r="R1269" s="101"/>
      <c r="S1269" s="101"/>
      <c r="T1269" s="101"/>
      <c r="U1269" s="101"/>
      <c r="V1269" s="114" t="str">
        <f t="shared" si="233"/>
        <v>NOT RELEVANT</v>
      </c>
      <c r="W1269" s="114" t="str">
        <f t="shared" si="234"/>
        <v>NOT RELEVANT</v>
      </c>
      <c r="X1269" s="101" t="s">
        <v>672</v>
      </c>
      <c r="Y1269" s="101" t="s">
        <v>4281</v>
      </c>
      <c r="Z1269" s="101"/>
      <c r="AA1269" s="101"/>
      <c r="AB1269" s="101"/>
      <c r="AC1269" s="101" t="s">
        <v>349</v>
      </c>
      <c r="AD1269" s="101"/>
      <c r="AE1269" s="101"/>
      <c r="AF1269" s="101"/>
      <c r="AG1269" s="101"/>
      <c r="AH1269" s="101"/>
      <c r="AI1269" s="101"/>
      <c r="AJ1269" s="101"/>
      <c r="AK1269" s="101"/>
      <c r="AL1269" s="101"/>
      <c r="AM1269" s="101"/>
    </row>
    <row r="1270" ht="15.75" customHeight="1">
      <c r="A1270" s="115">
        <f t="shared" si="1"/>
        <v>1268</v>
      </c>
      <c r="B1270" s="101" t="s">
        <v>4282</v>
      </c>
      <c r="C1270" s="108">
        <v>2022.0</v>
      </c>
      <c r="D1270" s="101" t="s">
        <v>4283</v>
      </c>
      <c r="E1270" s="101" t="s">
        <v>4284</v>
      </c>
      <c r="F1270" s="101"/>
      <c r="G1270" s="101"/>
      <c r="H1270" s="101"/>
      <c r="I1270" s="101"/>
      <c r="J1270" s="121"/>
      <c r="K1270" s="101"/>
      <c r="L1270" s="101" t="s">
        <v>327</v>
      </c>
      <c r="M1270" s="101" t="s">
        <v>98</v>
      </c>
      <c r="N1270" s="124" t="s">
        <v>4285</v>
      </c>
      <c r="O1270" s="101"/>
      <c r="P1270" s="101"/>
      <c r="Q1270" s="101"/>
      <c r="R1270" s="101"/>
      <c r="S1270" s="101"/>
      <c r="T1270" s="101"/>
      <c r="U1270" s="101"/>
      <c r="V1270" s="114" t="str">
        <f t="shared" si="233"/>
        <v>NOT RELEVANT</v>
      </c>
      <c r="W1270" s="114" t="str">
        <f t="shared" si="234"/>
        <v>NOT RELEVANT</v>
      </c>
      <c r="X1270" s="101" t="s">
        <v>672</v>
      </c>
      <c r="Y1270" s="101" t="s">
        <v>4286</v>
      </c>
      <c r="Z1270" s="101"/>
      <c r="AA1270" s="101"/>
      <c r="AB1270" s="101"/>
      <c r="AC1270" s="101" t="s">
        <v>349</v>
      </c>
      <c r="AD1270" s="101"/>
      <c r="AE1270" s="101"/>
      <c r="AF1270" s="101"/>
      <c r="AG1270" s="101"/>
      <c r="AH1270" s="101"/>
      <c r="AI1270" s="101"/>
      <c r="AJ1270" s="101"/>
      <c r="AK1270" s="101"/>
      <c r="AL1270" s="101"/>
      <c r="AM1270" s="101"/>
    </row>
    <row r="1271" ht="15.75" customHeight="1">
      <c r="A1271" s="115">
        <f t="shared" si="1"/>
        <v>1269</v>
      </c>
      <c r="B1271" s="101" t="s">
        <v>4282</v>
      </c>
      <c r="C1271" s="108">
        <v>2020.0</v>
      </c>
      <c r="D1271" s="101" t="s">
        <v>4287</v>
      </c>
      <c r="E1271" s="101" t="s">
        <v>4288</v>
      </c>
      <c r="F1271" s="101"/>
      <c r="G1271" s="101"/>
      <c r="H1271" s="101"/>
      <c r="I1271" s="101"/>
      <c r="J1271" s="121"/>
      <c r="K1271" s="101"/>
      <c r="L1271" s="101" t="s">
        <v>327</v>
      </c>
      <c r="M1271" s="101" t="s">
        <v>98</v>
      </c>
      <c r="N1271" s="124" t="s">
        <v>4289</v>
      </c>
      <c r="O1271" s="101"/>
      <c r="P1271" s="101"/>
      <c r="Q1271" s="101"/>
      <c r="R1271" s="101"/>
      <c r="S1271" s="101"/>
      <c r="T1271" s="101"/>
      <c r="U1271" s="101"/>
      <c r="V1271" s="114" t="str">
        <f t="shared" si="233"/>
        <v>NOT RELEVANT</v>
      </c>
      <c r="W1271" s="114" t="s">
        <v>347</v>
      </c>
      <c r="X1271" s="101" t="s">
        <v>672</v>
      </c>
      <c r="Y1271" s="101" t="s">
        <v>4290</v>
      </c>
      <c r="Z1271" s="101"/>
      <c r="AA1271" s="101"/>
      <c r="AB1271" s="101"/>
      <c r="AC1271" s="101" t="s">
        <v>349</v>
      </c>
      <c r="AD1271" s="101"/>
      <c r="AE1271" s="101"/>
      <c r="AF1271" s="101"/>
      <c r="AG1271" s="101"/>
      <c r="AH1271" s="101"/>
      <c r="AI1271" s="101"/>
      <c r="AJ1271" s="101"/>
      <c r="AK1271" s="101"/>
      <c r="AL1271" s="101"/>
      <c r="AM1271" s="101"/>
    </row>
    <row r="1272" ht="15.75" customHeight="1">
      <c r="A1272" s="115">
        <f t="shared" si="1"/>
        <v>1270</v>
      </c>
      <c r="B1272" s="101" t="s">
        <v>4282</v>
      </c>
      <c r="C1272" s="108">
        <v>2020.0</v>
      </c>
      <c r="D1272" s="101" t="s">
        <v>4291</v>
      </c>
      <c r="E1272" s="101" t="s">
        <v>4292</v>
      </c>
      <c r="F1272" s="101"/>
      <c r="G1272" s="101"/>
      <c r="H1272" s="101"/>
      <c r="I1272" s="101"/>
      <c r="J1272" s="121"/>
      <c r="K1272" s="101"/>
      <c r="L1272" s="101" t="s">
        <v>327</v>
      </c>
      <c r="M1272" s="101" t="s">
        <v>98</v>
      </c>
      <c r="N1272" s="124" t="s">
        <v>4293</v>
      </c>
      <c r="O1272" s="101"/>
      <c r="P1272" s="101"/>
      <c r="Q1272" s="101"/>
      <c r="R1272" s="101"/>
      <c r="S1272" s="101"/>
      <c r="T1272" s="101"/>
      <c r="U1272" s="101"/>
      <c r="V1272" s="114" t="str">
        <f t="shared" si="233"/>
        <v>NOT RELEVANT</v>
      </c>
      <c r="W1272" s="114" t="s">
        <v>330</v>
      </c>
      <c r="X1272" s="101" t="s">
        <v>1122</v>
      </c>
      <c r="Y1272" s="101" t="s">
        <v>4294</v>
      </c>
      <c r="Z1272" s="101" t="s">
        <v>4295</v>
      </c>
      <c r="AA1272" s="101"/>
      <c r="AB1272" s="101"/>
      <c r="AC1272" s="101" t="s">
        <v>349</v>
      </c>
      <c r="AD1272" s="101"/>
      <c r="AE1272" s="101"/>
      <c r="AF1272" s="101"/>
      <c r="AG1272" s="101"/>
      <c r="AH1272" s="101"/>
      <c r="AI1272" s="101"/>
      <c r="AJ1272" s="101"/>
      <c r="AK1272" s="101"/>
      <c r="AL1272" s="101"/>
      <c r="AM1272" s="101"/>
    </row>
    <row r="1273" ht="15.75" customHeight="1">
      <c r="A1273" s="115">
        <f t="shared" si="1"/>
        <v>1271</v>
      </c>
      <c r="B1273" s="101" t="s">
        <v>4282</v>
      </c>
      <c r="C1273" s="108">
        <v>2019.0</v>
      </c>
      <c r="D1273" s="101" t="s">
        <v>4296</v>
      </c>
      <c r="E1273" s="101" t="s">
        <v>4297</v>
      </c>
      <c r="F1273" s="101"/>
      <c r="G1273" s="101"/>
      <c r="H1273" s="101"/>
      <c r="I1273" s="101"/>
      <c r="J1273" s="121"/>
      <c r="K1273" s="101"/>
      <c r="L1273" s="101" t="s">
        <v>327</v>
      </c>
      <c r="M1273" s="101" t="s">
        <v>98</v>
      </c>
      <c r="N1273" s="124" t="s">
        <v>4298</v>
      </c>
      <c r="O1273" s="101"/>
      <c r="P1273" s="101"/>
      <c r="Q1273" s="101"/>
      <c r="R1273" s="101"/>
      <c r="S1273" s="101"/>
      <c r="T1273" s="101"/>
      <c r="U1273" s="101"/>
      <c r="V1273" s="114" t="str">
        <f t="shared" si="233"/>
        <v>NOT RELEVANT</v>
      </c>
      <c r="W1273" s="114" t="str">
        <f t="shared" ref="W1273:W1277" si="235">IF(TRIM(UPPER(Y1272))="RELEVANT","RELEVANT","NOT RELEVANT")
</f>
        <v>NOT RELEVANT</v>
      </c>
      <c r="X1273" s="101" t="s">
        <v>672</v>
      </c>
      <c r="Y1273" s="101" t="s">
        <v>4299</v>
      </c>
      <c r="Z1273" s="101"/>
      <c r="AA1273" s="101"/>
      <c r="AB1273" s="101"/>
      <c r="AC1273" s="101" t="s">
        <v>349</v>
      </c>
      <c r="AD1273" s="101"/>
      <c r="AE1273" s="101"/>
      <c r="AF1273" s="101"/>
      <c r="AG1273" s="101"/>
      <c r="AH1273" s="101"/>
      <c r="AI1273" s="101"/>
      <c r="AJ1273" s="101"/>
      <c r="AK1273" s="101"/>
      <c r="AL1273" s="101"/>
      <c r="AM1273" s="101"/>
    </row>
    <row r="1274" ht="15.75" customHeight="1">
      <c r="A1274" s="115">
        <f t="shared" si="1"/>
        <v>1272</v>
      </c>
      <c r="B1274" s="101" t="s">
        <v>669</v>
      </c>
      <c r="C1274" s="108">
        <v>2022.0</v>
      </c>
      <c r="D1274" s="101" t="s">
        <v>4300</v>
      </c>
      <c r="E1274" s="101" t="s">
        <v>4301</v>
      </c>
      <c r="F1274" s="101"/>
      <c r="G1274" s="101"/>
      <c r="H1274" s="101"/>
      <c r="I1274" s="101"/>
      <c r="J1274" s="121"/>
      <c r="K1274" s="101"/>
      <c r="L1274" s="101" t="s">
        <v>327</v>
      </c>
      <c r="M1274" s="101" t="s">
        <v>98</v>
      </c>
      <c r="N1274" s="124" t="s">
        <v>4302</v>
      </c>
      <c r="O1274" s="101"/>
      <c r="P1274" s="101"/>
      <c r="Q1274" s="101"/>
      <c r="R1274" s="101"/>
      <c r="S1274" s="101"/>
      <c r="T1274" s="101"/>
      <c r="U1274" s="101"/>
      <c r="V1274" s="114" t="str">
        <f t="shared" si="233"/>
        <v>NOT RELEVANT</v>
      </c>
      <c r="W1274" s="114" t="str">
        <f t="shared" si="235"/>
        <v>NOT RELEVANT</v>
      </c>
      <c r="X1274" s="101" t="s">
        <v>672</v>
      </c>
      <c r="Y1274" s="101" t="s">
        <v>4303</v>
      </c>
      <c r="Z1274" s="101"/>
      <c r="AA1274" s="101"/>
      <c r="AB1274" s="101"/>
      <c r="AC1274" s="101" t="s">
        <v>349</v>
      </c>
      <c r="AD1274" s="101"/>
      <c r="AE1274" s="101"/>
      <c r="AF1274" s="101"/>
      <c r="AG1274" s="101"/>
      <c r="AH1274" s="101"/>
      <c r="AI1274" s="101"/>
      <c r="AJ1274" s="101"/>
      <c r="AK1274" s="101"/>
      <c r="AL1274" s="101"/>
      <c r="AM1274" s="101"/>
    </row>
    <row r="1275" ht="15.75" customHeight="1">
      <c r="A1275" s="115">
        <f t="shared" si="1"/>
        <v>1273</v>
      </c>
      <c r="B1275" s="101" t="s">
        <v>4282</v>
      </c>
      <c r="C1275" s="108">
        <v>2022.0</v>
      </c>
      <c r="D1275" s="101" t="s">
        <v>3192</v>
      </c>
      <c r="E1275" s="101" t="s">
        <v>4304</v>
      </c>
      <c r="F1275" s="101"/>
      <c r="G1275" s="101"/>
      <c r="H1275" s="101"/>
      <c r="I1275" s="101"/>
      <c r="J1275" s="121"/>
      <c r="K1275" s="101"/>
      <c r="L1275" s="101" t="s">
        <v>327</v>
      </c>
      <c r="M1275" s="101" t="s">
        <v>98</v>
      </c>
      <c r="N1275" s="124" t="s">
        <v>4305</v>
      </c>
      <c r="O1275" s="101"/>
      <c r="P1275" s="101"/>
      <c r="Q1275" s="101"/>
      <c r="R1275" s="101"/>
      <c r="S1275" s="101"/>
      <c r="T1275" s="101"/>
      <c r="U1275" s="101"/>
      <c r="V1275" s="114" t="str">
        <f t="shared" si="233"/>
        <v>NOT RELEVANT</v>
      </c>
      <c r="W1275" s="114" t="str">
        <f t="shared" si="235"/>
        <v>NOT RELEVANT</v>
      </c>
      <c r="X1275" s="101" t="s">
        <v>672</v>
      </c>
      <c r="Y1275" s="101" t="s">
        <v>4306</v>
      </c>
      <c r="Z1275" s="101"/>
      <c r="AA1275" s="101"/>
      <c r="AB1275" s="101"/>
      <c r="AC1275" s="101" t="s">
        <v>349</v>
      </c>
      <c r="AD1275" s="101"/>
      <c r="AE1275" s="101"/>
      <c r="AF1275" s="101"/>
      <c r="AG1275" s="101"/>
      <c r="AH1275" s="101"/>
      <c r="AI1275" s="101"/>
      <c r="AJ1275" s="101"/>
      <c r="AK1275" s="101"/>
      <c r="AL1275" s="101"/>
      <c r="AM1275" s="101"/>
    </row>
    <row r="1276" ht="15.75" customHeight="1">
      <c r="A1276" s="115">
        <f t="shared" si="1"/>
        <v>1274</v>
      </c>
      <c r="B1276" s="101" t="s">
        <v>669</v>
      </c>
      <c r="C1276" s="108">
        <v>2022.0</v>
      </c>
      <c r="D1276" s="101" t="s">
        <v>4307</v>
      </c>
      <c r="E1276" s="101" t="s">
        <v>4308</v>
      </c>
      <c r="F1276" s="101"/>
      <c r="G1276" s="101"/>
      <c r="H1276" s="101"/>
      <c r="I1276" s="101"/>
      <c r="J1276" s="121"/>
      <c r="K1276" s="101"/>
      <c r="L1276" s="101" t="s">
        <v>327</v>
      </c>
      <c r="M1276" s="101" t="s">
        <v>98</v>
      </c>
      <c r="N1276" s="124" t="s">
        <v>4309</v>
      </c>
      <c r="O1276" s="101"/>
      <c r="P1276" s="101"/>
      <c r="Q1276" s="101"/>
      <c r="R1276" s="101"/>
      <c r="S1276" s="101"/>
      <c r="T1276" s="101"/>
      <c r="U1276" s="101"/>
      <c r="V1276" s="114" t="str">
        <f t="shared" si="233"/>
        <v>NOT RELEVANT</v>
      </c>
      <c r="W1276" s="114" t="str">
        <f t="shared" si="235"/>
        <v>NOT RELEVANT</v>
      </c>
      <c r="X1276" s="101" t="s">
        <v>672</v>
      </c>
      <c r="Y1276" s="101" t="s">
        <v>4310</v>
      </c>
      <c r="Z1276" s="101"/>
      <c r="AA1276" s="101"/>
      <c r="AB1276" s="101"/>
      <c r="AC1276" s="101" t="s">
        <v>349</v>
      </c>
      <c r="AD1276" s="101"/>
      <c r="AE1276" s="101"/>
      <c r="AF1276" s="101"/>
      <c r="AG1276" s="101"/>
      <c r="AH1276" s="101"/>
      <c r="AI1276" s="101"/>
      <c r="AJ1276" s="101"/>
      <c r="AK1276" s="101"/>
      <c r="AL1276" s="101"/>
      <c r="AM1276" s="101"/>
    </row>
    <row r="1277" ht="15.75" customHeight="1">
      <c r="A1277" s="115">
        <f t="shared" si="1"/>
        <v>1275</v>
      </c>
      <c r="B1277" s="101" t="s">
        <v>669</v>
      </c>
      <c r="C1277" s="108">
        <v>2022.0</v>
      </c>
      <c r="D1277" s="101" t="s">
        <v>4311</v>
      </c>
      <c r="E1277" s="101" t="s">
        <v>4312</v>
      </c>
      <c r="F1277" s="101"/>
      <c r="G1277" s="101"/>
      <c r="H1277" s="101"/>
      <c r="I1277" s="101"/>
      <c r="J1277" s="121"/>
      <c r="K1277" s="101"/>
      <c r="L1277" s="101" t="s">
        <v>327</v>
      </c>
      <c r="M1277" s="101" t="s">
        <v>98</v>
      </c>
      <c r="N1277" s="124" t="s">
        <v>4313</v>
      </c>
      <c r="O1277" s="101"/>
      <c r="P1277" s="101"/>
      <c r="Q1277" s="101"/>
      <c r="R1277" s="101"/>
      <c r="S1277" s="101"/>
      <c r="T1277" s="101"/>
      <c r="U1277" s="101"/>
      <c r="V1277" s="114" t="str">
        <f t="shared" si="233"/>
        <v>NOT RELEVANT</v>
      </c>
      <c r="W1277" s="114" t="str">
        <f t="shared" si="235"/>
        <v>NOT RELEVANT</v>
      </c>
      <c r="X1277" s="101" t="s">
        <v>672</v>
      </c>
      <c r="Y1277" s="118" t="s">
        <v>4314</v>
      </c>
      <c r="Z1277" s="101"/>
      <c r="AA1277" s="101"/>
      <c r="AB1277" s="101"/>
      <c r="AC1277" s="101" t="s">
        <v>349</v>
      </c>
      <c r="AD1277" s="101"/>
      <c r="AE1277" s="101"/>
      <c r="AF1277" s="101"/>
      <c r="AG1277" s="101"/>
      <c r="AH1277" s="101"/>
      <c r="AI1277" s="101"/>
      <c r="AJ1277" s="101"/>
      <c r="AK1277" s="101"/>
      <c r="AL1277" s="101"/>
      <c r="AM1277" s="101"/>
    </row>
    <row r="1278" ht="15.75" customHeight="1">
      <c r="A1278" s="115">
        <f t="shared" si="1"/>
        <v>1276</v>
      </c>
      <c r="B1278" s="101" t="s">
        <v>669</v>
      </c>
      <c r="C1278" s="108">
        <v>2022.0</v>
      </c>
      <c r="D1278" s="101" t="s">
        <v>4315</v>
      </c>
      <c r="E1278" s="101" t="s">
        <v>4316</v>
      </c>
      <c r="F1278" s="101"/>
      <c r="G1278" s="101"/>
      <c r="H1278" s="101"/>
      <c r="I1278" s="101"/>
      <c r="J1278" s="121"/>
      <c r="K1278" s="101"/>
      <c r="L1278" s="101" t="s">
        <v>327</v>
      </c>
      <c r="M1278" s="101" t="s">
        <v>98</v>
      </c>
      <c r="N1278" s="124" t="s">
        <v>4317</v>
      </c>
      <c r="O1278" s="101"/>
      <c r="P1278" s="101"/>
      <c r="Q1278" s="101"/>
      <c r="R1278" s="101"/>
      <c r="S1278" s="101"/>
      <c r="T1278" s="101"/>
      <c r="U1278" s="101"/>
      <c r="V1278" s="114" t="str">
        <f t="shared" si="233"/>
        <v>NOT RELEVANT</v>
      </c>
      <c r="W1278" s="114" t="s">
        <v>347</v>
      </c>
      <c r="X1278" s="101" t="s">
        <v>672</v>
      </c>
      <c r="Y1278" s="118" t="s">
        <v>4318</v>
      </c>
      <c r="Z1278" s="101"/>
      <c r="AA1278" s="101"/>
      <c r="AB1278" s="101"/>
      <c r="AC1278" s="101" t="s">
        <v>349</v>
      </c>
      <c r="AD1278" s="101"/>
      <c r="AE1278" s="101"/>
      <c r="AF1278" s="101"/>
      <c r="AG1278" s="101"/>
      <c r="AH1278" s="101"/>
      <c r="AI1278" s="101"/>
      <c r="AJ1278" s="101"/>
      <c r="AK1278" s="101"/>
      <c r="AL1278" s="101"/>
      <c r="AM1278" s="101"/>
    </row>
    <row r="1279" ht="15.75" customHeight="1">
      <c r="A1279" s="115">
        <f t="shared" si="1"/>
        <v>1277</v>
      </c>
      <c r="B1279" s="101"/>
      <c r="C1279" s="108">
        <v>2022.0</v>
      </c>
      <c r="D1279" s="101" t="s">
        <v>4319</v>
      </c>
      <c r="E1279" s="101" t="s">
        <v>4320</v>
      </c>
      <c r="F1279" s="101"/>
      <c r="G1279" s="101"/>
      <c r="H1279" s="101"/>
      <c r="I1279" s="101"/>
      <c r="J1279" s="121"/>
      <c r="K1279" s="101"/>
      <c r="L1279" s="101" t="s">
        <v>327</v>
      </c>
      <c r="M1279" s="101" t="s">
        <v>98</v>
      </c>
      <c r="N1279" s="124" t="s">
        <v>4321</v>
      </c>
      <c r="O1279" s="101"/>
      <c r="P1279" s="101"/>
      <c r="Q1279" s="101"/>
      <c r="R1279" s="101"/>
      <c r="S1279" s="101"/>
      <c r="T1279" s="101"/>
      <c r="U1279" s="101"/>
      <c r="V1279" s="114" t="str">
        <f t="shared" si="233"/>
        <v>NOT RELEVANT</v>
      </c>
      <c r="W1279" s="114" t="str">
        <f t="shared" ref="W1279:W1320" si="236">IF(TRIM(UPPER(Y1278))="RELEVANT","RELEVANT","NOT RELEVANT")
</f>
        <v>NOT RELEVANT</v>
      </c>
      <c r="X1279" s="101" t="s">
        <v>672</v>
      </c>
      <c r="Y1279" s="101" t="s">
        <v>4322</v>
      </c>
      <c r="Z1279" s="101"/>
      <c r="AA1279" s="101"/>
      <c r="AB1279" s="101"/>
      <c r="AC1279" s="101" t="s">
        <v>349</v>
      </c>
      <c r="AD1279" s="101"/>
      <c r="AE1279" s="101"/>
      <c r="AF1279" s="101"/>
      <c r="AG1279" s="101"/>
      <c r="AH1279" s="101"/>
      <c r="AI1279" s="101"/>
      <c r="AJ1279" s="101"/>
      <c r="AK1279" s="101"/>
      <c r="AL1279" s="101"/>
      <c r="AM1279" s="101"/>
    </row>
    <row r="1280" ht="15.75" customHeight="1">
      <c r="A1280" s="115">
        <f t="shared" si="1"/>
        <v>1278</v>
      </c>
      <c r="B1280" s="101" t="s">
        <v>669</v>
      </c>
      <c r="C1280" s="108">
        <v>2022.0</v>
      </c>
      <c r="D1280" s="101" t="s">
        <v>4323</v>
      </c>
      <c r="E1280" s="101" t="s">
        <v>4324</v>
      </c>
      <c r="F1280" s="101"/>
      <c r="G1280" s="101"/>
      <c r="H1280" s="101"/>
      <c r="I1280" s="101"/>
      <c r="J1280" s="121"/>
      <c r="K1280" s="101"/>
      <c r="L1280" s="101" t="s">
        <v>327</v>
      </c>
      <c r="M1280" s="101" t="s">
        <v>98</v>
      </c>
      <c r="N1280" s="124" t="s">
        <v>4325</v>
      </c>
      <c r="O1280" s="101"/>
      <c r="P1280" s="101"/>
      <c r="Q1280" s="101"/>
      <c r="R1280" s="101"/>
      <c r="S1280" s="101"/>
      <c r="T1280" s="101"/>
      <c r="U1280" s="101"/>
      <c r="V1280" s="114" t="str">
        <f t="shared" si="233"/>
        <v>NOT RELEVANT</v>
      </c>
      <c r="W1280" s="114" t="str">
        <f t="shared" si="236"/>
        <v>NOT RELEVANT</v>
      </c>
      <c r="X1280" s="101" t="s">
        <v>672</v>
      </c>
      <c r="Y1280" s="101" t="s">
        <v>4326</v>
      </c>
      <c r="Z1280" s="101"/>
      <c r="AA1280" s="101"/>
      <c r="AB1280" s="101"/>
      <c r="AC1280" s="101" t="s">
        <v>349</v>
      </c>
      <c r="AD1280" s="101"/>
      <c r="AE1280" s="101"/>
      <c r="AF1280" s="101"/>
      <c r="AG1280" s="101"/>
      <c r="AH1280" s="101"/>
      <c r="AI1280" s="101"/>
      <c r="AJ1280" s="101"/>
      <c r="AK1280" s="101"/>
      <c r="AL1280" s="101"/>
      <c r="AM1280" s="101"/>
    </row>
    <row r="1281" ht="15.75" customHeight="1">
      <c r="A1281" s="115">
        <f t="shared" si="1"/>
        <v>1279</v>
      </c>
      <c r="B1281" s="101" t="s">
        <v>669</v>
      </c>
      <c r="C1281" s="108">
        <v>2022.0</v>
      </c>
      <c r="D1281" s="101" t="s">
        <v>4327</v>
      </c>
      <c r="E1281" s="101" t="s">
        <v>4328</v>
      </c>
      <c r="F1281" s="101"/>
      <c r="G1281" s="101"/>
      <c r="H1281" s="101"/>
      <c r="I1281" s="101"/>
      <c r="J1281" s="121"/>
      <c r="K1281" s="101"/>
      <c r="L1281" s="101" t="s">
        <v>327</v>
      </c>
      <c r="M1281" s="101" t="s">
        <v>98</v>
      </c>
      <c r="N1281" s="124" t="s">
        <v>4329</v>
      </c>
      <c r="O1281" s="101"/>
      <c r="P1281" s="101"/>
      <c r="Q1281" s="101"/>
      <c r="R1281" s="101"/>
      <c r="S1281" s="101"/>
      <c r="T1281" s="101"/>
      <c r="U1281" s="101"/>
      <c r="V1281" s="114" t="str">
        <f t="shared" si="233"/>
        <v>NOT RELEVANT</v>
      </c>
      <c r="W1281" s="114" t="str">
        <f t="shared" si="236"/>
        <v>NOT RELEVANT</v>
      </c>
      <c r="X1281" s="101" t="s">
        <v>672</v>
      </c>
      <c r="Y1281" s="101" t="s">
        <v>4330</v>
      </c>
      <c r="Z1281" s="101"/>
      <c r="AA1281" s="101"/>
      <c r="AB1281" s="101"/>
      <c r="AC1281" s="101" t="s">
        <v>349</v>
      </c>
      <c r="AD1281" s="101"/>
      <c r="AE1281" s="101"/>
      <c r="AF1281" s="101"/>
      <c r="AG1281" s="101"/>
      <c r="AH1281" s="101"/>
      <c r="AI1281" s="101"/>
      <c r="AJ1281" s="101"/>
      <c r="AK1281" s="101"/>
      <c r="AL1281" s="101"/>
      <c r="AM1281" s="101"/>
    </row>
    <row r="1282" ht="15.75" customHeight="1">
      <c r="A1282" s="115">
        <f t="shared" si="1"/>
        <v>1280</v>
      </c>
      <c r="B1282" s="101" t="s">
        <v>669</v>
      </c>
      <c r="C1282" s="108">
        <v>2021.0</v>
      </c>
      <c r="D1282" s="101" t="s">
        <v>4331</v>
      </c>
      <c r="E1282" s="101" t="s">
        <v>4332</v>
      </c>
      <c r="F1282" s="101"/>
      <c r="G1282" s="101"/>
      <c r="H1282" s="101"/>
      <c r="I1282" s="101"/>
      <c r="J1282" s="121"/>
      <c r="K1282" s="101"/>
      <c r="L1282" s="101" t="s">
        <v>327</v>
      </c>
      <c r="M1282" s="101" t="s">
        <v>98</v>
      </c>
      <c r="N1282" s="124" t="s">
        <v>4333</v>
      </c>
      <c r="O1282" s="101"/>
      <c r="P1282" s="101"/>
      <c r="Q1282" s="101"/>
      <c r="R1282" s="101"/>
      <c r="S1282" s="101"/>
      <c r="T1282" s="101"/>
      <c r="U1282" s="101"/>
      <c r="V1282" s="114" t="str">
        <f t="shared" si="233"/>
        <v>NOT RELEVANT</v>
      </c>
      <c r="W1282" s="114" t="str">
        <f t="shared" si="236"/>
        <v>NOT RELEVANT</v>
      </c>
      <c r="X1282" s="101" t="s">
        <v>672</v>
      </c>
      <c r="Y1282" s="101" t="s">
        <v>4334</v>
      </c>
      <c r="Z1282" s="101"/>
      <c r="AA1282" s="101"/>
      <c r="AB1282" s="101"/>
      <c r="AC1282" s="101" t="s">
        <v>349</v>
      </c>
      <c r="AD1282" s="101"/>
      <c r="AE1282" s="101"/>
      <c r="AF1282" s="101"/>
      <c r="AG1282" s="101"/>
      <c r="AH1282" s="101"/>
      <c r="AI1282" s="101"/>
      <c r="AJ1282" s="101"/>
      <c r="AK1282" s="101"/>
      <c r="AL1282" s="101"/>
      <c r="AM1282" s="101"/>
    </row>
    <row r="1283" ht="15.75" customHeight="1">
      <c r="A1283" s="115">
        <f t="shared" si="1"/>
        <v>1281</v>
      </c>
      <c r="B1283" s="101"/>
      <c r="C1283" s="108">
        <v>2022.0</v>
      </c>
      <c r="D1283" s="101" t="s">
        <v>4335</v>
      </c>
      <c r="E1283" s="101" t="s">
        <v>4336</v>
      </c>
      <c r="F1283" s="101"/>
      <c r="G1283" s="101"/>
      <c r="H1283" s="101"/>
      <c r="I1283" s="101"/>
      <c r="J1283" s="121"/>
      <c r="K1283" s="101"/>
      <c r="L1283" s="101" t="s">
        <v>327</v>
      </c>
      <c r="M1283" s="101" t="s">
        <v>98</v>
      </c>
      <c r="N1283" s="124" t="s">
        <v>4337</v>
      </c>
      <c r="O1283" s="101"/>
      <c r="P1283" s="101"/>
      <c r="Q1283" s="101"/>
      <c r="R1283" s="101"/>
      <c r="S1283" s="101"/>
      <c r="T1283" s="101"/>
      <c r="U1283" s="101"/>
      <c r="V1283" s="114" t="str">
        <f t="shared" si="233"/>
        <v>NOT RELEVANT</v>
      </c>
      <c r="W1283" s="114" t="str">
        <f t="shared" si="236"/>
        <v>NOT RELEVANT</v>
      </c>
      <c r="X1283" s="101" t="s">
        <v>672</v>
      </c>
      <c r="Y1283" s="101" t="s">
        <v>4338</v>
      </c>
      <c r="Z1283" s="101"/>
      <c r="AA1283" s="101"/>
      <c r="AB1283" s="101"/>
      <c r="AC1283" s="101" t="s">
        <v>349</v>
      </c>
      <c r="AD1283" s="101"/>
      <c r="AE1283" s="101"/>
      <c r="AF1283" s="101"/>
      <c r="AG1283" s="101"/>
      <c r="AH1283" s="101"/>
      <c r="AI1283" s="101"/>
      <c r="AJ1283" s="101"/>
      <c r="AK1283" s="101"/>
      <c r="AL1283" s="101"/>
      <c r="AM1283" s="101"/>
    </row>
    <row r="1284" ht="15.75" customHeight="1">
      <c r="A1284" s="115">
        <f t="shared" si="1"/>
        <v>1282</v>
      </c>
      <c r="B1284" s="101" t="s">
        <v>669</v>
      </c>
      <c r="C1284" s="108">
        <v>2022.0</v>
      </c>
      <c r="D1284" s="101" t="s">
        <v>4339</v>
      </c>
      <c r="E1284" s="101" t="s">
        <v>4340</v>
      </c>
      <c r="F1284" s="101"/>
      <c r="G1284" s="101"/>
      <c r="H1284" s="101"/>
      <c r="I1284" s="101"/>
      <c r="J1284" s="121"/>
      <c r="K1284" s="101"/>
      <c r="L1284" s="101" t="s">
        <v>327</v>
      </c>
      <c r="M1284" s="101" t="s">
        <v>98</v>
      </c>
      <c r="N1284" s="124" t="s">
        <v>4341</v>
      </c>
      <c r="O1284" s="101"/>
      <c r="P1284" s="101"/>
      <c r="Q1284" s="101"/>
      <c r="R1284" s="101"/>
      <c r="S1284" s="101"/>
      <c r="T1284" s="101"/>
      <c r="U1284" s="101"/>
      <c r="V1284" s="114" t="str">
        <f t="shared" si="233"/>
        <v>NOT RELEVANT</v>
      </c>
      <c r="W1284" s="114" t="str">
        <f t="shared" si="236"/>
        <v>NOT RELEVANT</v>
      </c>
      <c r="X1284" s="101" t="s">
        <v>672</v>
      </c>
      <c r="Y1284" s="101" t="s">
        <v>4342</v>
      </c>
      <c r="Z1284" s="101"/>
      <c r="AA1284" s="101"/>
      <c r="AB1284" s="101"/>
      <c r="AC1284" s="101" t="s">
        <v>349</v>
      </c>
      <c r="AD1284" s="101"/>
      <c r="AE1284" s="101"/>
      <c r="AF1284" s="101"/>
      <c r="AG1284" s="101"/>
      <c r="AH1284" s="101"/>
      <c r="AI1284" s="101"/>
      <c r="AJ1284" s="101"/>
      <c r="AK1284" s="101"/>
      <c r="AL1284" s="101"/>
      <c r="AM1284" s="101"/>
    </row>
    <row r="1285" ht="15.75" customHeight="1">
      <c r="A1285" s="115">
        <f t="shared" si="1"/>
        <v>1283</v>
      </c>
      <c r="B1285" s="101" t="s">
        <v>669</v>
      </c>
      <c r="C1285" s="108">
        <v>2022.0</v>
      </c>
      <c r="D1285" s="101" t="s">
        <v>4343</v>
      </c>
      <c r="E1285" s="101" t="s">
        <v>4344</v>
      </c>
      <c r="F1285" s="101"/>
      <c r="G1285" s="101"/>
      <c r="H1285" s="101"/>
      <c r="I1285" s="101"/>
      <c r="J1285" s="121"/>
      <c r="K1285" s="101"/>
      <c r="L1285" s="101" t="s">
        <v>327</v>
      </c>
      <c r="M1285" s="101" t="s">
        <v>98</v>
      </c>
      <c r="N1285" s="124" t="s">
        <v>4345</v>
      </c>
      <c r="O1285" s="101"/>
      <c r="P1285" s="101"/>
      <c r="Q1285" s="101"/>
      <c r="R1285" s="101"/>
      <c r="S1285" s="101"/>
      <c r="T1285" s="101"/>
      <c r="U1285" s="101"/>
      <c r="V1285" s="114" t="str">
        <f t="shared" si="233"/>
        <v>NOT RELEVANT</v>
      </c>
      <c r="W1285" s="114" t="str">
        <f t="shared" si="236"/>
        <v>NOT RELEVANT</v>
      </c>
      <c r="X1285" s="101" t="s">
        <v>672</v>
      </c>
      <c r="Y1285" s="101" t="s">
        <v>4346</v>
      </c>
      <c r="Z1285" s="101"/>
      <c r="AA1285" s="101"/>
      <c r="AB1285" s="101"/>
      <c r="AC1285" s="101" t="s">
        <v>349</v>
      </c>
      <c r="AD1285" s="101"/>
      <c r="AE1285" s="101"/>
      <c r="AF1285" s="101"/>
      <c r="AG1285" s="101"/>
      <c r="AH1285" s="101"/>
      <c r="AI1285" s="101"/>
      <c r="AJ1285" s="101"/>
      <c r="AK1285" s="101"/>
      <c r="AL1285" s="101"/>
      <c r="AM1285" s="101"/>
    </row>
    <row r="1286" ht="15.75" customHeight="1">
      <c r="A1286" s="115">
        <f t="shared" si="1"/>
        <v>1284</v>
      </c>
      <c r="B1286" s="101"/>
      <c r="C1286" s="108">
        <v>2021.0</v>
      </c>
      <c r="D1286" s="101" t="s">
        <v>4347</v>
      </c>
      <c r="E1286" s="101" t="s">
        <v>4348</v>
      </c>
      <c r="F1286" s="101"/>
      <c r="G1286" s="101"/>
      <c r="H1286" s="101"/>
      <c r="I1286" s="101"/>
      <c r="J1286" s="121"/>
      <c r="K1286" s="101"/>
      <c r="L1286" s="101" t="s">
        <v>327</v>
      </c>
      <c r="M1286" s="101" t="s">
        <v>98</v>
      </c>
      <c r="N1286" s="124" t="s">
        <v>4349</v>
      </c>
      <c r="O1286" s="101"/>
      <c r="P1286" s="101"/>
      <c r="Q1286" s="101"/>
      <c r="R1286" s="101"/>
      <c r="S1286" s="101"/>
      <c r="T1286" s="101"/>
      <c r="U1286" s="101"/>
      <c r="V1286" s="114" t="str">
        <f t="shared" si="233"/>
        <v>NOT RELEVANT</v>
      </c>
      <c r="W1286" s="114" t="str">
        <f t="shared" si="236"/>
        <v>NOT RELEVANT</v>
      </c>
      <c r="X1286" s="101" t="s">
        <v>672</v>
      </c>
      <c r="Y1286" s="101" t="s">
        <v>4350</v>
      </c>
      <c r="Z1286" s="101"/>
      <c r="AA1286" s="101"/>
      <c r="AB1286" s="101"/>
      <c r="AC1286" s="101" t="s">
        <v>349</v>
      </c>
      <c r="AD1286" s="101"/>
      <c r="AE1286" s="101"/>
      <c r="AF1286" s="101"/>
      <c r="AG1286" s="101"/>
      <c r="AH1286" s="101"/>
      <c r="AI1286" s="101"/>
      <c r="AJ1286" s="101"/>
      <c r="AK1286" s="101"/>
      <c r="AL1286" s="101"/>
      <c r="AM1286" s="101"/>
    </row>
    <row r="1287" ht="15.75" customHeight="1">
      <c r="A1287" s="115">
        <f t="shared" si="1"/>
        <v>1285</v>
      </c>
      <c r="B1287" s="101" t="s">
        <v>669</v>
      </c>
      <c r="C1287" s="108">
        <v>2022.0</v>
      </c>
      <c r="D1287" s="101" t="s">
        <v>4351</v>
      </c>
      <c r="E1287" s="101" t="s">
        <v>4352</v>
      </c>
      <c r="F1287" s="101"/>
      <c r="G1287" s="101"/>
      <c r="H1287" s="101"/>
      <c r="I1287" s="101"/>
      <c r="J1287" s="121"/>
      <c r="K1287" s="101"/>
      <c r="L1287" s="101" t="s">
        <v>327</v>
      </c>
      <c r="M1287" s="101" t="s">
        <v>98</v>
      </c>
      <c r="N1287" s="124" t="s">
        <v>4353</v>
      </c>
      <c r="O1287" s="101"/>
      <c r="P1287" s="101"/>
      <c r="Q1287" s="101"/>
      <c r="R1287" s="101"/>
      <c r="S1287" s="101"/>
      <c r="T1287" s="101"/>
      <c r="U1287" s="101"/>
      <c r="V1287" s="114" t="str">
        <f t="shared" si="233"/>
        <v>NOT RELEVANT</v>
      </c>
      <c r="W1287" s="114" t="str">
        <f t="shared" si="236"/>
        <v>NOT RELEVANT</v>
      </c>
      <c r="X1287" s="101" t="s">
        <v>672</v>
      </c>
      <c r="Y1287" s="101" t="s">
        <v>4354</v>
      </c>
      <c r="Z1287" s="101"/>
      <c r="AA1287" s="101"/>
      <c r="AB1287" s="101"/>
      <c r="AC1287" s="101" t="s">
        <v>349</v>
      </c>
      <c r="AD1287" s="101"/>
      <c r="AE1287" s="101"/>
      <c r="AF1287" s="101"/>
      <c r="AG1287" s="101"/>
      <c r="AH1287" s="101"/>
      <c r="AI1287" s="101"/>
      <c r="AJ1287" s="101"/>
      <c r="AK1287" s="101"/>
      <c r="AL1287" s="101"/>
      <c r="AM1287" s="101"/>
    </row>
    <row r="1288" ht="15.75" customHeight="1">
      <c r="A1288" s="115">
        <f t="shared" si="1"/>
        <v>1286</v>
      </c>
      <c r="B1288" s="101" t="s">
        <v>669</v>
      </c>
      <c r="C1288" s="108">
        <v>2021.0</v>
      </c>
      <c r="D1288" s="101" t="s">
        <v>4355</v>
      </c>
      <c r="E1288" s="101" t="s">
        <v>4356</v>
      </c>
      <c r="F1288" s="101"/>
      <c r="G1288" s="101"/>
      <c r="H1288" s="101"/>
      <c r="I1288" s="101"/>
      <c r="J1288" s="121"/>
      <c r="K1288" s="101"/>
      <c r="L1288" s="101" t="s">
        <v>327</v>
      </c>
      <c r="M1288" s="101" t="s">
        <v>98</v>
      </c>
      <c r="N1288" s="124" t="s">
        <v>4357</v>
      </c>
      <c r="O1288" s="101"/>
      <c r="P1288" s="101"/>
      <c r="Q1288" s="101"/>
      <c r="R1288" s="101"/>
      <c r="S1288" s="101"/>
      <c r="T1288" s="101"/>
      <c r="U1288" s="101"/>
      <c r="V1288" s="114" t="str">
        <f t="shared" si="233"/>
        <v>NOT RELEVANT</v>
      </c>
      <c r="W1288" s="114" t="str">
        <f t="shared" si="236"/>
        <v>NOT RELEVANT</v>
      </c>
      <c r="X1288" s="101" t="s">
        <v>672</v>
      </c>
      <c r="Y1288" s="101" t="s">
        <v>4358</v>
      </c>
      <c r="Z1288" s="101"/>
      <c r="AA1288" s="101"/>
      <c r="AB1288" s="101"/>
      <c r="AC1288" s="101" t="s">
        <v>349</v>
      </c>
      <c r="AD1288" s="101"/>
      <c r="AE1288" s="101"/>
      <c r="AF1288" s="101"/>
      <c r="AG1288" s="101"/>
      <c r="AH1288" s="101"/>
      <c r="AI1288" s="101"/>
      <c r="AJ1288" s="101"/>
      <c r="AK1288" s="101"/>
      <c r="AL1288" s="101"/>
      <c r="AM1288" s="101"/>
    </row>
    <row r="1289" ht="15.75" customHeight="1">
      <c r="A1289" s="115">
        <f t="shared" si="1"/>
        <v>1287</v>
      </c>
      <c r="B1289" s="101" t="s">
        <v>669</v>
      </c>
      <c r="C1289" s="108">
        <v>2021.0</v>
      </c>
      <c r="D1289" s="101" t="s">
        <v>4359</v>
      </c>
      <c r="E1289" s="101" t="s">
        <v>4360</v>
      </c>
      <c r="F1289" s="101"/>
      <c r="G1289" s="101"/>
      <c r="H1289" s="101"/>
      <c r="I1289" s="101"/>
      <c r="J1289" s="121"/>
      <c r="K1289" s="101"/>
      <c r="L1289" s="101" t="s">
        <v>327</v>
      </c>
      <c r="M1289" s="101" t="s">
        <v>98</v>
      </c>
      <c r="N1289" s="124" t="s">
        <v>4361</v>
      </c>
      <c r="O1289" s="101"/>
      <c r="P1289" s="101"/>
      <c r="Q1289" s="101"/>
      <c r="R1289" s="101"/>
      <c r="S1289" s="101"/>
      <c r="T1289" s="101"/>
      <c r="U1289" s="101"/>
      <c r="V1289" s="114" t="str">
        <f t="shared" si="233"/>
        <v>NOT RELEVANT</v>
      </c>
      <c r="W1289" s="114" t="str">
        <f t="shared" si="236"/>
        <v>NOT RELEVANT</v>
      </c>
      <c r="X1289" s="101" t="s">
        <v>672</v>
      </c>
      <c r="Y1289" s="101" t="s">
        <v>4362</v>
      </c>
      <c r="Z1289" s="101"/>
      <c r="AA1289" s="101"/>
      <c r="AB1289" s="101"/>
      <c r="AC1289" s="101" t="s">
        <v>349</v>
      </c>
      <c r="AD1289" s="101"/>
      <c r="AE1289" s="101"/>
      <c r="AF1289" s="101"/>
      <c r="AG1289" s="101"/>
      <c r="AH1289" s="101"/>
      <c r="AI1289" s="101"/>
      <c r="AJ1289" s="101"/>
      <c r="AK1289" s="101"/>
      <c r="AL1289" s="101"/>
      <c r="AM1289" s="101"/>
    </row>
    <row r="1290" ht="15.75" customHeight="1">
      <c r="A1290" s="115">
        <f t="shared" si="1"/>
        <v>1288</v>
      </c>
      <c r="B1290" s="101" t="s">
        <v>669</v>
      </c>
      <c r="C1290" s="108">
        <v>2022.0</v>
      </c>
      <c r="D1290" s="101" t="s">
        <v>4363</v>
      </c>
      <c r="E1290" s="101" t="s">
        <v>4364</v>
      </c>
      <c r="F1290" s="101"/>
      <c r="G1290" s="101"/>
      <c r="H1290" s="101"/>
      <c r="I1290" s="101"/>
      <c r="J1290" s="121"/>
      <c r="K1290" s="101"/>
      <c r="L1290" s="101" t="s">
        <v>327</v>
      </c>
      <c r="M1290" s="101" t="s">
        <v>98</v>
      </c>
      <c r="N1290" s="124" t="s">
        <v>4365</v>
      </c>
      <c r="O1290" s="101"/>
      <c r="P1290" s="101"/>
      <c r="Q1290" s="101"/>
      <c r="R1290" s="101"/>
      <c r="S1290" s="101"/>
      <c r="T1290" s="101"/>
      <c r="U1290" s="101"/>
      <c r="V1290" s="114" t="str">
        <f t="shared" si="233"/>
        <v>NOT RELEVANT</v>
      </c>
      <c r="W1290" s="114" t="str">
        <f t="shared" si="236"/>
        <v>NOT RELEVANT</v>
      </c>
      <c r="X1290" s="101" t="s">
        <v>672</v>
      </c>
      <c r="Y1290" s="101" t="s">
        <v>4366</v>
      </c>
      <c r="Z1290" s="101"/>
      <c r="AA1290" s="101"/>
      <c r="AB1290" s="101"/>
      <c r="AC1290" s="101" t="s">
        <v>349</v>
      </c>
      <c r="AD1290" s="101"/>
      <c r="AE1290" s="101"/>
      <c r="AF1290" s="101"/>
      <c r="AG1290" s="101"/>
      <c r="AH1290" s="101"/>
      <c r="AI1290" s="101"/>
      <c r="AJ1290" s="101"/>
      <c r="AK1290" s="101"/>
      <c r="AL1290" s="101"/>
      <c r="AM1290" s="101"/>
    </row>
    <row r="1291" ht="15.75" customHeight="1">
      <c r="A1291" s="115">
        <f t="shared" si="1"/>
        <v>1289</v>
      </c>
      <c r="B1291" s="101" t="s">
        <v>669</v>
      </c>
      <c r="C1291" s="108">
        <v>2022.0</v>
      </c>
      <c r="D1291" s="101" t="s">
        <v>4367</v>
      </c>
      <c r="E1291" s="101" t="s">
        <v>4368</v>
      </c>
      <c r="F1291" s="101"/>
      <c r="G1291" s="101"/>
      <c r="H1291" s="101"/>
      <c r="I1291" s="101"/>
      <c r="J1291" s="121"/>
      <c r="K1291" s="101"/>
      <c r="L1291" s="101" t="s">
        <v>327</v>
      </c>
      <c r="M1291" s="101" t="s">
        <v>98</v>
      </c>
      <c r="N1291" s="124" t="s">
        <v>4369</v>
      </c>
      <c r="O1291" s="101"/>
      <c r="P1291" s="101"/>
      <c r="Q1291" s="101"/>
      <c r="R1291" s="101"/>
      <c r="S1291" s="101"/>
      <c r="T1291" s="101"/>
      <c r="U1291" s="101"/>
      <c r="V1291" s="114" t="str">
        <f t="shared" si="233"/>
        <v>NOT RELEVANT</v>
      </c>
      <c r="W1291" s="114" t="str">
        <f t="shared" si="236"/>
        <v>NOT RELEVANT</v>
      </c>
      <c r="X1291" s="101" t="s">
        <v>672</v>
      </c>
      <c r="Y1291" s="118" t="s">
        <v>4370</v>
      </c>
      <c r="Z1291" s="101"/>
      <c r="AA1291" s="101"/>
      <c r="AB1291" s="101"/>
      <c r="AC1291" s="101" t="s">
        <v>349</v>
      </c>
      <c r="AD1291" s="101"/>
      <c r="AE1291" s="101"/>
      <c r="AF1291" s="101"/>
      <c r="AG1291" s="101"/>
      <c r="AH1291" s="101"/>
      <c r="AI1291" s="101"/>
      <c r="AJ1291" s="101"/>
      <c r="AK1291" s="101"/>
      <c r="AL1291" s="101"/>
      <c r="AM1291" s="101"/>
    </row>
    <row r="1292" ht="15.75" customHeight="1">
      <c r="A1292" s="115">
        <f t="shared" si="1"/>
        <v>1290</v>
      </c>
      <c r="B1292" s="101" t="s">
        <v>4282</v>
      </c>
      <c r="C1292" s="108">
        <v>2022.0</v>
      </c>
      <c r="D1292" s="101" t="s">
        <v>4371</v>
      </c>
      <c r="E1292" s="101" t="s">
        <v>4372</v>
      </c>
      <c r="F1292" s="101"/>
      <c r="G1292" s="101"/>
      <c r="H1292" s="101"/>
      <c r="I1292" s="101"/>
      <c r="J1292" s="121"/>
      <c r="K1292" s="101"/>
      <c r="L1292" s="101" t="s">
        <v>327</v>
      </c>
      <c r="M1292" s="101" t="s">
        <v>98</v>
      </c>
      <c r="N1292" s="124" t="s">
        <v>4373</v>
      </c>
      <c r="O1292" s="101"/>
      <c r="P1292" s="101"/>
      <c r="Q1292" s="101"/>
      <c r="R1292" s="101"/>
      <c r="S1292" s="101"/>
      <c r="T1292" s="101"/>
      <c r="U1292" s="101"/>
      <c r="V1292" s="114" t="str">
        <f t="shared" si="233"/>
        <v>NOT RELEVANT</v>
      </c>
      <c r="W1292" s="114" t="str">
        <f t="shared" si="236"/>
        <v>NOT RELEVANT</v>
      </c>
      <c r="X1292" s="101" t="s">
        <v>672</v>
      </c>
      <c r="Y1292" s="101" t="s">
        <v>4374</v>
      </c>
      <c r="Z1292" s="101"/>
      <c r="AA1292" s="101"/>
      <c r="AB1292" s="101"/>
      <c r="AC1292" s="101" t="s">
        <v>349</v>
      </c>
      <c r="AD1292" s="101"/>
      <c r="AE1292" s="101"/>
      <c r="AF1292" s="101"/>
      <c r="AG1292" s="101"/>
      <c r="AH1292" s="101"/>
      <c r="AI1292" s="101"/>
      <c r="AJ1292" s="101"/>
      <c r="AK1292" s="101"/>
      <c r="AL1292" s="101"/>
      <c r="AM1292" s="101"/>
    </row>
    <row r="1293" ht="15.75" customHeight="1">
      <c r="A1293" s="115">
        <f t="shared" si="1"/>
        <v>1291</v>
      </c>
      <c r="B1293" s="101" t="s">
        <v>4282</v>
      </c>
      <c r="C1293" s="108">
        <v>2022.0</v>
      </c>
      <c r="D1293" s="101" t="s">
        <v>4375</v>
      </c>
      <c r="E1293" s="101" t="s">
        <v>4376</v>
      </c>
      <c r="F1293" s="101"/>
      <c r="G1293" s="101"/>
      <c r="H1293" s="101"/>
      <c r="I1293" s="101"/>
      <c r="J1293" s="121"/>
      <c r="K1293" s="101"/>
      <c r="L1293" s="101" t="s">
        <v>327</v>
      </c>
      <c r="M1293" s="101" t="s">
        <v>98</v>
      </c>
      <c r="N1293" s="124" t="s">
        <v>4377</v>
      </c>
      <c r="O1293" s="101"/>
      <c r="P1293" s="101"/>
      <c r="Q1293" s="101"/>
      <c r="R1293" s="101"/>
      <c r="S1293" s="101"/>
      <c r="T1293" s="101"/>
      <c r="U1293" s="101"/>
      <c r="V1293" s="114" t="str">
        <f t="shared" si="233"/>
        <v>NOT RELEVANT</v>
      </c>
      <c r="W1293" s="114" t="str">
        <f t="shared" si="236"/>
        <v>NOT RELEVANT</v>
      </c>
      <c r="X1293" s="101" t="s">
        <v>672</v>
      </c>
      <c r="Y1293" s="101" t="s">
        <v>4378</v>
      </c>
      <c r="Z1293" s="101"/>
      <c r="AA1293" s="101"/>
      <c r="AB1293" s="101"/>
      <c r="AC1293" s="101" t="s">
        <v>349</v>
      </c>
      <c r="AD1293" s="101"/>
      <c r="AE1293" s="101"/>
      <c r="AF1293" s="101"/>
      <c r="AG1293" s="101"/>
      <c r="AH1293" s="101"/>
      <c r="AI1293" s="101"/>
      <c r="AJ1293" s="101"/>
      <c r="AK1293" s="101"/>
      <c r="AL1293" s="101"/>
      <c r="AM1293" s="101"/>
    </row>
    <row r="1294" ht="15.75" customHeight="1">
      <c r="A1294" s="115">
        <f t="shared" si="1"/>
        <v>1292</v>
      </c>
      <c r="B1294" s="101" t="s">
        <v>669</v>
      </c>
      <c r="C1294" s="108">
        <v>2021.0</v>
      </c>
      <c r="D1294" s="101" t="s">
        <v>4379</v>
      </c>
      <c r="E1294" s="101" t="s">
        <v>4380</v>
      </c>
      <c r="F1294" s="101"/>
      <c r="G1294" s="101"/>
      <c r="H1294" s="101"/>
      <c r="I1294" s="101"/>
      <c r="J1294" s="121"/>
      <c r="K1294" s="101"/>
      <c r="L1294" s="101" t="s">
        <v>327</v>
      </c>
      <c r="M1294" s="101" t="s">
        <v>98</v>
      </c>
      <c r="N1294" s="124" t="s">
        <v>4381</v>
      </c>
      <c r="O1294" s="101"/>
      <c r="P1294" s="101"/>
      <c r="Q1294" s="101"/>
      <c r="R1294" s="101"/>
      <c r="S1294" s="101"/>
      <c r="T1294" s="101"/>
      <c r="U1294" s="101"/>
      <c r="V1294" s="114" t="str">
        <f t="shared" si="233"/>
        <v>NOT RELEVANT</v>
      </c>
      <c r="W1294" s="114" t="str">
        <f t="shared" si="236"/>
        <v>NOT RELEVANT</v>
      </c>
      <c r="X1294" s="101" t="s">
        <v>672</v>
      </c>
      <c r="Y1294" s="101" t="s">
        <v>4382</v>
      </c>
      <c r="Z1294" s="101"/>
      <c r="AA1294" s="101"/>
      <c r="AB1294" s="101"/>
      <c r="AC1294" s="101" t="s">
        <v>349</v>
      </c>
      <c r="AD1294" s="101"/>
      <c r="AE1294" s="101"/>
      <c r="AF1294" s="101"/>
      <c r="AG1294" s="101"/>
      <c r="AH1294" s="101"/>
      <c r="AI1294" s="101"/>
      <c r="AJ1294" s="101"/>
      <c r="AK1294" s="101"/>
      <c r="AL1294" s="101"/>
      <c r="AM1294" s="101"/>
    </row>
    <row r="1295" ht="15.75" customHeight="1">
      <c r="A1295" s="115">
        <f t="shared" si="1"/>
        <v>1293</v>
      </c>
      <c r="B1295" s="101" t="s">
        <v>669</v>
      </c>
      <c r="C1295" s="108">
        <v>2021.0</v>
      </c>
      <c r="D1295" s="101" t="s">
        <v>4383</v>
      </c>
      <c r="E1295" s="101" t="s">
        <v>4384</v>
      </c>
      <c r="F1295" s="101"/>
      <c r="G1295" s="101"/>
      <c r="H1295" s="101"/>
      <c r="I1295" s="101"/>
      <c r="J1295" s="121"/>
      <c r="K1295" s="101"/>
      <c r="L1295" s="101" t="s">
        <v>327</v>
      </c>
      <c r="M1295" s="101" t="s">
        <v>98</v>
      </c>
      <c r="N1295" s="124" t="s">
        <v>4385</v>
      </c>
      <c r="O1295" s="101"/>
      <c r="P1295" s="101"/>
      <c r="Q1295" s="101"/>
      <c r="R1295" s="101"/>
      <c r="S1295" s="101"/>
      <c r="T1295" s="101"/>
      <c r="U1295" s="101"/>
      <c r="V1295" s="114" t="str">
        <f t="shared" si="233"/>
        <v>NOT RELEVANT</v>
      </c>
      <c r="W1295" s="114" t="str">
        <f t="shared" si="236"/>
        <v>NOT RELEVANT</v>
      </c>
      <c r="X1295" s="101" t="s">
        <v>672</v>
      </c>
      <c r="Y1295" s="101" t="s">
        <v>4386</v>
      </c>
      <c r="Z1295" s="101"/>
      <c r="AA1295" s="101"/>
      <c r="AB1295" s="101"/>
      <c r="AC1295" s="101" t="s">
        <v>349</v>
      </c>
      <c r="AD1295" s="101"/>
      <c r="AE1295" s="101"/>
      <c r="AF1295" s="101"/>
      <c r="AG1295" s="101"/>
      <c r="AH1295" s="101"/>
      <c r="AI1295" s="101"/>
      <c r="AJ1295" s="101"/>
      <c r="AK1295" s="101"/>
      <c r="AL1295" s="101"/>
      <c r="AM1295" s="101"/>
    </row>
    <row r="1296" ht="15.75" customHeight="1">
      <c r="A1296" s="115">
        <f t="shared" si="1"/>
        <v>1294</v>
      </c>
      <c r="B1296" s="101" t="s">
        <v>4387</v>
      </c>
      <c r="C1296" s="108">
        <v>2020.0</v>
      </c>
      <c r="D1296" s="101" t="s">
        <v>4388</v>
      </c>
      <c r="E1296" s="101" t="s">
        <v>4389</v>
      </c>
      <c r="F1296" s="101"/>
      <c r="G1296" s="101"/>
      <c r="H1296" s="101"/>
      <c r="I1296" s="101"/>
      <c r="J1296" s="121"/>
      <c r="K1296" s="101"/>
      <c r="L1296" s="101" t="s">
        <v>327</v>
      </c>
      <c r="M1296" s="101" t="s">
        <v>98</v>
      </c>
      <c r="N1296" s="124" t="s">
        <v>4390</v>
      </c>
      <c r="O1296" s="101"/>
      <c r="P1296" s="101"/>
      <c r="Q1296" s="101"/>
      <c r="R1296" s="101"/>
      <c r="S1296" s="101"/>
      <c r="T1296" s="101"/>
      <c r="U1296" s="101"/>
      <c r="V1296" s="114" t="str">
        <f t="shared" si="233"/>
        <v>NOT RELEVANT</v>
      </c>
      <c r="W1296" s="114" t="str">
        <f t="shared" si="236"/>
        <v>NOT RELEVANT</v>
      </c>
      <c r="X1296" s="101" t="s">
        <v>347</v>
      </c>
      <c r="Y1296" s="101" t="s">
        <v>4391</v>
      </c>
      <c r="Z1296" s="101"/>
      <c r="AA1296" s="101"/>
      <c r="AB1296" s="101"/>
      <c r="AC1296" s="101" t="s">
        <v>349</v>
      </c>
      <c r="AD1296" s="101"/>
      <c r="AE1296" s="101"/>
      <c r="AF1296" s="101"/>
      <c r="AG1296" s="101"/>
      <c r="AH1296" s="101"/>
      <c r="AI1296" s="101"/>
      <c r="AJ1296" s="101"/>
      <c r="AK1296" s="101"/>
      <c r="AL1296" s="101"/>
      <c r="AM1296" s="101"/>
    </row>
    <row r="1297" ht="15.75" customHeight="1">
      <c r="A1297" s="115">
        <f t="shared" si="1"/>
        <v>1295</v>
      </c>
      <c r="B1297" s="101" t="s">
        <v>4282</v>
      </c>
      <c r="C1297" s="108">
        <v>2012.0</v>
      </c>
      <c r="D1297" s="101" t="s">
        <v>4392</v>
      </c>
      <c r="E1297" s="101" t="s">
        <v>4393</v>
      </c>
      <c r="F1297" s="101"/>
      <c r="G1297" s="101"/>
      <c r="H1297" s="101"/>
      <c r="I1297" s="101"/>
      <c r="J1297" s="121"/>
      <c r="K1297" s="101"/>
      <c r="L1297" s="101" t="s">
        <v>327</v>
      </c>
      <c r="M1297" s="101" t="s">
        <v>98</v>
      </c>
      <c r="N1297" s="124" t="s">
        <v>4394</v>
      </c>
      <c r="O1297" s="101"/>
      <c r="P1297" s="101"/>
      <c r="Q1297" s="101"/>
      <c r="R1297" s="101"/>
      <c r="S1297" s="101"/>
      <c r="T1297" s="101"/>
      <c r="U1297" s="101"/>
      <c r="V1297" s="114" t="str">
        <f t="shared" si="233"/>
        <v>NOT RELEVANT</v>
      </c>
      <c r="W1297" s="114" t="str">
        <f t="shared" si="236"/>
        <v>NOT RELEVANT</v>
      </c>
      <c r="X1297" s="101" t="s">
        <v>672</v>
      </c>
      <c r="Y1297" s="101" t="s">
        <v>4395</v>
      </c>
      <c r="Z1297" s="101"/>
      <c r="AA1297" s="101"/>
      <c r="AB1297" s="101"/>
      <c r="AC1297" s="101" t="s">
        <v>349</v>
      </c>
      <c r="AD1297" s="101"/>
      <c r="AE1297" s="101"/>
      <c r="AF1297" s="101"/>
      <c r="AG1297" s="101"/>
      <c r="AH1297" s="101"/>
      <c r="AI1297" s="101"/>
      <c r="AJ1297" s="101"/>
      <c r="AK1297" s="101"/>
      <c r="AL1297" s="101"/>
      <c r="AM1297" s="101"/>
    </row>
    <row r="1298" ht="15.75" customHeight="1">
      <c r="A1298" s="115">
        <f t="shared" si="1"/>
        <v>1296</v>
      </c>
      <c r="B1298" s="101" t="s">
        <v>669</v>
      </c>
      <c r="C1298" s="108">
        <v>2022.0</v>
      </c>
      <c r="D1298" s="101" t="s">
        <v>4396</v>
      </c>
      <c r="E1298" s="101" t="s">
        <v>4397</v>
      </c>
      <c r="F1298" s="101"/>
      <c r="G1298" s="101"/>
      <c r="H1298" s="101"/>
      <c r="I1298" s="101"/>
      <c r="J1298" s="121"/>
      <c r="K1298" s="101"/>
      <c r="L1298" s="101" t="s">
        <v>327</v>
      </c>
      <c r="M1298" s="101" t="s">
        <v>98</v>
      </c>
      <c r="N1298" s="124" t="s">
        <v>4398</v>
      </c>
      <c r="O1298" s="101"/>
      <c r="P1298" s="101"/>
      <c r="Q1298" s="101"/>
      <c r="R1298" s="101"/>
      <c r="S1298" s="101"/>
      <c r="T1298" s="101"/>
      <c r="U1298" s="101"/>
      <c r="V1298" s="114" t="str">
        <f t="shared" si="233"/>
        <v>NOT RELEVANT</v>
      </c>
      <c r="W1298" s="114" t="str">
        <f t="shared" si="236"/>
        <v>NOT RELEVANT</v>
      </c>
      <c r="X1298" s="101" t="s">
        <v>672</v>
      </c>
      <c r="Y1298" s="101" t="s">
        <v>4399</v>
      </c>
      <c r="Z1298" s="101"/>
      <c r="AA1298" s="101"/>
      <c r="AB1298" s="101"/>
      <c r="AC1298" s="101" t="s">
        <v>349</v>
      </c>
      <c r="AD1298" s="101"/>
      <c r="AE1298" s="101"/>
      <c r="AF1298" s="101"/>
      <c r="AG1298" s="101"/>
      <c r="AH1298" s="101"/>
      <c r="AI1298" s="101"/>
      <c r="AJ1298" s="101"/>
      <c r="AK1298" s="101"/>
      <c r="AL1298" s="101"/>
      <c r="AM1298" s="101"/>
    </row>
    <row r="1299" ht="15.75" customHeight="1">
      <c r="A1299" s="115">
        <f t="shared" si="1"/>
        <v>1297</v>
      </c>
      <c r="B1299" s="101" t="s">
        <v>669</v>
      </c>
      <c r="C1299" s="108">
        <v>2022.0</v>
      </c>
      <c r="D1299" s="101" t="s">
        <v>4400</v>
      </c>
      <c r="E1299" s="101" t="s">
        <v>4401</v>
      </c>
      <c r="F1299" s="101"/>
      <c r="G1299" s="101"/>
      <c r="H1299" s="101"/>
      <c r="I1299" s="101"/>
      <c r="J1299" s="121"/>
      <c r="K1299" s="101"/>
      <c r="L1299" s="101" t="s">
        <v>327</v>
      </c>
      <c r="M1299" s="101" t="s">
        <v>98</v>
      </c>
      <c r="N1299" s="124" t="s">
        <v>4402</v>
      </c>
      <c r="O1299" s="101"/>
      <c r="P1299" s="101"/>
      <c r="Q1299" s="101"/>
      <c r="R1299" s="101"/>
      <c r="S1299" s="101"/>
      <c r="T1299" s="101"/>
      <c r="U1299" s="101"/>
      <c r="V1299" s="114" t="str">
        <f t="shared" si="233"/>
        <v>NOT RELEVANT</v>
      </c>
      <c r="W1299" s="114" t="str">
        <f t="shared" si="236"/>
        <v>NOT RELEVANT</v>
      </c>
      <c r="X1299" s="101" t="s">
        <v>672</v>
      </c>
      <c r="Y1299" s="101" t="s">
        <v>4403</v>
      </c>
      <c r="Z1299" s="101"/>
      <c r="AA1299" s="101"/>
      <c r="AB1299" s="101"/>
      <c r="AC1299" s="101" t="s">
        <v>349</v>
      </c>
      <c r="AD1299" s="101"/>
      <c r="AE1299" s="101"/>
      <c r="AF1299" s="101"/>
      <c r="AG1299" s="101"/>
      <c r="AH1299" s="101"/>
      <c r="AI1299" s="101"/>
      <c r="AJ1299" s="101"/>
      <c r="AK1299" s="101"/>
      <c r="AL1299" s="101"/>
      <c r="AM1299" s="101"/>
    </row>
    <row r="1300" ht="15.75" customHeight="1">
      <c r="A1300" s="115">
        <f t="shared" si="1"/>
        <v>1298</v>
      </c>
      <c r="B1300" s="101" t="s">
        <v>4282</v>
      </c>
      <c r="C1300" s="108">
        <v>2020.0</v>
      </c>
      <c r="D1300" s="101" t="s">
        <v>4404</v>
      </c>
      <c r="E1300" s="101" t="s">
        <v>4405</v>
      </c>
      <c r="F1300" s="101"/>
      <c r="G1300" s="101"/>
      <c r="H1300" s="101"/>
      <c r="I1300" s="101"/>
      <c r="J1300" s="121"/>
      <c r="K1300" s="101"/>
      <c r="L1300" s="101" t="s">
        <v>327</v>
      </c>
      <c r="M1300" s="101" t="s">
        <v>98</v>
      </c>
      <c r="N1300" s="124" t="s">
        <v>4406</v>
      </c>
      <c r="O1300" s="101"/>
      <c r="P1300" s="101"/>
      <c r="Q1300" s="101"/>
      <c r="R1300" s="101"/>
      <c r="S1300" s="101"/>
      <c r="T1300" s="101"/>
      <c r="U1300" s="101"/>
      <c r="V1300" s="114" t="str">
        <f t="shared" si="233"/>
        <v>NOT RELEVANT</v>
      </c>
      <c r="W1300" s="114" t="str">
        <f t="shared" si="236"/>
        <v>NOT RELEVANT</v>
      </c>
      <c r="X1300" s="101" t="s">
        <v>672</v>
      </c>
      <c r="Y1300" s="101" t="s">
        <v>4407</v>
      </c>
      <c r="Z1300" s="101"/>
      <c r="AA1300" s="101"/>
      <c r="AB1300" s="101"/>
      <c r="AC1300" s="101" t="s">
        <v>349</v>
      </c>
      <c r="AD1300" s="101"/>
      <c r="AE1300" s="101"/>
      <c r="AF1300" s="101"/>
      <c r="AG1300" s="101"/>
      <c r="AH1300" s="101"/>
      <c r="AI1300" s="101"/>
      <c r="AJ1300" s="101"/>
      <c r="AK1300" s="101"/>
      <c r="AL1300" s="101"/>
      <c r="AM1300" s="101"/>
    </row>
    <row r="1301" ht="15.75" customHeight="1">
      <c r="A1301" s="115">
        <f t="shared" si="1"/>
        <v>1299</v>
      </c>
      <c r="B1301" s="101" t="s">
        <v>4282</v>
      </c>
      <c r="C1301" s="108">
        <v>2019.0</v>
      </c>
      <c r="D1301" s="101" t="s">
        <v>4408</v>
      </c>
      <c r="E1301" s="101" t="s">
        <v>4409</v>
      </c>
      <c r="F1301" s="101"/>
      <c r="G1301" s="101"/>
      <c r="H1301" s="101"/>
      <c r="I1301" s="101"/>
      <c r="J1301" s="121"/>
      <c r="K1301" s="101"/>
      <c r="L1301" s="101" t="s">
        <v>327</v>
      </c>
      <c r="M1301" s="101" t="s">
        <v>98</v>
      </c>
      <c r="N1301" s="124" t="s">
        <v>4410</v>
      </c>
      <c r="O1301" s="101"/>
      <c r="P1301" s="101"/>
      <c r="Q1301" s="101"/>
      <c r="R1301" s="101"/>
      <c r="S1301" s="101"/>
      <c r="T1301" s="101"/>
      <c r="U1301" s="101"/>
      <c r="V1301" s="114" t="str">
        <f t="shared" si="233"/>
        <v>NOT RELEVANT</v>
      </c>
      <c r="W1301" s="114" t="str">
        <f t="shared" si="236"/>
        <v>NOT RELEVANT</v>
      </c>
      <c r="X1301" s="101" t="s">
        <v>672</v>
      </c>
      <c r="Y1301" s="101" t="s">
        <v>4411</v>
      </c>
      <c r="Z1301" s="101"/>
      <c r="AA1301" s="101"/>
      <c r="AB1301" s="101"/>
      <c r="AC1301" s="101" t="s">
        <v>349</v>
      </c>
      <c r="AD1301" s="101"/>
      <c r="AE1301" s="101"/>
      <c r="AF1301" s="101"/>
      <c r="AG1301" s="101"/>
      <c r="AH1301" s="101"/>
      <c r="AI1301" s="101"/>
      <c r="AJ1301" s="101"/>
      <c r="AK1301" s="101"/>
      <c r="AL1301" s="101"/>
      <c r="AM1301" s="101"/>
    </row>
    <row r="1302" ht="15.75" customHeight="1">
      <c r="A1302" s="115">
        <f t="shared" si="1"/>
        <v>1300</v>
      </c>
      <c r="B1302" s="101" t="s">
        <v>4282</v>
      </c>
      <c r="C1302" s="108">
        <v>2017.0</v>
      </c>
      <c r="D1302" s="101" t="s">
        <v>4412</v>
      </c>
      <c r="E1302" s="101" t="s">
        <v>4413</v>
      </c>
      <c r="F1302" s="101"/>
      <c r="G1302" s="101"/>
      <c r="H1302" s="101"/>
      <c r="I1302" s="101"/>
      <c r="J1302" s="121"/>
      <c r="K1302" s="101"/>
      <c r="L1302" s="101" t="s">
        <v>327</v>
      </c>
      <c r="M1302" s="101" t="s">
        <v>98</v>
      </c>
      <c r="N1302" s="124" t="s">
        <v>4414</v>
      </c>
      <c r="O1302" s="101"/>
      <c r="P1302" s="101"/>
      <c r="Q1302" s="101"/>
      <c r="R1302" s="101"/>
      <c r="S1302" s="101"/>
      <c r="T1302" s="101"/>
      <c r="U1302" s="101"/>
      <c r="V1302" s="114" t="str">
        <f t="shared" si="233"/>
        <v>NOT RELEVANT</v>
      </c>
      <c r="W1302" s="114" t="str">
        <f t="shared" si="236"/>
        <v>NOT RELEVANT</v>
      </c>
      <c r="X1302" s="101" t="s">
        <v>672</v>
      </c>
      <c r="Y1302" s="101" t="s">
        <v>4415</v>
      </c>
      <c r="Z1302" s="101"/>
      <c r="AA1302" s="101"/>
      <c r="AB1302" s="101"/>
      <c r="AC1302" s="101" t="s">
        <v>349</v>
      </c>
      <c r="AD1302" s="101"/>
      <c r="AE1302" s="101"/>
      <c r="AF1302" s="101"/>
      <c r="AG1302" s="101"/>
      <c r="AH1302" s="101"/>
      <c r="AI1302" s="101"/>
      <c r="AJ1302" s="101"/>
      <c r="AK1302" s="101"/>
      <c r="AL1302" s="101"/>
      <c r="AM1302" s="101"/>
    </row>
    <row r="1303" ht="15.75" customHeight="1">
      <c r="A1303" s="115">
        <f t="shared" si="1"/>
        <v>1301</v>
      </c>
      <c r="B1303" s="101" t="s">
        <v>4282</v>
      </c>
      <c r="C1303" s="108">
        <v>2019.0</v>
      </c>
      <c r="D1303" s="101" t="s">
        <v>4416</v>
      </c>
      <c r="E1303" s="101" t="s">
        <v>4417</v>
      </c>
      <c r="F1303" s="101"/>
      <c r="G1303" s="101"/>
      <c r="H1303" s="101"/>
      <c r="I1303" s="101"/>
      <c r="J1303" s="121"/>
      <c r="K1303" s="101"/>
      <c r="L1303" s="101" t="s">
        <v>327</v>
      </c>
      <c r="M1303" s="101" t="s">
        <v>98</v>
      </c>
      <c r="N1303" s="124" t="s">
        <v>4418</v>
      </c>
      <c r="O1303" s="101"/>
      <c r="P1303" s="101"/>
      <c r="Q1303" s="101"/>
      <c r="R1303" s="101"/>
      <c r="S1303" s="101"/>
      <c r="T1303" s="101"/>
      <c r="U1303" s="101"/>
      <c r="V1303" s="114" t="str">
        <f t="shared" si="233"/>
        <v>NOT RELEVANT</v>
      </c>
      <c r="W1303" s="114" t="str">
        <f t="shared" si="236"/>
        <v>NOT RELEVANT</v>
      </c>
      <c r="X1303" s="101" t="s">
        <v>672</v>
      </c>
      <c r="Y1303" s="101" t="s">
        <v>4419</v>
      </c>
      <c r="Z1303" s="101"/>
      <c r="AA1303" s="101"/>
      <c r="AB1303" s="101"/>
      <c r="AC1303" s="101" t="s">
        <v>349</v>
      </c>
      <c r="AD1303" s="101"/>
      <c r="AE1303" s="101"/>
      <c r="AF1303" s="101"/>
      <c r="AG1303" s="101"/>
      <c r="AH1303" s="101"/>
      <c r="AI1303" s="101"/>
      <c r="AJ1303" s="101"/>
      <c r="AK1303" s="101"/>
      <c r="AL1303" s="101"/>
      <c r="AM1303" s="101"/>
    </row>
    <row r="1304" ht="15.75" customHeight="1">
      <c r="A1304" s="115">
        <f t="shared" si="1"/>
        <v>1302</v>
      </c>
      <c r="B1304" s="101" t="s">
        <v>4282</v>
      </c>
      <c r="C1304" s="108">
        <v>2021.0</v>
      </c>
      <c r="D1304" s="101" t="s">
        <v>4420</v>
      </c>
      <c r="E1304" s="101" t="s">
        <v>4421</v>
      </c>
      <c r="F1304" s="101"/>
      <c r="G1304" s="101"/>
      <c r="H1304" s="101"/>
      <c r="I1304" s="101"/>
      <c r="J1304" s="121"/>
      <c r="K1304" s="101"/>
      <c r="L1304" s="101" t="s">
        <v>327</v>
      </c>
      <c r="M1304" s="101" t="s">
        <v>98</v>
      </c>
      <c r="N1304" s="124" t="s">
        <v>4422</v>
      </c>
      <c r="O1304" s="101"/>
      <c r="P1304" s="101"/>
      <c r="Q1304" s="101"/>
      <c r="R1304" s="101"/>
      <c r="S1304" s="101"/>
      <c r="T1304" s="101"/>
      <c r="U1304" s="101"/>
      <c r="V1304" s="114" t="str">
        <f t="shared" si="233"/>
        <v>NOT RELEVANT</v>
      </c>
      <c r="W1304" s="114" t="str">
        <f t="shared" si="236"/>
        <v>NOT RELEVANT</v>
      </c>
      <c r="X1304" s="101" t="s">
        <v>1122</v>
      </c>
      <c r="Y1304" s="101" t="s">
        <v>4423</v>
      </c>
      <c r="Z1304" s="101" t="s">
        <v>4295</v>
      </c>
      <c r="AA1304" s="101"/>
      <c r="AB1304" s="101"/>
      <c r="AC1304" s="101" t="s">
        <v>349</v>
      </c>
      <c r="AD1304" s="101"/>
      <c r="AE1304" s="101"/>
      <c r="AF1304" s="101"/>
      <c r="AG1304" s="101"/>
      <c r="AH1304" s="101"/>
      <c r="AI1304" s="101"/>
      <c r="AJ1304" s="101"/>
      <c r="AK1304" s="101"/>
      <c r="AL1304" s="101"/>
      <c r="AM1304" s="101"/>
    </row>
    <row r="1305" ht="15.75" customHeight="1">
      <c r="A1305" s="115">
        <f t="shared" si="1"/>
        <v>1303</v>
      </c>
      <c r="B1305" s="101" t="s">
        <v>4282</v>
      </c>
      <c r="C1305" s="108">
        <v>2016.0</v>
      </c>
      <c r="D1305" s="101" t="s">
        <v>4424</v>
      </c>
      <c r="E1305" s="101" t="s">
        <v>4425</v>
      </c>
      <c r="F1305" s="101"/>
      <c r="G1305" s="101"/>
      <c r="H1305" s="101"/>
      <c r="I1305" s="101"/>
      <c r="J1305" s="121"/>
      <c r="K1305" s="101"/>
      <c r="L1305" s="101" t="s">
        <v>327</v>
      </c>
      <c r="M1305" s="101" t="s">
        <v>98</v>
      </c>
      <c r="N1305" s="124" t="s">
        <v>4426</v>
      </c>
      <c r="O1305" s="101"/>
      <c r="P1305" s="101"/>
      <c r="Q1305" s="101"/>
      <c r="R1305" s="101"/>
      <c r="S1305" s="101"/>
      <c r="T1305" s="101"/>
      <c r="U1305" s="101"/>
      <c r="V1305" s="114" t="str">
        <f t="shared" si="233"/>
        <v>NOT RELEVANT</v>
      </c>
      <c r="W1305" s="114" t="str">
        <f t="shared" si="236"/>
        <v>NOT RELEVANT</v>
      </c>
      <c r="X1305" s="101" t="s">
        <v>672</v>
      </c>
      <c r="Y1305" s="101" t="s">
        <v>4427</v>
      </c>
      <c r="Z1305" s="101"/>
      <c r="AA1305" s="101"/>
      <c r="AB1305" s="101"/>
      <c r="AC1305" s="101" t="s">
        <v>349</v>
      </c>
      <c r="AD1305" s="101"/>
      <c r="AE1305" s="101"/>
      <c r="AF1305" s="101"/>
      <c r="AG1305" s="101"/>
      <c r="AH1305" s="101"/>
      <c r="AI1305" s="101"/>
      <c r="AJ1305" s="101"/>
      <c r="AK1305" s="101"/>
      <c r="AL1305" s="101"/>
      <c r="AM1305" s="101"/>
    </row>
    <row r="1306" ht="15.75" customHeight="1">
      <c r="A1306" s="115">
        <f t="shared" si="1"/>
        <v>1304</v>
      </c>
      <c r="B1306" s="101" t="s">
        <v>669</v>
      </c>
      <c r="C1306" s="108">
        <v>2021.0</v>
      </c>
      <c r="D1306" s="101" t="s">
        <v>3717</v>
      </c>
      <c r="E1306" s="101" t="s">
        <v>4428</v>
      </c>
      <c r="F1306" s="101"/>
      <c r="G1306" s="101"/>
      <c r="H1306" s="101"/>
      <c r="I1306" s="101"/>
      <c r="J1306" s="121"/>
      <c r="K1306" s="101"/>
      <c r="L1306" s="101" t="s">
        <v>327</v>
      </c>
      <c r="M1306" s="101" t="s">
        <v>98</v>
      </c>
      <c r="N1306" s="124" t="s">
        <v>4429</v>
      </c>
      <c r="O1306" s="101"/>
      <c r="P1306" s="101"/>
      <c r="Q1306" s="101"/>
      <c r="R1306" s="101"/>
      <c r="S1306" s="101"/>
      <c r="T1306" s="101"/>
      <c r="U1306" s="101"/>
      <c r="V1306" s="114" t="str">
        <f t="shared" si="233"/>
        <v>NOT RELEVANT</v>
      </c>
      <c r="W1306" s="114" t="str">
        <f t="shared" si="236"/>
        <v>NOT RELEVANT</v>
      </c>
      <c r="X1306" s="101" t="s">
        <v>672</v>
      </c>
      <c r="Y1306" s="101" t="s">
        <v>4430</v>
      </c>
      <c r="Z1306" s="101"/>
      <c r="AA1306" s="101"/>
      <c r="AB1306" s="101"/>
      <c r="AC1306" s="101" t="s">
        <v>349</v>
      </c>
      <c r="AD1306" s="101"/>
      <c r="AE1306" s="101"/>
      <c r="AF1306" s="101"/>
      <c r="AG1306" s="101"/>
      <c r="AH1306" s="101"/>
      <c r="AI1306" s="101"/>
      <c r="AJ1306" s="101"/>
      <c r="AK1306" s="101"/>
      <c r="AL1306" s="101"/>
      <c r="AM1306" s="101"/>
    </row>
    <row r="1307" ht="15.75" customHeight="1">
      <c r="A1307" s="115">
        <f t="shared" si="1"/>
        <v>1305</v>
      </c>
      <c r="B1307" s="101" t="s">
        <v>669</v>
      </c>
      <c r="C1307" s="108">
        <v>2022.0</v>
      </c>
      <c r="D1307" s="101" t="s">
        <v>4431</v>
      </c>
      <c r="E1307" s="101" t="s">
        <v>4432</v>
      </c>
      <c r="F1307" s="101"/>
      <c r="G1307" s="101"/>
      <c r="H1307" s="101"/>
      <c r="I1307" s="101"/>
      <c r="J1307" s="121"/>
      <c r="K1307" s="101"/>
      <c r="L1307" s="101" t="s">
        <v>327</v>
      </c>
      <c r="M1307" s="101" t="s">
        <v>98</v>
      </c>
      <c r="N1307" s="124" t="s">
        <v>4433</v>
      </c>
      <c r="O1307" s="101"/>
      <c r="P1307" s="101"/>
      <c r="Q1307" s="101"/>
      <c r="R1307" s="101"/>
      <c r="S1307" s="101"/>
      <c r="T1307" s="101"/>
      <c r="U1307" s="101"/>
      <c r="V1307" s="114" t="str">
        <f t="shared" si="233"/>
        <v>NOT RELEVANT</v>
      </c>
      <c r="W1307" s="114" t="str">
        <f t="shared" si="236"/>
        <v>NOT RELEVANT</v>
      </c>
      <c r="X1307" s="101" t="s">
        <v>672</v>
      </c>
      <c r="Y1307" s="101" t="s">
        <v>4434</v>
      </c>
      <c r="Z1307" s="101"/>
      <c r="AA1307" s="101"/>
      <c r="AB1307" s="101"/>
      <c r="AC1307" s="101" t="s">
        <v>349</v>
      </c>
      <c r="AD1307" s="101"/>
      <c r="AE1307" s="101"/>
      <c r="AF1307" s="101"/>
      <c r="AG1307" s="101"/>
      <c r="AH1307" s="101"/>
      <c r="AI1307" s="101"/>
      <c r="AJ1307" s="101"/>
      <c r="AK1307" s="101"/>
      <c r="AL1307" s="101"/>
      <c r="AM1307" s="101"/>
    </row>
    <row r="1308" ht="15.75" customHeight="1">
      <c r="A1308" s="115">
        <f t="shared" si="1"/>
        <v>1306</v>
      </c>
      <c r="B1308" s="101" t="s">
        <v>669</v>
      </c>
      <c r="C1308" s="108">
        <v>2022.0</v>
      </c>
      <c r="D1308" s="101" t="s">
        <v>4431</v>
      </c>
      <c r="E1308" s="101" t="s">
        <v>4432</v>
      </c>
      <c r="F1308" s="101"/>
      <c r="G1308" s="101"/>
      <c r="H1308" s="101"/>
      <c r="I1308" s="101"/>
      <c r="J1308" s="121"/>
      <c r="K1308" s="101"/>
      <c r="L1308" s="101" t="s">
        <v>327</v>
      </c>
      <c r="M1308" s="101" t="s">
        <v>98</v>
      </c>
      <c r="N1308" s="124" t="s">
        <v>4435</v>
      </c>
      <c r="O1308" s="101"/>
      <c r="P1308" s="101"/>
      <c r="Q1308" s="101"/>
      <c r="R1308" s="101"/>
      <c r="S1308" s="101"/>
      <c r="T1308" s="101"/>
      <c r="U1308" s="101"/>
      <c r="V1308" s="114" t="str">
        <f t="shared" si="233"/>
        <v>NOT RELEVANT</v>
      </c>
      <c r="W1308" s="114" t="str">
        <f t="shared" si="236"/>
        <v>NOT RELEVANT</v>
      </c>
      <c r="X1308" s="101" t="s">
        <v>672</v>
      </c>
      <c r="Y1308" s="101" t="s">
        <v>4434</v>
      </c>
      <c r="Z1308" s="101"/>
      <c r="AA1308" s="101"/>
      <c r="AB1308" s="101"/>
      <c r="AC1308" s="101" t="s">
        <v>349</v>
      </c>
      <c r="AD1308" s="101"/>
      <c r="AE1308" s="101"/>
      <c r="AF1308" s="101"/>
      <c r="AG1308" s="101"/>
      <c r="AH1308" s="101"/>
      <c r="AI1308" s="101"/>
      <c r="AJ1308" s="101"/>
      <c r="AK1308" s="101"/>
      <c r="AL1308" s="101"/>
      <c r="AM1308" s="101"/>
    </row>
    <row r="1309" ht="15.75" customHeight="1">
      <c r="A1309" s="115">
        <f t="shared" si="1"/>
        <v>1307</v>
      </c>
      <c r="B1309" s="101"/>
      <c r="C1309" s="108">
        <v>2021.0</v>
      </c>
      <c r="D1309" s="101" t="s">
        <v>4436</v>
      </c>
      <c r="E1309" s="101" t="s">
        <v>4437</v>
      </c>
      <c r="F1309" s="101"/>
      <c r="G1309" s="101"/>
      <c r="H1309" s="101"/>
      <c r="I1309" s="101"/>
      <c r="J1309" s="121"/>
      <c r="K1309" s="101"/>
      <c r="L1309" s="101" t="s">
        <v>327</v>
      </c>
      <c r="M1309" s="101" t="s">
        <v>98</v>
      </c>
      <c r="N1309" s="124" t="s">
        <v>4438</v>
      </c>
      <c r="O1309" s="101"/>
      <c r="P1309" s="101"/>
      <c r="Q1309" s="101"/>
      <c r="R1309" s="101"/>
      <c r="S1309" s="101"/>
      <c r="T1309" s="101"/>
      <c r="U1309" s="101"/>
      <c r="V1309" s="114" t="str">
        <f t="shared" si="233"/>
        <v>NOT RELEVANT</v>
      </c>
      <c r="W1309" s="114" t="str">
        <f t="shared" si="236"/>
        <v>NOT RELEVANT</v>
      </c>
      <c r="X1309" s="101" t="s">
        <v>672</v>
      </c>
      <c r="Y1309" s="101" t="s">
        <v>4439</v>
      </c>
      <c r="Z1309" s="101"/>
      <c r="AA1309" s="101"/>
      <c r="AB1309" s="101"/>
      <c r="AC1309" s="101" t="s">
        <v>349</v>
      </c>
      <c r="AD1309" s="101"/>
      <c r="AE1309" s="101"/>
      <c r="AF1309" s="101"/>
      <c r="AG1309" s="101"/>
      <c r="AH1309" s="101"/>
      <c r="AI1309" s="101"/>
      <c r="AJ1309" s="101"/>
      <c r="AK1309" s="101"/>
      <c r="AL1309" s="101"/>
      <c r="AM1309" s="101"/>
    </row>
    <row r="1310" ht="15.75" customHeight="1">
      <c r="A1310" s="115">
        <f t="shared" si="1"/>
        <v>1308</v>
      </c>
      <c r="B1310" s="101" t="s">
        <v>669</v>
      </c>
      <c r="C1310" s="108">
        <v>2020.0</v>
      </c>
      <c r="D1310" s="101" t="s">
        <v>4440</v>
      </c>
      <c r="E1310" s="101" t="s">
        <v>4441</v>
      </c>
      <c r="F1310" s="101"/>
      <c r="G1310" s="101"/>
      <c r="H1310" s="101"/>
      <c r="I1310" s="101"/>
      <c r="J1310" s="121"/>
      <c r="K1310" s="101"/>
      <c r="L1310" s="101" t="s">
        <v>327</v>
      </c>
      <c r="M1310" s="101" t="s">
        <v>98</v>
      </c>
      <c r="N1310" s="124" t="s">
        <v>4442</v>
      </c>
      <c r="O1310" s="101"/>
      <c r="P1310" s="101"/>
      <c r="Q1310" s="101"/>
      <c r="R1310" s="101"/>
      <c r="S1310" s="101"/>
      <c r="T1310" s="101"/>
      <c r="U1310" s="101"/>
      <c r="V1310" s="114" t="str">
        <f t="shared" si="233"/>
        <v>NOT RELEVANT</v>
      </c>
      <c r="W1310" s="114" t="str">
        <f t="shared" si="236"/>
        <v>NOT RELEVANT</v>
      </c>
      <c r="X1310" s="101" t="s">
        <v>672</v>
      </c>
      <c r="Y1310" s="101" t="s">
        <v>4443</v>
      </c>
      <c r="Z1310" s="101"/>
      <c r="AA1310" s="101"/>
      <c r="AB1310" s="101"/>
      <c r="AC1310" s="101" t="s">
        <v>349</v>
      </c>
      <c r="AD1310" s="101"/>
      <c r="AE1310" s="101"/>
      <c r="AF1310" s="101"/>
      <c r="AG1310" s="101"/>
      <c r="AH1310" s="101"/>
      <c r="AI1310" s="101"/>
      <c r="AJ1310" s="101"/>
      <c r="AK1310" s="101"/>
      <c r="AL1310" s="101"/>
      <c r="AM1310" s="101"/>
    </row>
    <row r="1311" ht="15.75" customHeight="1">
      <c r="A1311" s="115">
        <f t="shared" si="1"/>
        <v>1309</v>
      </c>
      <c r="B1311" s="101" t="s">
        <v>4282</v>
      </c>
      <c r="C1311" s="108">
        <v>2010.0</v>
      </c>
      <c r="D1311" s="101" t="s">
        <v>4444</v>
      </c>
      <c r="E1311" s="101" t="s">
        <v>4445</v>
      </c>
      <c r="F1311" s="101"/>
      <c r="G1311" s="101"/>
      <c r="H1311" s="101"/>
      <c r="I1311" s="101"/>
      <c r="J1311" s="121"/>
      <c r="K1311" s="101"/>
      <c r="L1311" s="101" t="s">
        <v>327</v>
      </c>
      <c r="M1311" s="101" t="s">
        <v>98</v>
      </c>
      <c r="N1311" s="124" t="s">
        <v>4446</v>
      </c>
      <c r="O1311" s="101"/>
      <c r="P1311" s="101"/>
      <c r="Q1311" s="101"/>
      <c r="R1311" s="101"/>
      <c r="S1311" s="101"/>
      <c r="T1311" s="101"/>
      <c r="U1311" s="101"/>
      <c r="V1311" s="114" t="str">
        <f t="shared" si="233"/>
        <v>NOT RELEVANT</v>
      </c>
      <c r="W1311" s="114" t="str">
        <f t="shared" si="236"/>
        <v>NOT RELEVANT</v>
      </c>
      <c r="X1311" s="101" t="s">
        <v>672</v>
      </c>
      <c r="Y1311" s="101" t="s">
        <v>4447</v>
      </c>
      <c r="Z1311" s="101"/>
      <c r="AA1311" s="101"/>
      <c r="AB1311" s="101"/>
      <c r="AC1311" s="101" t="s">
        <v>349</v>
      </c>
      <c r="AD1311" s="101"/>
      <c r="AE1311" s="101"/>
      <c r="AF1311" s="101"/>
      <c r="AG1311" s="101"/>
      <c r="AH1311" s="101"/>
      <c r="AI1311" s="101"/>
      <c r="AJ1311" s="101"/>
      <c r="AK1311" s="101"/>
      <c r="AL1311" s="101"/>
      <c r="AM1311" s="101"/>
    </row>
    <row r="1312" ht="15.75" customHeight="1">
      <c r="A1312" s="115">
        <f t="shared" si="1"/>
        <v>1310</v>
      </c>
      <c r="B1312" s="101" t="s">
        <v>669</v>
      </c>
      <c r="C1312" s="108">
        <v>2022.0</v>
      </c>
      <c r="D1312" s="101" t="s">
        <v>4448</v>
      </c>
      <c r="E1312" s="101" t="s">
        <v>4449</v>
      </c>
      <c r="F1312" s="101"/>
      <c r="G1312" s="101"/>
      <c r="H1312" s="101"/>
      <c r="I1312" s="101"/>
      <c r="J1312" s="121"/>
      <c r="K1312" s="101"/>
      <c r="L1312" s="101" t="s">
        <v>327</v>
      </c>
      <c r="M1312" s="101" t="s">
        <v>98</v>
      </c>
      <c r="N1312" s="124" t="s">
        <v>4450</v>
      </c>
      <c r="O1312" s="101"/>
      <c r="P1312" s="101"/>
      <c r="Q1312" s="101"/>
      <c r="R1312" s="101"/>
      <c r="S1312" s="101"/>
      <c r="T1312" s="101"/>
      <c r="U1312" s="101"/>
      <c r="V1312" s="114" t="str">
        <f t="shared" si="233"/>
        <v>NOT RELEVANT</v>
      </c>
      <c r="W1312" s="114" t="str">
        <f t="shared" si="236"/>
        <v>NOT RELEVANT</v>
      </c>
      <c r="X1312" s="101" t="s">
        <v>672</v>
      </c>
      <c r="Y1312" s="101" t="s">
        <v>4451</v>
      </c>
      <c r="Z1312" s="101"/>
      <c r="AA1312" s="101"/>
      <c r="AB1312" s="101"/>
      <c r="AC1312" s="101" t="s">
        <v>349</v>
      </c>
      <c r="AD1312" s="101"/>
      <c r="AE1312" s="101"/>
      <c r="AF1312" s="101"/>
      <c r="AG1312" s="101"/>
      <c r="AH1312" s="101"/>
      <c r="AI1312" s="101"/>
      <c r="AJ1312" s="101"/>
      <c r="AK1312" s="101"/>
      <c r="AL1312" s="101"/>
      <c r="AM1312" s="101"/>
    </row>
    <row r="1313" ht="15.75" customHeight="1">
      <c r="A1313" s="115">
        <f t="shared" si="1"/>
        <v>1311</v>
      </c>
      <c r="B1313" s="101" t="s">
        <v>4282</v>
      </c>
      <c r="C1313" s="108">
        <v>2013.0</v>
      </c>
      <c r="D1313" s="101" t="s">
        <v>4452</v>
      </c>
      <c r="E1313" s="101" t="s">
        <v>4453</v>
      </c>
      <c r="F1313" s="101"/>
      <c r="G1313" s="101"/>
      <c r="H1313" s="101"/>
      <c r="I1313" s="101"/>
      <c r="J1313" s="121"/>
      <c r="K1313" s="101"/>
      <c r="L1313" s="101" t="s">
        <v>327</v>
      </c>
      <c r="M1313" s="101" t="s">
        <v>98</v>
      </c>
      <c r="N1313" s="124" t="s">
        <v>4454</v>
      </c>
      <c r="O1313" s="101"/>
      <c r="P1313" s="101"/>
      <c r="Q1313" s="101"/>
      <c r="R1313" s="101"/>
      <c r="S1313" s="101"/>
      <c r="T1313" s="101"/>
      <c r="U1313" s="101"/>
      <c r="V1313" s="114" t="str">
        <f t="shared" si="233"/>
        <v>NOT RELEVANT</v>
      </c>
      <c r="W1313" s="114" t="str">
        <f t="shared" si="236"/>
        <v>NOT RELEVANT</v>
      </c>
      <c r="X1313" s="101" t="s">
        <v>672</v>
      </c>
      <c r="Y1313" s="101" t="s">
        <v>4455</v>
      </c>
      <c r="Z1313" s="101"/>
      <c r="AA1313" s="101"/>
      <c r="AB1313" s="101"/>
      <c r="AC1313" s="101" t="s">
        <v>349</v>
      </c>
      <c r="AD1313" s="101"/>
      <c r="AE1313" s="101"/>
      <c r="AF1313" s="101"/>
      <c r="AG1313" s="101"/>
      <c r="AH1313" s="101"/>
      <c r="AI1313" s="101"/>
      <c r="AJ1313" s="101"/>
      <c r="AK1313" s="101"/>
      <c r="AL1313" s="101"/>
      <c r="AM1313" s="101"/>
    </row>
    <row r="1314" ht="15.75" customHeight="1">
      <c r="A1314" s="115">
        <f t="shared" si="1"/>
        <v>1312</v>
      </c>
      <c r="B1314" s="101" t="s">
        <v>4282</v>
      </c>
      <c r="C1314" s="108">
        <v>2020.0</v>
      </c>
      <c r="D1314" s="101" t="s">
        <v>4456</v>
      </c>
      <c r="E1314" s="101" t="s">
        <v>4457</v>
      </c>
      <c r="F1314" s="101"/>
      <c r="G1314" s="101"/>
      <c r="H1314" s="101"/>
      <c r="I1314" s="101"/>
      <c r="J1314" s="121"/>
      <c r="K1314" s="101"/>
      <c r="L1314" s="101" t="s">
        <v>327</v>
      </c>
      <c r="M1314" s="101" t="s">
        <v>98</v>
      </c>
      <c r="N1314" s="124" t="s">
        <v>4458</v>
      </c>
      <c r="O1314" s="101"/>
      <c r="P1314" s="101"/>
      <c r="Q1314" s="101"/>
      <c r="R1314" s="101"/>
      <c r="S1314" s="101"/>
      <c r="T1314" s="101"/>
      <c r="U1314" s="101"/>
      <c r="V1314" s="114" t="str">
        <f t="shared" si="233"/>
        <v>NOT RELEVANT</v>
      </c>
      <c r="W1314" s="114" t="str">
        <f t="shared" si="236"/>
        <v>NOT RELEVANT</v>
      </c>
      <c r="X1314" s="101" t="s">
        <v>672</v>
      </c>
      <c r="Y1314" s="101" t="s">
        <v>4459</v>
      </c>
      <c r="Z1314" s="101"/>
      <c r="AA1314" s="101"/>
      <c r="AB1314" s="101"/>
      <c r="AC1314" s="101" t="s">
        <v>349</v>
      </c>
      <c r="AD1314" s="101"/>
      <c r="AE1314" s="101"/>
      <c r="AF1314" s="101"/>
      <c r="AG1314" s="101"/>
      <c r="AH1314" s="101"/>
      <c r="AI1314" s="101"/>
      <c r="AJ1314" s="101"/>
      <c r="AK1314" s="101"/>
      <c r="AL1314" s="101"/>
      <c r="AM1314" s="101"/>
    </row>
    <row r="1315" ht="15.75" customHeight="1">
      <c r="A1315" s="115">
        <f t="shared" si="1"/>
        <v>1313</v>
      </c>
      <c r="B1315" s="101" t="s">
        <v>4282</v>
      </c>
      <c r="C1315" s="108">
        <v>2022.0</v>
      </c>
      <c r="D1315" s="101" t="s">
        <v>4460</v>
      </c>
      <c r="E1315" s="101" t="s">
        <v>4461</v>
      </c>
      <c r="F1315" s="101"/>
      <c r="G1315" s="101"/>
      <c r="H1315" s="101"/>
      <c r="I1315" s="101"/>
      <c r="J1315" s="121"/>
      <c r="K1315" s="101"/>
      <c r="L1315" s="101" t="s">
        <v>327</v>
      </c>
      <c r="M1315" s="101" t="s">
        <v>98</v>
      </c>
      <c r="N1315" s="124" t="s">
        <v>4462</v>
      </c>
      <c r="O1315" s="101"/>
      <c r="P1315" s="101"/>
      <c r="Q1315" s="101"/>
      <c r="R1315" s="101"/>
      <c r="S1315" s="101"/>
      <c r="T1315" s="101"/>
      <c r="U1315" s="101"/>
      <c r="V1315" s="114" t="str">
        <f t="shared" si="233"/>
        <v>NOT RELEVANT</v>
      </c>
      <c r="W1315" s="114" t="str">
        <f t="shared" si="236"/>
        <v>NOT RELEVANT</v>
      </c>
      <c r="X1315" s="101" t="s">
        <v>672</v>
      </c>
      <c r="Y1315" s="101" t="s">
        <v>4463</v>
      </c>
      <c r="Z1315" s="101"/>
      <c r="AA1315" s="101"/>
      <c r="AB1315" s="101"/>
      <c r="AC1315" s="101" t="s">
        <v>349</v>
      </c>
      <c r="AD1315" s="101"/>
      <c r="AE1315" s="101"/>
      <c r="AF1315" s="101"/>
      <c r="AG1315" s="101"/>
      <c r="AH1315" s="101"/>
      <c r="AI1315" s="101"/>
      <c r="AJ1315" s="101"/>
      <c r="AK1315" s="101"/>
      <c r="AL1315" s="101"/>
      <c r="AM1315" s="101"/>
    </row>
    <row r="1316" ht="15.75" customHeight="1">
      <c r="A1316" s="115">
        <f t="shared" si="1"/>
        <v>1314</v>
      </c>
      <c r="B1316" s="101" t="s">
        <v>4282</v>
      </c>
      <c r="C1316" s="108">
        <v>2012.0</v>
      </c>
      <c r="D1316" s="101" t="s">
        <v>4464</v>
      </c>
      <c r="E1316" s="101" t="s">
        <v>4465</v>
      </c>
      <c r="F1316" s="101"/>
      <c r="G1316" s="101"/>
      <c r="H1316" s="101"/>
      <c r="I1316" s="101"/>
      <c r="J1316" s="121"/>
      <c r="K1316" s="101"/>
      <c r="L1316" s="101" t="s">
        <v>327</v>
      </c>
      <c r="M1316" s="101" t="s">
        <v>98</v>
      </c>
      <c r="N1316" s="124" t="s">
        <v>4466</v>
      </c>
      <c r="O1316" s="101"/>
      <c r="P1316" s="101"/>
      <c r="Q1316" s="101"/>
      <c r="R1316" s="101"/>
      <c r="S1316" s="101"/>
      <c r="T1316" s="101"/>
      <c r="U1316" s="101"/>
      <c r="V1316" s="114" t="str">
        <f t="shared" si="233"/>
        <v>NOT RELEVANT</v>
      </c>
      <c r="W1316" s="114" t="str">
        <f t="shared" si="236"/>
        <v>NOT RELEVANT</v>
      </c>
      <c r="X1316" s="101" t="s">
        <v>672</v>
      </c>
      <c r="Y1316" s="101" t="s">
        <v>4467</v>
      </c>
      <c r="Z1316" s="101"/>
      <c r="AA1316" s="101"/>
      <c r="AB1316" s="101"/>
      <c r="AC1316" s="101" t="s">
        <v>349</v>
      </c>
      <c r="AD1316" s="101"/>
      <c r="AE1316" s="101"/>
      <c r="AF1316" s="101"/>
      <c r="AG1316" s="101"/>
      <c r="AH1316" s="101"/>
      <c r="AI1316" s="101"/>
      <c r="AJ1316" s="101"/>
      <c r="AK1316" s="101"/>
      <c r="AL1316" s="101"/>
      <c r="AM1316" s="101"/>
    </row>
    <row r="1317" ht="15.75" customHeight="1">
      <c r="A1317" s="115">
        <f t="shared" si="1"/>
        <v>1315</v>
      </c>
      <c r="B1317" s="101" t="s">
        <v>4282</v>
      </c>
      <c r="C1317" s="108">
        <v>2021.0</v>
      </c>
      <c r="D1317" s="101" t="s">
        <v>4468</v>
      </c>
      <c r="E1317" s="101" t="s">
        <v>4469</v>
      </c>
      <c r="F1317" s="101"/>
      <c r="G1317" s="101"/>
      <c r="H1317" s="101"/>
      <c r="I1317" s="101"/>
      <c r="J1317" s="121"/>
      <c r="K1317" s="101"/>
      <c r="L1317" s="101" t="s">
        <v>327</v>
      </c>
      <c r="M1317" s="101" t="s">
        <v>98</v>
      </c>
      <c r="N1317" s="124" t="s">
        <v>4470</v>
      </c>
      <c r="O1317" s="101"/>
      <c r="P1317" s="101"/>
      <c r="Q1317" s="101"/>
      <c r="R1317" s="101"/>
      <c r="S1317" s="101"/>
      <c r="T1317" s="101"/>
      <c r="U1317" s="101"/>
      <c r="V1317" s="114" t="str">
        <f t="shared" si="233"/>
        <v>NOT RELEVANT</v>
      </c>
      <c r="W1317" s="114" t="str">
        <f t="shared" si="236"/>
        <v>NOT RELEVANT</v>
      </c>
      <c r="X1317" s="101" t="s">
        <v>672</v>
      </c>
      <c r="Y1317" s="101" t="s">
        <v>4471</v>
      </c>
      <c r="Z1317" s="101"/>
      <c r="AA1317" s="101"/>
      <c r="AB1317" s="101"/>
      <c r="AC1317" s="101" t="s">
        <v>349</v>
      </c>
      <c r="AD1317" s="101"/>
      <c r="AE1317" s="101"/>
      <c r="AF1317" s="101"/>
      <c r="AG1317" s="101"/>
      <c r="AH1317" s="101"/>
      <c r="AI1317" s="101"/>
      <c r="AJ1317" s="101"/>
      <c r="AK1317" s="101"/>
      <c r="AL1317" s="101"/>
      <c r="AM1317" s="101"/>
    </row>
    <row r="1318" ht="15.75" customHeight="1">
      <c r="A1318" s="115">
        <f t="shared" si="1"/>
        <v>1316</v>
      </c>
      <c r="B1318" s="101" t="s">
        <v>669</v>
      </c>
      <c r="C1318" s="108">
        <v>2022.0</v>
      </c>
      <c r="D1318" s="101" t="s">
        <v>4472</v>
      </c>
      <c r="E1318" s="101" t="s">
        <v>4473</v>
      </c>
      <c r="F1318" s="101"/>
      <c r="G1318" s="101"/>
      <c r="H1318" s="101"/>
      <c r="I1318" s="101"/>
      <c r="J1318" s="121"/>
      <c r="K1318" s="101"/>
      <c r="L1318" s="101" t="s">
        <v>327</v>
      </c>
      <c r="M1318" s="101" t="s">
        <v>98</v>
      </c>
      <c r="N1318" s="124" t="s">
        <v>4474</v>
      </c>
      <c r="O1318" s="101"/>
      <c r="P1318" s="101"/>
      <c r="Q1318" s="101"/>
      <c r="R1318" s="101"/>
      <c r="S1318" s="101"/>
      <c r="T1318" s="101"/>
      <c r="U1318" s="101"/>
      <c r="V1318" s="114" t="str">
        <f t="shared" si="233"/>
        <v>NOT RELEVANT</v>
      </c>
      <c r="W1318" s="114" t="str">
        <f t="shared" si="236"/>
        <v>NOT RELEVANT</v>
      </c>
      <c r="X1318" s="101" t="s">
        <v>672</v>
      </c>
      <c r="Y1318" s="140" t="s">
        <v>4475</v>
      </c>
      <c r="Z1318" s="101"/>
      <c r="AA1318" s="101"/>
      <c r="AB1318" s="101"/>
      <c r="AC1318" s="101" t="s">
        <v>349</v>
      </c>
      <c r="AD1318" s="101"/>
      <c r="AE1318" s="101"/>
      <c r="AF1318" s="101"/>
      <c r="AG1318" s="101"/>
      <c r="AH1318" s="101"/>
      <c r="AI1318" s="101"/>
      <c r="AJ1318" s="101"/>
      <c r="AK1318" s="101"/>
      <c r="AL1318" s="101"/>
      <c r="AM1318" s="101"/>
    </row>
    <row r="1319" ht="15.75" customHeight="1">
      <c r="A1319" s="115">
        <f t="shared" si="1"/>
        <v>1317</v>
      </c>
      <c r="B1319" s="101" t="s">
        <v>669</v>
      </c>
      <c r="C1319" s="108">
        <v>2021.0</v>
      </c>
      <c r="D1319" s="101" t="s">
        <v>4476</v>
      </c>
      <c r="E1319" s="101" t="s">
        <v>4477</v>
      </c>
      <c r="F1319" s="101"/>
      <c r="G1319" s="101"/>
      <c r="H1319" s="101"/>
      <c r="I1319" s="101"/>
      <c r="J1319" s="121"/>
      <c r="K1319" s="101"/>
      <c r="L1319" s="101" t="s">
        <v>327</v>
      </c>
      <c r="M1319" s="101" t="s">
        <v>98</v>
      </c>
      <c r="N1319" s="124" t="s">
        <v>4478</v>
      </c>
      <c r="O1319" s="101"/>
      <c r="P1319" s="101"/>
      <c r="Q1319" s="101"/>
      <c r="R1319" s="101"/>
      <c r="S1319" s="101"/>
      <c r="T1319" s="101"/>
      <c r="U1319" s="101"/>
      <c r="V1319" s="114" t="str">
        <f t="shared" si="233"/>
        <v>NOT RELEVANT</v>
      </c>
      <c r="W1319" s="114" t="str">
        <f t="shared" si="236"/>
        <v>NOT RELEVANT</v>
      </c>
      <c r="X1319" s="101" t="s">
        <v>672</v>
      </c>
      <c r="Y1319" s="101" t="s">
        <v>4479</v>
      </c>
      <c r="Z1319" s="101"/>
      <c r="AA1319" s="101"/>
      <c r="AB1319" s="101"/>
      <c r="AC1319" s="101" t="s">
        <v>349</v>
      </c>
      <c r="AD1319" s="101"/>
      <c r="AE1319" s="101"/>
      <c r="AF1319" s="101"/>
      <c r="AG1319" s="101"/>
      <c r="AH1319" s="101"/>
      <c r="AI1319" s="101"/>
      <c r="AJ1319" s="101"/>
      <c r="AK1319" s="101"/>
      <c r="AL1319" s="101"/>
      <c r="AM1319" s="101"/>
    </row>
    <row r="1320" ht="15.75" customHeight="1">
      <c r="A1320" s="115">
        <f t="shared" si="1"/>
        <v>1318</v>
      </c>
      <c r="B1320" s="101" t="s">
        <v>669</v>
      </c>
      <c r="C1320" s="108">
        <v>2022.0</v>
      </c>
      <c r="D1320" s="101" t="s">
        <v>4480</v>
      </c>
      <c r="E1320" s="101" t="s">
        <v>4481</v>
      </c>
      <c r="F1320" s="101"/>
      <c r="G1320" s="101"/>
      <c r="H1320" s="101"/>
      <c r="I1320" s="101"/>
      <c r="J1320" s="121"/>
      <c r="K1320" s="101"/>
      <c r="L1320" s="101" t="s">
        <v>327</v>
      </c>
      <c r="M1320" s="101" t="s">
        <v>98</v>
      </c>
      <c r="N1320" s="124" t="s">
        <v>4482</v>
      </c>
      <c r="O1320" s="101"/>
      <c r="P1320" s="101"/>
      <c r="Q1320" s="101"/>
      <c r="R1320" s="101"/>
      <c r="S1320" s="101"/>
      <c r="T1320" s="101"/>
      <c r="U1320" s="101"/>
      <c r="V1320" s="114" t="s">
        <v>330</v>
      </c>
      <c r="W1320" s="114" t="str">
        <f t="shared" si="236"/>
        <v>NOT RELEVANT</v>
      </c>
      <c r="X1320" s="101" t="s">
        <v>1122</v>
      </c>
      <c r="Y1320" s="101" t="s">
        <v>2877</v>
      </c>
      <c r="Z1320" s="101" t="s">
        <v>4295</v>
      </c>
      <c r="AA1320" s="101"/>
      <c r="AB1320" s="101"/>
      <c r="AC1320" s="101" t="s">
        <v>349</v>
      </c>
      <c r="AD1320" s="101"/>
      <c r="AE1320" s="101"/>
      <c r="AF1320" s="101"/>
      <c r="AG1320" s="101"/>
      <c r="AH1320" s="101"/>
      <c r="AI1320" s="101"/>
      <c r="AJ1320" s="101"/>
      <c r="AK1320" s="101"/>
      <c r="AL1320" s="101"/>
      <c r="AM1320" s="101"/>
    </row>
    <row r="1321" ht="15.75" customHeight="1">
      <c r="A1321" s="115">
        <f t="shared" si="1"/>
        <v>1319</v>
      </c>
      <c r="B1321" s="101" t="s">
        <v>4282</v>
      </c>
      <c r="C1321" s="108">
        <v>2021.0</v>
      </c>
      <c r="D1321" s="101" t="s">
        <v>4483</v>
      </c>
      <c r="E1321" s="101" t="s">
        <v>4484</v>
      </c>
      <c r="F1321" s="101"/>
      <c r="G1321" s="101"/>
      <c r="H1321" s="101"/>
      <c r="I1321" s="101"/>
      <c r="J1321" s="121"/>
      <c r="K1321" s="101"/>
      <c r="L1321" s="101" t="s">
        <v>327</v>
      </c>
      <c r="M1321" s="101" t="s">
        <v>98</v>
      </c>
      <c r="N1321" s="124" t="s">
        <v>4485</v>
      </c>
      <c r="O1321" s="101"/>
      <c r="P1321" s="101"/>
      <c r="Q1321" s="101"/>
      <c r="R1321" s="101"/>
      <c r="S1321" s="101"/>
      <c r="T1321" s="101"/>
      <c r="U1321" s="101"/>
      <c r="V1321" s="114" t="str">
        <f t="shared" ref="V1321:W1321" si="237">IF(TRIM(UPPER(X1320))="RELEVANT","RELEVANT","NOT RELEVANT")
</f>
        <v>NOT RELEVANT</v>
      </c>
      <c r="W1321" s="114" t="str">
        <f t="shared" si="237"/>
        <v>NOT RELEVANT</v>
      </c>
      <c r="X1321" s="101" t="s">
        <v>672</v>
      </c>
      <c r="Y1321" s="101" t="s">
        <v>4486</v>
      </c>
      <c r="Z1321" s="101"/>
      <c r="AA1321" s="101"/>
      <c r="AB1321" s="101"/>
      <c r="AC1321" s="101" t="s">
        <v>349</v>
      </c>
      <c r="AD1321" s="101"/>
      <c r="AE1321" s="101"/>
      <c r="AF1321" s="101"/>
      <c r="AG1321" s="101"/>
      <c r="AH1321" s="101"/>
      <c r="AI1321" s="101"/>
      <c r="AJ1321" s="101"/>
      <c r="AK1321" s="101"/>
      <c r="AL1321" s="101"/>
      <c r="AM1321" s="101"/>
    </row>
    <row r="1322" ht="15.75" customHeight="1">
      <c r="A1322" s="115">
        <f t="shared" si="1"/>
        <v>1320</v>
      </c>
      <c r="B1322" s="101" t="s">
        <v>4387</v>
      </c>
      <c r="C1322" s="108">
        <v>2022.0</v>
      </c>
      <c r="D1322" s="101" t="s">
        <v>4487</v>
      </c>
      <c r="E1322" s="101" t="s">
        <v>4488</v>
      </c>
      <c r="F1322" s="101"/>
      <c r="G1322" s="101"/>
      <c r="H1322" s="101"/>
      <c r="I1322" s="101"/>
      <c r="J1322" s="121"/>
      <c r="K1322" s="101"/>
      <c r="L1322" s="101" t="s">
        <v>327</v>
      </c>
      <c r="M1322" s="101" t="s">
        <v>98</v>
      </c>
      <c r="N1322" s="124" t="s">
        <v>4489</v>
      </c>
      <c r="O1322" s="101"/>
      <c r="P1322" s="101"/>
      <c r="Q1322" s="101"/>
      <c r="R1322" s="101"/>
      <c r="S1322" s="101"/>
      <c r="T1322" s="101"/>
      <c r="U1322" s="101"/>
      <c r="V1322" s="114" t="str">
        <f t="shared" ref="V1322:W1322" si="238">IF(TRIM(UPPER(X1321))="RELEVANT","RELEVANT","NOT RELEVANT")
</f>
        <v>NOT RELEVANT</v>
      </c>
      <c r="W1322" s="114" t="str">
        <f t="shared" si="238"/>
        <v>NOT RELEVANT</v>
      </c>
      <c r="X1322" s="101" t="s">
        <v>347</v>
      </c>
      <c r="Y1322" s="101" t="s">
        <v>4490</v>
      </c>
      <c r="Z1322" s="101"/>
      <c r="AA1322" s="101"/>
      <c r="AB1322" s="101"/>
      <c r="AC1322" s="101" t="s">
        <v>349</v>
      </c>
      <c r="AD1322" s="101"/>
      <c r="AE1322" s="101"/>
      <c r="AF1322" s="101"/>
      <c r="AG1322" s="101"/>
      <c r="AH1322" s="101"/>
      <c r="AI1322" s="101"/>
      <c r="AJ1322" s="101"/>
      <c r="AK1322" s="101"/>
      <c r="AL1322" s="101"/>
      <c r="AM1322" s="101"/>
    </row>
    <row r="1323" ht="15.75" customHeight="1">
      <c r="A1323" s="115">
        <f t="shared" si="1"/>
        <v>1321</v>
      </c>
      <c r="B1323" s="101" t="s">
        <v>669</v>
      </c>
      <c r="C1323" s="108">
        <v>2021.0</v>
      </c>
      <c r="D1323" s="101" t="s">
        <v>4491</v>
      </c>
      <c r="E1323" s="101" t="s">
        <v>4492</v>
      </c>
      <c r="F1323" s="101"/>
      <c r="G1323" s="101"/>
      <c r="H1323" s="101"/>
      <c r="I1323" s="101"/>
      <c r="J1323" s="121"/>
      <c r="K1323" s="101"/>
      <c r="L1323" s="101" t="s">
        <v>327</v>
      </c>
      <c r="M1323" s="101" t="s">
        <v>98</v>
      </c>
      <c r="N1323" s="124" t="s">
        <v>4493</v>
      </c>
      <c r="O1323" s="101"/>
      <c r="P1323" s="101"/>
      <c r="Q1323" s="101"/>
      <c r="R1323" s="101"/>
      <c r="S1323" s="101"/>
      <c r="T1323" s="101"/>
      <c r="U1323" s="101"/>
      <c r="V1323" s="114" t="str">
        <f t="shared" ref="V1323:W1323" si="239">IF(TRIM(UPPER(X1322))="RELEVANT","RELEVANT","NOT RELEVANT")
</f>
        <v>NOT RELEVANT</v>
      </c>
      <c r="W1323" s="114" t="str">
        <f t="shared" si="239"/>
        <v>NOT RELEVANT</v>
      </c>
      <c r="X1323" s="101" t="s">
        <v>672</v>
      </c>
      <c r="Y1323" s="101" t="s">
        <v>4494</v>
      </c>
      <c r="Z1323" s="101"/>
      <c r="AA1323" s="101"/>
      <c r="AB1323" s="101"/>
      <c r="AC1323" s="101" t="s">
        <v>349</v>
      </c>
      <c r="AD1323" s="101"/>
      <c r="AE1323" s="101"/>
      <c r="AF1323" s="101"/>
      <c r="AG1323" s="101"/>
      <c r="AH1323" s="101"/>
      <c r="AI1323" s="101"/>
      <c r="AJ1323" s="101"/>
      <c r="AK1323" s="101"/>
      <c r="AL1323" s="101"/>
      <c r="AM1323" s="101"/>
    </row>
    <row r="1324" ht="15.75" customHeight="1">
      <c r="A1324" s="115">
        <f t="shared" si="1"/>
        <v>1322</v>
      </c>
      <c r="B1324" s="101" t="s">
        <v>669</v>
      </c>
      <c r="C1324" s="108">
        <v>2021.0</v>
      </c>
      <c r="D1324" s="101" t="s">
        <v>4495</v>
      </c>
      <c r="E1324" s="101" t="s">
        <v>4496</v>
      </c>
      <c r="F1324" s="101"/>
      <c r="G1324" s="101"/>
      <c r="H1324" s="101"/>
      <c r="I1324" s="101"/>
      <c r="J1324" s="121"/>
      <c r="K1324" s="101"/>
      <c r="L1324" s="101" t="s">
        <v>327</v>
      </c>
      <c r="M1324" s="101" t="s">
        <v>98</v>
      </c>
      <c r="N1324" s="124" t="s">
        <v>4497</v>
      </c>
      <c r="O1324" s="101"/>
      <c r="P1324" s="101"/>
      <c r="Q1324" s="101"/>
      <c r="R1324" s="101"/>
      <c r="S1324" s="101"/>
      <c r="T1324" s="101"/>
      <c r="U1324" s="101"/>
      <c r="V1324" s="114" t="str">
        <f t="shared" ref="V1324:W1324" si="240">IF(TRIM(UPPER(X1323))="RELEVANT","RELEVANT","NOT RELEVANT")
</f>
        <v>NOT RELEVANT</v>
      </c>
      <c r="W1324" s="114" t="str">
        <f t="shared" si="240"/>
        <v>NOT RELEVANT</v>
      </c>
      <c r="X1324" s="101" t="s">
        <v>672</v>
      </c>
      <c r="Y1324" s="101" t="s">
        <v>4498</v>
      </c>
      <c r="Z1324" s="101"/>
      <c r="AA1324" s="101"/>
      <c r="AB1324" s="101"/>
      <c r="AC1324" s="101" t="s">
        <v>349</v>
      </c>
      <c r="AD1324" s="101"/>
      <c r="AE1324" s="101"/>
      <c r="AF1324" s="101"/>
      <c r="AG1324" s="101"/>
      <c r="AH1324" s="101"/>
      <c r="AI1324" s="101"/>
      <c r="AJ1324" s="101"/>
      <c r="AK1324" s="101"/>
      <c r="AL1324" s="101"/>
      <c r="AM1324" s="101"/>
    </row>
    <row r="1325" ht="15.75" customHeight="1">
      <c r="A1325" s="115">
        <f t="shared" si="1"/>
        <v>1323</v>
      </c>
      <c r="B1325" s="101" t="s">
        <v>4282</v>
      </c>
      <c r="C1325" s="108">
        <v>2010.0</v>
      </c>
      <c r="D1325" s="101" t="s">
        <v>4444</v>
      </c>
      <c r="E1325" s="101" t="s">
        <v>4499</v>
      </c>
      <c r="F1325" s="101"/>
      <c r="G1325" s="101"/>
      <c r="H1325" s="101"/>
      <c r="I1325" s="101"/>
      <c r="J1325" s="121"/>
      <c r="K1325" s="101"/>
      <c r="L1325" s="101" t="s">
        <v>327</v>
      </c>
      <c r="M1325" s="101" t="s">
        <v>98</v>
      </c>
      <c r="N1325" s="124" t="s">
        <v>4500</v>
      </c>
      <c r="O1325" s="101"/>
      <c r="P1325" s="101"/>
      <c r="Q1325" s="101"/>
      <c r="R1325" s="101"/>
      <c r="S1325" s="101"/>
      <c r="T1325" s="101"/>
      <c r="U1325" s="101"/>
      <c r="V1325" s="114" t="str">
        <f t="shared" ref="V1325:W1325" si="241">IF(TRIM(UPPER(X1324))="RELEVANT","RELEVANT","NOT RELEVANT")
</f>
        <v>NOT RELEVANT</v>
      </c>
      <c r="W1325" s="114" t="str">
        <f t="shared" si="241"/>
        <v>NOT RELEVANT</v>
      </c>
      <c r="X1325" s="101" t="s">
        <v>672</v>
      </c>
      <c r="Y1325" s="101" t="s">
        <v>4501</v>
      </c>
      <c r="Z1325" s="101"/>
      <c r="AA1325" s="101"/>
      <c r="AB1325" s="101"/>
      <c r="AC1325" s="101" t="s">
        <v>349</v>
      </c>
      <c r="AD1325" s="101"/>
      <c r="AE1325" s="101"/>
      <c r="AF1325" s="101"/>
      <c r="AG1325" s="101"/>
      <c r="AH1325" s="101"/>
      <c r="AI1325" s="101"/>
      <c r="AJ1325" s="101"/>
      <c r="AK1325" s="101"/>
      <c r="AL1325" s="101"/>
      <c r="AM1325" s="101"/>
    </row>
    <row r="1326" ht="15.75" customHeight="1">
      <c r="A1326" s="115">
        <f t="shared" si="1"/>
        <v>1324</v>
      </c>
      <c r="B1326" s="101" t="s">
        <v>4282</v>
      </c>
      <c r="C1326" s="108">
        <v>2022.0</v>
      </c>
      <c r="D1326" s="101" t="s">
        <v>4460</v>
      </c>
      <c r="E1326" s="101" t="s">
        <v>4499</v>
      </c>
      <c r="F1326" s="101"/>
      <c r="G1326" s="101"/>
      <c r="H1326" s="101"/>
      <c r="I1326" s="101"/>
      <c r="J1326" s="121"/>
      <c r="K1326" s="101"/>
      <c r="L1326" s="101" t="s">
        <v>327</v>
      </c>
      <c r="M1326" s="101" t="s">
        <v>98</v>
      </c>
      <c r="N1326" s="124" t="s">
        <v>4502</v>
      </c>
      <c r="O1326" s="101"/>
      <c r="P1326" s="101"/>
      <c r="Q1326" s="101"/>
      <c r="R1326" s="101"/>
      <c r="S1326" s="101"/>
      <c r="T1326" s="101"/>
      <c r="U1326" s="101"/>
      <c r="V1326" s="114" t="str">
        <f t="shared" ref="V1326:W1326" si="242">IF(TRIM(UPPER(X1325))="RELEVANT","RELEVANT","NOT RELEVANT")
</f>
        <v>NOT RELEVANT</v>
      </c>
      <c r="W1326" s="114" t="str">
        <f t="shared" si="242"/>
        <v>NOT RELEVANT</v>
      </c>
      <c r="X1326" s="101" t="s">
        <v>672</v>
      </c>
      <c r="Y1326" s="101" t="s">
        <v>4503</v>
      </c>
      <c r="Z1326" s="101"/>
      <c r="AA1326" s="101"/>
      <c r="AB1326" s="101"/>
      <c r="AC1326" s="101" t="s">
        <v>349</v>
      </c>
      <c r="AD1326" s="101"/>
      <c r="AE1326" s="101"/>
      <c r="AF1326" s="101"/>
      <c r="AG1326" s="101"/>
      <c r="AH1326" s="101"/>
      <c r="AI1326" s="101"/>
      <c r="AJ1326" s="101"/>
      <c r="AK1326" s="101"/>
      <c r="AL1326" s="101"/>
      <c r="AM1326" s="101"/>
    </row>
    <row r="1327" ht="15.75" customHeight="1">
      <c r="A1327" s="115">
        <f t="shared" si="1"/>
        <v>1325</v>
      </c>
      <c r="B1327" s="101" t="s">
        <v>4282</v>
      </c>
      <c r="C1327" s="108">
        <v>2017.0</v>
      </c>
      <c r="D1327" s="101" t="s">
        <v>4504</v>
      </c>
      <c r="E1327" s="101" t="s">
        <v>4505</v>
      </c>
      <c r="F1327" s="101"/>
      <c r="G1327" s="101"/>
      <c r="H1327" s="101"/>
      <c r="I1327" s="101"/>
      <c r="J1327" s="121"/>
      <c r="K1327" s="101"/>
      <c r="L1327" s="101" t="s">
        <v>327</v>
      </c>
      <c r="M1327" s="101" t="s">
        <v>98</v>
      </c>
      <c r="N1327" s="124" t="s">
        <v>4506</v>
      </c>
      <c r="O1327" s="101"/>
      <c r="P1327" s="101"/>
      <c r="Q1327" s="101"/>
      <c r="R1327" s="101"/>
      <c r="S1327" s="101"/>
      <c r="T1327" s="101"/>
      <c r="U1327" s="101"/>
      <c r="V1327" s="114" t="str">
        <f t="shared" ref="V1327:W1327" si="243">IF(TRIM(UPPER(X1326))="RELEVANT","RELEVANT","NOT RELEVANT")
</f>
        <v>NOT RELEVANT</v>
      </c>
      <c r="W1327" s="114" t="str">
        <f t="shared" si="243"/>
        <v>NOT RELEVANT</v>
      </c>
      <c r="X1327" s="101" t="s">
        <v>672</v>
      </c>
      <c r="Y1327" s="101" t="s">
        <v>4507</v>
      </c>
      <c r="Z1327" s="101"/>
      <c r="AA1327" s="101"/>
      <c r="AB1327" s="101"/>
      <c r="AC1327" s="101" t="s">
        <v>349</v>
      </c>
      <c r="AD1327" s="101"/>
      <c r="AE1327" s="101"/>
      <c r="AF1327" s="101"/>
      <c r="AG1327" s="101"/>
      <c r="AH1327" s="101"/>
      <c r="AI1327" s="101"/>
      <c r="AJ1327" s="101"/>
      <c r="AK1327" s="101"/>
      <c r="AL1327" s="101"/>
      <c r="AM1327" s="101"/>
    </row>
    <row r="1328" ht="15.75" customHeight="1">
      <c r="A1328" s="115">
        <f t="shared" si="1"/>
        <v>1326</v>
      </c>
      <c r="B1328" s="101" t="s">
        <v>669</v>
      </c>
      <c r="C1328" s="108">
        <v>2022.0</v>
      </c>
      <c r="D1328" s="101" t="s">
        <v>4508</v>
      </c>
      <c r="E1328" s="101" t="s">
        <v>4509</v>
      </c>
      <c r="F1328" s="101"/>
      <c r="G1328" s="101"/>
      <c r="H1328" s="101"/>
      <c r="I1328" s="101"/>
      <c r="J1328" s="121"/>
      <c r="K1328" s="101"/>
      <c r="L1328" s="101" t="s">
        <v>327</v>
      </c>
      <c r="M1328" s="101" t="s">
        <v>98</v>
      </c>
      <c r="N1328" s="124" t="s">
        <v>4510</v>
      </c>
      <c r="O1328" s="101"/>
      <c r="P1328" s="101"/>
      <c r="Q1328" s="101"/>
      <c r="R1328" s="101"/>
      <c r="S1328" s="101"/>
      <c r="T1328" s="101"/>
      <c r="U1328" s="101"/>
      <c r="V1328" s="114" t="str">
        <f t="shared" ref="V1328:W1328" si="244">IF(TRIM(UPPER(X1327))="RELEVANT","RELEVANT","NOT RELEVANT")
</f>
        <v>NOT RELEVANT</v>
      </c>
      <c r="W1328" s="114" t="str">
        <f t="shared" si="244"/>
        <v>NOT RELEVANT</v>
      </c>
      <c r="X1328" s="101" t="s">
        <v>672</v>
      </c>
      <c r="Y1328" s="101" t="s">
        <v>4511</v>
      </c>
      <c r="Z1328" s="101"/>
      <c r="AA1328" s="101"/>
      <c r="AB1328" s="101"/>
      <c r="AC1328" s="101" t="s">
        <v>349</v>
      </c>
      <c r="AD1328" s="101"/>
      <c r="AE1328" s="101"/>
      <c r="AF1328" s="101"/>
      <c r="AG1328" s="101"/>
      <c r="AH1328" s="101"/>
      <c r="AI1328" s="101"/>
      <c r="AJ1328" s="101"/>
      <c r="AK1328" s="101"/>
      <c r="AL1328" s="101"/>
      <c r="AM1328" s="101"/>
    </row>
    <row r="1329" ht="15.75" customHeight="1">
      <c r="A1329" s="115">
        <f t="shared" si="1"/>
        <v>1327</v>
      </c>
      <c r="B1329" s="101" t="s">
        <v>669</v>
      </c>
      <c r="C1329" s="108">
        <v>2022.0</v>
      </c>
      <c r="D1329" s="101" t="s">
        <v>4512</v>
      </c>
      <c r="E1329" s="101" t="s">
        <v>4513</v>
      </c>
      <c r="F1329" s="101"/>
      <c r="G1329" s="101"/>
      <c r="H1329" s="101"/>
      <c r="I1329" s="101"/>
      <c r="J1329" s="121"/>
      <c r="K1329" s="101"/>
      <c r="L1329" s="101" t="s">
        <v>327</v>
      </c>
      <c r="M1329" s="101" t="s">
        <v>98</v>
      </c>
      <c r="N1329" s="124" t="s">
        <v>4514</v>
      </c>
      <c r="O1329" s="101"/>
      <c r="P1329" s="101"/>
      <c r="Q1329" s="101"/>
      <c r="R1329" s="101"/>
      <c r="S1329" s="101"/>
      <c r="T1329" s="101"/>
      <c r="U1329" s="101"/>
      <c r="V1329" s="114" t="str">
        <f t="shared" ref="V1329:W1329" si="245">IF(TRIM(UPPER(X1328))="RELEVANT","RELEVANT","NOT RELEVANT")
</f>
        <v>NOT RELEVANT</v>
      </c>
      <c r="W1329" s="114" t="str">
        <f t="shared" si="245"/>
        <v>NOT RELEVANT</v>
      </c>
      <c r="X1329" s="101" t="s">
        <v>672</v>
      </c>
      <c r="Y1329" s="118" t="s">
        <v>4515</v>
      </c>
      <c r="Z1329" s="101"/>
      <c r="AA1329" s="101"/>
      <c r="AB1329" s="101"/>
      <c r="AC1329" s="101" t="s">
        <v>349</v>
      </c>
      <c r="AD1329" s="101"/>
      <c r="AE1329" s="101"/>
      <c r="AF1329" s="101"/>
      <c r="AG1329" s="101"/>
      <c r="AH1329" s="101"/>
      <c r="AI1329" s="101"/>
      <c r="AJ1329" s="101"/>
      <c r="AK1329" s="101"/>
      <c r="AL1329" s="101"/>
      <c r="AM1329" s="101"/>
    </row>
    <row r="1330" ht="15.75" customHeight="1">
      <c r="A1330" s="115">
        <f t="shared" si="1"/>
        <v>1328</v>
      </c>
      <c r="B1330" s="101" t="s">
        <v>4387</v>
      </c>
      <c r="C1330" s="108">
        <v>2022.0</v>
      </c>
      <c r="D1330" s="101" t="s">
        <v>4516</v>
      </c>
      <c r="E1330" s="101" t="s">
        <v>4517</v>
      </c>
      <c r="F1330" s="101"/>
      <c r="G1330" s="101"/>
      <c r="H1330" s="101"/>
      <c r="I1330" s="101"/>
      <c r="J1330" s="121"/>
      <c r="K1330" s="101"/>
      <c r="L1330" s="101" t="s">
        <v>327</v>
      </c>
      <c r="M1330" s="101" t="s">
        <v>98</v>
      </c>
      <c r="N1330" s="124" t="s">
        <v>4518</v>
      </c>
      <c r="O1330" s="101"/>
      <c r="P1330" s="101"/>
      <c r="Q1330" s="101"/>
      <c r="R1330" s="101"/>
      <c r="S1330" s="101"/>
      <c r="T1330" s="101"/>
      <c r="U1330" s="101"/>
      <c r="V1330" s="114" t="s">
        <v>330</v>
      </c>
      <c r="W1330" s="114" t="str">
        <f>IF(TRIM(UPPER(Y1329))="RELEVANT","RELEVANT","NOT RELEVANT")
</f>
        <v>NOT RELEVANT</v>
      </c>
      <c r="X1330" s="101" t="s">
        <v>347</v>
      </c>
      <c r="Y1330" s="101" t="s">
        <v>4519</v>
      </c>
      <c r="Z1330" s="101"/>
      <c r="AA1330" s="101"/>
      <c r="AB1330" s="101"/>
      <c r="AC1330" s="101" t="s">
        <v>349</v>
      </c>
      <c r="AD1330" s="101"/>
      <c r="AE1330" s="101"/>
      <c r="AF1330" s="101"/>
      <c r="AG1330" s="101"/>
      <c r="AH1330" s="101"/>
      <c r="AI1330" s="101"/>
      <c r="AJ1330" s="101"/>
      <c r="AK1330" s="101"/>
      <c r="AL1330" s="101"/>
      <c r="AM1330" s="101"/>
    </row>
    <row r="1331" ht="15.75" customHeight="1">
      <c r="A1331" s="115">
        <f t="shared" si="1"/>
        <v>1329</v>
      </c>
      <c r="B1331" s="101" t="s">
        <v>4282</v>
      </c>
      <c r="C1331" s="108">
        <v>2019.0</v>
      </c>
      <c r="D1331" s="101" t="s">
        <v>4520</v>
      </c>
      <c r="E1331" s="101" t="s">
        <v>4521</v>
      </c>
      <c r="F1331" s="101"/>
      <c r="G1331" s="101"/>
      <c r="H1331" s="101"/>
      <c r="I1331" s="101"/>
      <c r="J1331" s="121"/>
      <c r="K1331" s="101"/>
      <c r="L1331" s="101" t="s">
        <v>327</v>
      </c>
      <c r="M1331" s="101" t="s">
        <v>98</v>
      </c>
      <c r="N1331" s="124" t="s">
        <v>4522</v>
      </c>
      <c r="O1331" s="101"/>
      <c r="P1331" s="101"/>
      <c r="Q1331" s="101"/>
      <c r="R1331" s="101"/>
      <c r="S1331" s="101"/>
      <c r="T1331" s="101"/>
      <c r="U1331" s="101"/>
      <c r="V1331" s="114" t="str">
        <f t="shared" ref="V1331:W1331" si="246">IF(TRIM(UPPER(X1330))="RELEVANT","RELEVANT","NOT RELEVANT")
</f>
        <v>NOT RELEVANT</v>
      </c>
      <c r="W1331" s="114" t="str">
        <f t="shared" si="246"/>
        <v>NOT RELEVANT</v>
      </c>
      <c r="X1331" s="101" t="s">
        <v>672</v>
      </c>
      <c r="Y1331" s="101" t="s">
        <v>4523</v>
      </c>
      <c r="Z1331" s="101"/>
      <c r="AA1331" s="101"/>
      <c r="AB1331" s="101"/>
      <c r="AC1331" s="101" t="s">
        <v>349</v>
      </c>
      <c r="AD1331" s="101"/>
      <c r="AE1331" s="101"/>
      <c r="AF1331" s="101"/>
      <c r="AG1331" s="101"/>
      <c r="AH1331" s="101"/>
      <c r="AI1331" s="101"/>
      <c r="AJ1331" s="101"/>
      <c r="AK1331" s="101"/>
      <c r="AL1331" s="101"/>
      <c r="AM1331" s="101"/>
    </row>
    <row r="1332" ht="15.75" customHeight="1">
      <c r="A1332" s="115">
        <f t="shared" si="1"/>
        <v>1330</v>
      </c>
      <c r="B1332" s="101" t="s">
        <v>669</v>
      </c>
      <c r="C1332" s="108">
        <v>2022.0</v>
      </c>
      <c r="D1332" s="101" t="s">
        <v>4524</v>
      </c>
      <c r="E1332" s="101" t="s">
        <v>4525</v>
      </c>
      <c r="F1332" s="101"/>
      <c r="G1332" s="101"/>
      <c r="H1332" s="101"/>
      <c r="I1332" s="101"/>
      <c r="J1332" s="121"/>
      <c r="K1332" s="101"/>
      <c r="L1332" s="101" t="s">
        <v>327</v>
      </c>
      <c r="M1332" s="101" t="s">
        <v>98</v>
      </c>
      <c r="N1332" s="124" t="s">
        <v>4526</v>
      </c>
      <c r="O1332" s="101"/>
      <c r="P1332" s="101"/>
      <c r="Q1332" s="101"/>
      <c r="R1332" s="101"/>
      <c r="S1332" s="101"/>
      <c r="T1332" s="101"/>
      <c r="U1332" s="101"/>
      <c r="V1332" s="114" t="str">
        <f t="shared" ref="V1332:W1332" si="247">IF(TRIM(UPPER(X1331))="RELEVANT","RELEVANT","NOT RELEVANT")
</f>
        <v>NOT RELEVANT</v>
      </c>
      <c r="W1332" s="114" t="str">
        <f t="shared" si="247"/>
        <v>NOT RELEVANT</v>
      </c>
      <c r="X1332" s="101" t="s">
        <v>672</v>
      </c>
      <c r="Y1332" s="101" t="s">
        <v>4527</v>
      </c>
      <c r="Z1332" s="101"/>
      <c r="AA1332" s="101"/>
      <c r="AB1332" s="101"/>
      <c r="AC1332" s="101" t="s">
        <v>349</v>
      </c>
      <c r="AD1332" s="101"/>
      <c r="AE1332" s="101"/>
      <c r="AF1332" s="101"/>
      <c r="AG1332" s="101"/>
      <c r="AH1332" s="101"/>
      <c r="AI1332" s="101"/>
      <c r="AJ1332" s="101"/>
      <c r="AK1332" s="101"/>
      <c r="AL1332" s="101"/>
      <c r="AM1332" s="101"/>
    </row>
    <row r="1333" ht="15.75" customHeight="1">
      <c r="A1333" s="115">
        <f t="shared" si="1"/>
        <v>1331</v>
      </c>
      <c r="B1333" s="101" t="s">
        <v>2542</v>
      </c>
      <c r="C1333" s="108">
        <v>2022.0</v>
      </c>
      <c r="D1333" s="101" t="s">
        <v>4528</v>
      </c>
      <c r="E1333" s="101" t="s">
        <v>4529</v>
      </c>
      <c r="F1333" s="101"/>
      <c r="G1333" s="101"/>
      <c r="H1333" s="101"/>
      <c r="I1333" s="101"/>
      <c r="J1333" s="121"/>
      <c r="K1333" s="101"/>
      <c r="L1333" s="101" t="s">
        <v>327</v>
      </c>
      <c r="M1333" s="101" t="s">
        <v>98</v>
      </c>
      <c r="N1333" s="124" t="s">
        <v>4530</v>
      </c>
      <c r="O1333" s="101"/>
      <c r="P1333" s="101"/>
      <c r="Q1333" s="101"/>
      <c r="R1333" s="101"/>
      <c r="S1333" s="101"/>
      <c r="T1333" s="101"/>
      <c r="U1333" s="101"/>
      <c r="V1333" s="114" t="str">
        <f t="shared" ref="V1333:W1333" si="248">IF(TRIM(UPPER(X1332))="RELEVANT","RELEVANT","NOT RELEVANT")
</f>
        <v>NOT RELEVANT</v>
      </c>
      <c r="W1333" s="114" t="str">
        <f t="shared" si="248"/>
        <v>NOT RELEVANT</v>
      </c>
      <c r="X1333" s="101" t="s">
        <v>672</v>
      </c>
      <c r="Y1333" s="101" t="s">
        <v>4531</v>
      </c>
      <c r="Z1333" s="101"/>
      <c r="AA1333" s="101"/>
      <c r="AB1333" s="101"/>
      <c r="AC1333" s="101" t="s">
        <v>349</v>
      </c>
      <c r="AD1333" s="101"/>
      <c r="AE1333" s="101"/>
      <c r="AF1333" s="101"/>
      <c r="AG1333" s="101"/>
      <c r="AH1333" s="101"/>
      <c r="AI1333" s="101"/>
      <c r="AJ1333" s="101"/>
      <c r="AK1333" s="101"/>
      <c r="AL1333" s="101"/>
      <c r="AM1333" s="101"/>
    </row>
    <row r="1334" ht="15.75" customHeight="1">
      <c r="A1334" s="115">
        <f t="shared" si="1"/>
        <v>1332</v>
      </c>
      <c r="B1334" s="101" t="s">
        <v>669</v>
      </c>
      <c r="C1334" s="108">
        <v>2022.0</v>
      </c>
      <c r="D1334" s="101" t="s">
        <v>4532</v>
      </c>
      <c r="E1334" s="101" t="s">
        <v>4533</v>
      </c>
      <c r="F1334" s="101"/>
      <c r="G1334" s="101"/>
      <c r="H1334" s="101"/>
      <c r="I1334" s="101"/>
      <c r="J1334" s="121"/>
      <c r="K1334" s="101"/>
      <c r="L1334" s="101" t="s">
        <v>327</v>
      </c>
      <c r="M1334" s="101" t="s">
        <v>98</v>
      </c>
      <c r="N1334" s="124" t="s">
        <v>4534</v>
      </c>
      <c r="O1334" s="101"/>
      <c r="P1334" s="101"/>
      <c r="Q1334" s="101"/>
      <c r="R1334" s="101"/>
      <c r="S1334" s="101"/>
      <c r="T1334" s="101"/>
      <c r="U1334" s="101"/>
      <c r="V1334" s="114" t="str">
        <f t="shared" ref="V1334:W1334" si="249">IF(TRIM(UPPER(X1333))="RELEVANT","RELEVANT","NOT RELEVANT")
</f>
        <v>NOT RELEVANT</v>
      </c>
      <c r="W1334" s="114" t="str">
        <f t="shared" si="249"/>
        <v>NOT RELEVANT</v>
      </c>
      <c r="X1334" s="101" t="s">
        <v>672</v>
      </c>
      <c r="Y1334" s="101" t="s">
        <v>4535</v>
      </c>
      <c r="Z1334" s="101"/>
      <c r="AA1334" s="101"/>
      <c r="AB1334" s="101"/>
      <c r="AC1334" s="101" t="s">
        <v>349</v>
      </c>
      <c r="AD1334" s="101"/>
      <c r="AE1334" s="101"/>
      <c r="AF1334" s="101"/>
      <c r="AG1334" s="101"/>
      <c r="AH1334" s="101"/>
      <c r="AI1334" s="101"/>
      <c r="AJ1334" s="101"/>
      <c r="AK1334" s="101"/>
      <c r="AL1334" s="101"/>
      <c r="AM1334" s="101"/>
    </row>
    <row r="1335" ht="15.75" customHeight="1">
      <c r="A1335" s="115">
        <f t="shared" si="1"/>
        <v>1333</v>
      </c>
      <c r="B1335" s="101" t="s">
        <v>669</v>
      </c>
      <c r="C1335" s="108">
        <v>2022.0</v>
      </c>
      <c r="D1335" s="101" t="s">
        <v>4536</v>
      </c>
      <c r="E1335" s="101" t="s">
        <v>4537</v>
      </c>
      <c r="F1335" s="101"/>
      <c r="G1335" s="101"/>
      <c r="H1335" s="101"/>
      <c r="I1335" s="101"/>
      <c r="J1335" s="121"/>
      <c r="K1335" s="101"/>
      <c r="L1335" s="101" t="s">
        <v>327</v>
      </c>
      <c r="M1335" s="101" t="s">
        <v>98</v>
      </c>
      <c r="N1335" s="124" t="s">
        <v>4538</v>
      </c>
      <c r="O1335" s="101"/>
      <c r="P1335" s="101"/>
      <c r="Q1335" s="101"/>
      <c r="R1335" s="101"/>
      <c r="S1335" s="101"/>
      <c r="T1335" s="101"/>
      <c r="U1335" s="101"/>
      <c r="V1335" s="114" t="str">
        <f t="shared" ref="V1335:W1335" si="250">IF(TRIM(UPPER(X1334))="RELEVANT","RELEVANT","NOT RELEVANT")
</f>
        <v>NOT RELEVANT</v>
      </c>
      <c r="W1335" s="114" t="str">
        <f t="shared" si="250"/>
        <v>NOT RELEVANT</v>
      </c>
      <c r="X1335" s="101" t="s">
        <v>672</v>
      </c>
      <c r="Y1335" s="101" t="s">
        <v>4539</v>
      </c>
      <c r="Z1335" s="101"/>
      <c r="AA1335" s="101"/>
      <c r="AB1335" s="101"/>
      <c r="AC1335" s="101" t="s">
        <v>349</v>
      </c>
      <c r="AD1335" s="101"/>
      <c r="AE1335" s="101"/>
      <c r="AF1335" s="101"/>
      <c r="AG1335" s="101"/>
      <c r="AH1335" s="101"/>
      <c r="AI1335" s="101"/>
      <c r="AJ1335" s="101"/>
      <c r="AK1335" s="101"/>
      <c r="AL1335" s="101"/>
      <c r="AM1335" s="101"/>
    </row>
    <row r="1336" ht="15.75" customHeight="1">
      <c r="A1336" s="115">
        <f t="shared" si="1"/>
        <v>1334</v>
      </c>
      <c r="B1336" s="101" t="s">
        <v>669</v>
      </c>
      <c r="C1336" s="108">
        <v>2020.0</v>
      </c>
      <c r="D1336" s="101" t="s">
        <v>4540</v>
      </c>
      <c r="E1336" s="101" t="s">
        <v>4541</v>
      </c>
      <c r="F1336" s="101"/>
      <c r="G1336" s="101"/>
      <c r="H1336" s="101"/>
      <c r="I1336" s="101"/>
      <c r="J1336" s="121"/>
      <c r="K1336" s="101"/>
      <c r="L1336" s="101" t="s">
        <v>327</v>
      </c>
      <c r="M1336" s="101" t="s">
        <v>98</v>
      </c>
      <c r="N1336" s="124" t="s">
        <v>4542</v>
      </c>
      <c r="O1336" s="101"/>
      <c r="P1336" s="101"/>
      <c r="Q1336" s="101"/>
      <c r="R1336" s="101"/>
      <c r="S1336" s="101"/>
      <c r="T1336" s="101"/>
      <c r="U1336" s="101"/>
      <c r="V1336" s="114" t="str">
        <f t="shared" ref="V1336:W1336" si="251">IF(TRIM(UPPER(X1335))="RELEVANT","RELEVANT","NOT RELEVANT")
</f>
        <v>NOT RELEVANT</v>
      </c>
      <c r="W1336" s="114" t="str">
        <f t="shared" si="251"/>
        <v>NOT RELEVANT</v>
      </c>
      <c r="X1336" s="101" t="s">
        <v>1122</v>
      </c>
      <c r="Y1336" s="101" t="s">
        <v>4543</v>
      </c>
      <c r="Z1336" s="101" t="s">
        <v>4295</v>
      </c>
      <c r="AA1336" s="101"/>
      <c r="AB1336" s="101"/>
      <c r="AC1336" s="101" t="s">
        <v>349</v>
      </c>
      <c r="AD1336" s="101"/>
      <c r="AE1336" s="101"/>
      <c r="AF1336" s="101"/>
      <c r="AG1336" s="101"/>
      <c r="AH1336" s="101"/>
      <c r="AI1336" s="101"/>
      <c r="AJ1336" s="101"/>
      <c r="AK1336" s="101"/>
      <c r="AL1336" s="101"/>
      <c r="AM1336" s="101"/>
    </row>
    <row r="1337" ht="15.75" customHeight="1">
      <c r="A1337" s="115">
        <f t="shared" si="1"/>
        <v>1335</v>
      </c>
      <c r="B1337" s="101" t="s">
        <v>669</v>
      </c>
      <c r="C1337" s="108">
        <v>2022.0</v>
      </c>
      <c r="D1337" s="101" t="s">
        <v>4544</v>
      </c>
      <c r="E1337" s="101" t="s">
        <v>4545</v>
      </c>
      <c r="F1337" s="101"/>
      <c r="G1337" s="101"/>
      <c r="H1337" s="101"/>
      <c r="I1337" s="101"/>
      <c r="J1337" s="121"/>
      <c r="K1337" s="101"/>
      <c r="L1337" s="101" t="s">
        <v>327</v>
      </c>
      <c r="M1337" s="101" t="s">
        <v>98</v>
      </c>
      <c r="N1337" s="124" t="s">
        <v>4546</v>
      </c>
      <c r="O1337" s="101"/>
      <c r="P1337" s="101"/>
      <c r="Q1337" s="101"/>
      <c r="R1337" s="101"/>
      <c r="S1337" s="101"/>
      <c r="T1337" s="101"/>
      <c r="U1337" s="101"/>
      <c r="V1337" s="114" t="str">
        <f t="shared" ref="V1337:W1337" si="252">IF(TRIM(UPPER(X1336))="RELEVANT","RELEVANT","NOT RELEVANT")
</f>
        <v>NOT RELEVANT</v>
      </c>
      <c r="W1337" s="114" t="str">
        <f t="shared" si="252"/>
        <v>NOT RELEVANT</v>
      </c>
      <c r="X1337" s="101" t="s">
        <v>672</v>
      </c>
      <c r="Y1337" s="101" t="s">
        <v>4547</v>
      </c>
      <c r="Z1337" s="101"/>
      <c r="AA1337" s="101"/>
      <c r="AB1337" s="101"/>
      <c r="AC1337" s="101" t="s">
        <v>349</v>
      </c>
      <c r="AD1337" s="101"/>
      <c r="AE1337" s="101"/>
      <c r="AF1337" s="101"/>
      <c r="AG1337" s="101"/>
      <c r="AH1337" s="101"/>
      <c r="AI1337" s="101"/>
      <c r="AJ1337" s="101"/>
      <c r="AK1337" s="101"/>
      <c r="AL1337" s="101"/>
      <c r="AM1337" s="101"/>
    </row>
    <row r="1338" ht="15.75" customHeight="1">
      <c r="A1338" s="115">
        <f t="shared" si="1"/>
        <v>1336</v>
      </c>
      <c r="B1338" s="101" t="s">
        <v>669</v>
      </c>
      <c r="C1338" s="108">
        <v>2022.0</v>
      </c>
      <c r="D1338" s="101" t="s">
        <v>4548</v>
      </c>
      <c r="E1338" s="101" t="s">
        <v>4549</v>
      </c>
      <c r="F1338" s="101"/>
      <c r="G1338" s="101"/>
      <c r="H1338" s="101"/>
      <c r="I1338" s="101"/>
      <c r="J1338" s="121"/>
      <c r="K1338" s="101"/>
      <c r="L1338" s="101" t="s">
        <v>327</v>
      </c>
      <c r="M1338" s="101" t="s">
        <v>98</v>
      </c>
      <c r="N1338" s="124" t="s">
        <v>4550</v>
      </c>
      <c r="O1338" s="101"/>
      <c r="P1338" s="101"/>
      <c r="Q1338" s="101"/>
      <c r="R1338" s="101"/>
      <c r="S1338" s="101"/>
      <c r="T1338" s="101"/>
      <c r="U1338" s="101"/>
      <c r="V1338" s="114" t="str">
        <f t="shared" ref="V1338:W1338" si="253">IF(TRIM(UPPER(X1337))="RELEVANT","RELEVANT","NOT RELEVANT")
</f>
        <v>NOT RELEVANT</v>
      </c>
      <c r="W1338" s="114" t="str">
        <f t="shared" si="253"/>
        <v>NOT RELEVANT</v>
      </c>
      <c r="X1338" s="101" t="s">
        <v>672</v>
      </c>
      <c r="Y1338" s="101" t="s">
        <v>4551</v>
      </c>
      <c r="Z1338" s="101"/>
      <c r="AA1338" s="101"/>
      <c r="AB1338" s="101"/>
      <c r="AC1338" s="101" t="s">
        <v>349</v>
      </c>
      <c r="AD1338" s="101"/>
      <c r="AE1338" s="101"/>
      <c r="AF1338" s="101"/>
      <c r="AG1338" s="101"/>
      <c r="AH1338" s="101"/>
      <c r="AI1338" s="101"/>
      <c r="AJ1338" s="101"/>
      <c r="AK1338" s="101"/>
      <c r="AL1338" s="101"/>
      <c r="AM1338" s="101"/>
    </row>
    <row r="1339" ht="15.75" customHeight="1">
      <c r="A1339" s="115">
        <f t="shared" si="1"/>
        <v>1337</v>
      </c>
      <c r="B1339" s="101" t="s">
        <v>669</v>
      </c>
      <c r="C1339" s="108">
        <v>2022.0</v>
      </c>
      <c r="D1339" s="101" t="s">
        <v>4552</v>
      </c>
      <c r="E1339" s="101" t="s">
        <v>4553</v>
      </c>
      <c r="F1339" s="101"/>
      <c r="G1339" s="101"/>
      <c r="H1339" s="101"/>
      <c r="I1339" s="101"/>
      <c r="J1339" s="121"/>
      <c r="K1339" s="101"/>
      <c r="L1339" s="101" t="s">
        <v>327</v>
      </c>
      <c r="M1339" s="101" t="s">
        <v>98</v>
      </c>
      <c r="N1339" s="124" t="s">
        <v>4554</v>
      </c>
      <c r="O1339" s="101"/>
      <c r="P1339" s="101"/>
      <c r="Q1339" s="101"/>
      <c r="R1339" s="101"/>
      <c r="S1339" s="101"/>
      <c r="T1339" s="101"/>
      <c r="U1339" s="101"/>
      <c r="V1339" s="114" t="str">
        <f t="shared" ref="V1339:W1339" si="254">IF(TRIM(UPPER(X1338))="RELEVANT","RELEVANT","NOT RELEVANT")
</f>
        <v>NOT RELEVANT</v>
      </c>
      <c r="W1339" s="114" t="str">
        <f t="shared" si="254"/>
        <v>NOT RELEVANT</v>
      </c>
      <c r="X1339" s="101" t="s">
        <v>672</v>
      </c>
      <c r="Y1339" s="101" t="s">
        <v>4555</v>
      </c>
      <c r="Z1339" s="101"/>
      <c r="AA1339" s="101"/>
      <c r="AB1339" s="101"/>
      <c r="AC1339" s="101" t="s">
        <v>349</v>
      </c>
      <c r="AD1339" s="101"/>
      <c r="AE1339" s="101"/>
      <c r="AF1339" s="101"/>
      <c r="AG1339" s="101"/>
      <c r="AH1339" s="101"/>
      <c r="AI1339" s="101"/>
      <c r="AJ1339" s="101"/>
      <c r="AK1339" s="101"/>
      <c r="AL1339" s="101"/>
      <c r="AM1339" s="101"/>
    </row>
    <row r="1340" ht="15.75" customHeight="1">
      <c r="A1340" s="115">
        <f t="shared" si="1"/>
        <v>1338</v>
      </c>
      <c r="B1340" s="101" t="s">
        <v>4282</v>
      </c>
      <c r="C1340" s="108">
        <v>2022.0</v>
      </c>
      <c r="D1340" s="101" t="s">
        <v>4556</v>
      </c>
      <c r="E1340" s="101" t="s">
        <v>4557</v>
      </c>
      <c r="F1340" s="101"/>
      <c r="G1340" s="101"/>
      <c r="H1340" s="101"/>
      <c r="I1340" s="101"/>
      <c r="J1340" s="121"/>
      <c r="K1340" s="101"/>
      <c r="L1340" s="101" t="s">
        <v>327</v>
      </c>
      <c r="M1340" s="101" t="s">
        <v>98</v>
      </c>
      <c r="N1340" s="124" t="s">
        <v>4558</v>
      </c>
      <c r="O1340" s="101"/>
      <c r="P1340" s="101"/>
      <c r="Q1340" s="101"/>
      <c r="R1340" s="101"/>
      <c r="S1340" s="101"/>
      <c r="T1340" s="101"/>
      <c r="U1340" s="101"/>
      <c r="V1340" s="114" t="str">
        <f t="shared" ref="V1340:W1340" si="255">IF(TRIM(UPPER(X1339))="RELEVANT","RELEVANT","NOT RELEVANT")
</f>
        <v>NOT RELEVANT</v>
      </c>
      <c r="W1340" s="114" t="str">
        <f t="shared" si="255"/>
        <v>NOT RELEVANT</v>
      </c>
      <c r="X1340" s="101" t="s">
        <v>672</v>
      </c>
      <c r="Y1340" s="101" t="s">
        <v>4559</v>
      </c>
      <c r="Z1340" s="101"/>
      <c r="AA1340" s="101"/>
      <c r="AB1340" s="101"/>
      <c r="AC1340" s="101" t="s">
        <v>349</v>
      </c>
      <c r="AD1340" s="101"/>
      <c r="AE1340" s="101"/>
      <c r="AF1340" s="101"/>
      <c r="AG1340" s="101"/>
      <c r="AH1340" s="101"/>
      <c r="AI1340" s="101"/>
      <c r="AJ1340" s="101"/>
      <c r="AK1340" s="101"/>
      <c r="AL1340" s="101"/>
      <c r="AM1340" s="101"/>
    </row>
    <row r="1341" ht="15.75" customHeight="1">
      <c r="A1341" s="115">
        <f t="shared" si="1"/>
        <v>1339</v>
      </c>
      <c r="B1341" s="101" t="s">
        <v>669</v>
      </c>
      <c r="C1341" s="108">
        <v>2022.0</v>
      </c>
      <c r="D1341" s="101" t="s">
        <v>4560</v>
      </c>
      <c r="E1341" s="101" t="s">
        <v>4561</v>
      </c>
      <c r="F1341" s="101"/>
      <c r="G1341" s="101"/>
      <c r="H1341" s="101"/>
      <c r="I1341" s="101"/>
      <c r="J1341" s="121"/>
      <c r="K1341" s="101"/>
      <c r="L1341" s="101" t="s">
        <v>327</v>
      </c>
      <c r="M1341" s="101" t="s">
        <v>98</v>
      </c>
      <c r="N1341" s="124" t="s">
        <v>4562</v>
      </c>
      <c r="O1341" s="101"/>
      <c r="P1341" s="101"/>
      <c r="Q1341" s="101"/>
      <c r="R1341" s="101"/>
      <c r="S1341" s="101"/>
      <c r="T1341" s="101"/>
      <c r="U1341" s="101"/>
      <c r="V1341" s="114" t="str">
        <f t="shared" ref="V1341:W1341" si="256">IF(TRIM(UPPER(X1340))="RELEVANT","RELEVANT","NOT RELEVANT")
</f>
        <v>NOT RELEVANT</v>
      </c>
      <c r="W1341" s="114" t="str">
        <f t="shared" si="256"/>
        <v>NOT RELEVANT</v>
      </c>
      <c r="X1341" s="101" t="s">
        <v>672</v>
      </c>
      <c r="Y1341" s="101" t="s">
        <v>4563</v>
      </c>
      <c r="Z1341" s="101"/>
      <c r="AA1341" s="101"/>
      <c r="AB1341" s="101"/>
      <c r="AC1341" s="101" t="s">
        <v>349</v>
      </c>
      <c r="AD1341" s="101"/>
      <c r="AE1341" s="101"/>
      <c r="AF1341" s="101"/>
      <c r="AG1341" s="101"/>
      <c r="AH1341" s="101"/>
      <c r="AI1341" s="101"/>
      <c r="AJ1341" s="101"/>
      <c r="AK1341" s="101"/>
      <c r="AL1341" s="101"/>
      <c r="AM1341" s="101"/>
    </row>
    <row r="1342" ht="15.75" customHeight="1">
      <c r="A1342" s="115">
        <f t="shared" si="1"/>
        <v>1340</v>
      </c>
      <c r="B1342" s="101" t="s">
        <v>4282</v>
      </c>
      <c r="C1342" s="108">
        <v>2010.0</v>
      </c>
      <c r="D1342" s="101" t="s">
        <v>4564</v>
      </c>
      <c r="E1342" s="101" t="s">
        <v>4565</v>
      </c>
      <c r="F1342" s="101"/>
      <c r="G1342" s="101"/>
      <c r="H1342" s="101"/>
      <c r="I1342" s="101"/>
      <c r="J1342" s="121"/>
      <c r="K1342" s="101"/>
      <c r="L1342" s="101" t="s">
        <v>327</v>
      </c>
      <c r="M1342" s="101" t="s">
        <v>98</v>
      </c>
      <c r="N1342" s="124" t="s">
        <v>4566</v>
      </c>
      <c r="O1342" s="101"/>
      <c r="P1342" s="101"/>
      <c r="Q1342" s="101"/>
      <c r="R1342" s="101"/>
      <c r="S1342" s="101"/>
      <c r="T1342" s="101"/>
      <c r="U1342" s="101"/>
      <c r="V1342" s="114" t="str">
        <f t="shared" ref="V1342:W1342" si="257">IF(TRIM(UPPER(X1341))="RELEVANT","RELEVANT","NOT RELEVANT")
</f>
        <v>NOT RELEVANT</v>
      </c>
      <c r="W1342" s="114" t="str">
        <f t="shared" si="257"/>
        <v>NOT RELEVANT</v>
      </c>
      <c r="X1342" s="101" t="s">
        <v>672</v>
      </c>
      <c r="Y1342" s="101" t="s">
        <v>4567</v>
      </c>
      <c r="Z1342" s="101"/>
      <c r="AA1342" s="101"/>
      <c r="AB1342" s="101"/>
      <c r="AC1342" s="101" t="s">
        <v>349</v>
      </c>
      <c r="AD1342" s="101"/>
      <c r="AE1342" s="101"/>
      <c r="AF1342" s="101"/>
      <c r="AG1342" s="101"/>
      <c r="AH1342" s="101"/>
      <c r="AI1342" s="101"/>
      <c r="AJ1342" s="101"/>
      <c r="AK1342" s="101"/>
      <c r="AL1342" s="101"/>
      <c r="AM1342" s="101"/>
    </row>
    <row r="1343" ht="15.75" customHeight="1">
      <c r="A1343" s="115">
        <f t="shared" si="1"/>
        <v>1341</v>
      </c>
      <c r="B1343" s="101" t="s">
        <v>4282</v>
      </c>
      <c r="C1343" s="108">
        <v>2019.0</v>
      </c>
      <c r="D1343" s="101" t="s">
        <v>4568</v>
      </c>
      <c r="E1343" s="101" t="s">
        <v>4569</v>
      </c>
      <c r="F1343" s="101"/>
      <c r="G1343" s="101"/>
      <c r="H1343" s="101"/>
      <c r="I1343" s="101"/>
      <c r="J1343" s="121"/>
      <c r="K1343" s="101"/>
      <c r="L1343" s="101" t="s">
        <v>327</v>
      </c>
      <c r="M1343" s="101" t="s">
        <v>98</v>
      </c>
      <c r="N1343" s="124" t="s">
        <v>4570</v>
      </c>
      <c r="O1343" s="101"/>
      <c r="P1343" s="101"/>
      <c r="Q1343" s="101"/>
      <c r="R1343" s="101"/>
      <c r="S1343" s="101"/>
      <c r="T1343" s="101"/>
      <c r="U1343" s="101"/>
      <c r="V1343" s="114" t="str">
        <f t="shared" ref="V1343:W1343" si="258">IF(TRIM(UPPER(X1342))="RELEVANT","RELEVANT","NOT RELEVANT")
</f>
        <v>NOT RELEVANT</v>
      </c>
      <c r="W1343" s="114" t="str">
        <f t="shared" si="258"/>
        <v>NOT RELEVANT</v>
      </c>
      <c r="X1343" s="101" t="s">
        <v>672</v>
      </c>
      <c r="Y1343" s="101" t="s">
        <v>4571</v>
      </c>
      <c r="Z1343" s="101"/>
      <c r="AA1343" s="101"/>
      <c r="AB1343" s="101"/>
      <c r="AC1343" s="101" t="s">
        <v>349</v>
      </c>
      <c r="AD1343" s="101"/>
      <c r="AE1343" s="101"/>
      <c r="AF1343" s="101"/>
      <c r="AG1343" s="101"/>
      <c r="AH1343" s="101"/>
      <c r="AI1343" s="101"/>
      <c r="AJ1343" s="101"/>
      <c r="AK1343" s="101"/>
      <c r="AL1343" s="101"/>
      <c r="AM1343" s="101"/>
    </row>
    <row r="1344" ht="15.75" customHeight="1">
      <c r="A1344" s="115">
        <f t="shared" si="1"/>
        <v>1342</v>
      </c>
      <c r="B1344" s="101"/>
      <c r="C1344" s="108">
        <v>2022.0</v>
      </c>
      <c r="D1344" s="101" t="s">
        <v>4572</v>
      </c>
      <c r="E1344" s="101" t="s">
        <v>4573</v>
      </c>
      <c r="F1344" s="101"/>
      <c r="G1344" s="101"/>
      <c r="H1344" s="101"/>
      <c r="I1344" s="101"/>
      <c r="J1344" s="121"/>
      <c r="K1344" s="101"/>
      <c r="L1344" s="101" t="s">
        <v>327</v>
      </c>
      <c r="M1344" s="101" t="s">
        <v>98</v>
      </c>
      <c r="N1344" s="124" t="s">
        <v>4574</v>
      </c>
      <c r="O1344" s="101"/>
      <c r="P1344" s="101"/>
      <c r="Q1344" s="101"/>
      <c r="R1344" s="101"/>
      <c r="S1344" s="101"/>
      <c r="T1344" s="101"/>
      <c r="U1344" s="101"/>
      <c r="V1344" s="114" t="str">
        <f t="shared" ref="V1344:W1344" si="259">IF(TRIM(UPPER(X1343))="RELEVANT","RELEVANT","NOT RELEVANT")
</f>
        <v>NOT RELEVANT</v>
      </c>
      <c r="W1344" s="114" t="str">
        <f t="shared" si="259"/>
        <v>NOT RELEVANT</v>
      </c>
      <c r="X1344" s="101" t="s">
        <v>672</v>
      </c>
      <c r="Y1344" s="101" t="s">
        <v>4575</v>
      </c>
      <c r="Z1344" s="101"/>
      <c r="AA1344" s="101"/>
      <c r="AB1344" s="101"/>
      <c r="AC1344" s="101" t="s">
        <v>349</v>
      </c>
      <c r="AD1344" s="101"/>
      <c r="AE1344" s="101"/>
      <c r="AF1344" s="101"/>
      <c r="AG1344" s="101"/>
      <c r="AH1344" s="101"/>
      <c r="AI1344" s="101"/>
      <c r="AJ1344" s="101"/>
      <c r="AK1344" s="101"/>
      <c r="AL1344" s="101"/>
      <c r="AM1344" s="101"/>
    </row>
    <row r="1345" ht="15.75" customHeight="1">
      <c r="A1345" s="115">
        <f t="shared" si="1"/>
        <v>1343</v>
      </c>
      <c r="B1345" s="101" t="s">
        <v>4387</v>
      </c>
      <c r="C1345" s="108">
        <v>2019.0</v>
      </c>
      <c r="D1345" s="101" t="s">
        <v>4576</v>
      </c>
      <c r="E1345" s="101" t="s">
        <v>4577</v>
      </c>
      <c r="F1345" s="101"/>
      <c r="G1345" s="101"/>
      <c r="H1345" s="101"/>
      <c r="I1345" s="101"/>
      <c r="J1345" s="121"/>
      <c r="K1345" s="101"/>
      <c r="L1345" s="101" t="s">
        <v>327</v>
      </c>
      <c r="M1345" s="101" t="s">
        <v>98</v>
      </c>
      <c r="N1345" s="124" t="s">
        <v>4578</v>
      </c>
      <c r="O1345" s="101"/>
      <c r="P1345" s="101"/>
      <c r="Q1345" s="101"/>
      <c r="R1345" s="101"/>
      <c r="S1345" s="101"/>
      <c r="T1345" s="101"/>
      <c r="U1345" s="101"/>
      <c r="V1345" s="114" t="str">
        <f t="shared" ref="V1345:W1345" si="260">IF(TRIM(UPPER(X1344))="RELEVANT","RELEVANT","NOT RELEVANT")
</f>
        <v>NOT RELEVANT</v>
      </c>
      <c r="W1345" s="114" t="str">
        <f t="shared" si="260"/>
        <v>NOT RELEVANT</v>
      </c>
      <c r="X1345" s="101" t="s">
        <v>672</v>
      </c>
      <c r="Y1345" s="101" t="s">
        <v>4579</v>
      </c>
      <c r="Z1345" s="101"/>
      <c r="AA1345" s="101"/>
      <c r="AB1345" s="101"/>
      <c r="AC1345" s="101" t="s">
        <v>349</v>
      </c>
      <c r="AD1345" s="101"/>
      <c r="AE1345" s="101"/>
      <c r="AF1345" s="101"/>
      <c r="AG1345" s="101"/>
      <c r="AH1345" s="101"/>
      <c r="AI1345" s="101"/>
      <c r="AJ1345" s="101"/>
      <c r="AK1345" s="101"/>
      <c r="AL1345" s="101"/>
      <c r="AM1345" s="101"/>
    </row>
    <row r="1346" ht="15.75" customHeight="1">
      <c r="A1346" s="115">
        <f t="shared" si="1"/>
        <v>1344</v>
      </c>
      <c r="B1346" s="101" t="s">
        <v>669</v>
      </c>
      <c r="C1346" s="108">
        <v>2022.0</v>
      </c>
      <c r="D1346" s="101" t="s">
        <v>4580</v>
      </c>
      <c r="E1346" s="101" t="s">
        <v>4581</v>
      </c>
      <c r="F1346" s="101"/>
      <c r="G1346" s="101"/>
      <c r="H1346" s="101"/>
      <c r="I1346" s="101"/>
      <c r="J1346" s="121"/>
      <c r="K1346" s="101"/>
      <c r="L1346" s="101" t="s">
        <v>327</v>
      </c>
      <c r="M1346" s="101" t="s">
        <v>98</v>
      </c>
      <c r="N1346" s="124" t="s">
        <v>4582</v>
      </c>
      <c r="O1346" s="101"/>
      <c r="P1346" s="101"/>
      <c r="Q1346" s="101"/>
      <c r="R1346" s="101"/>
      <c r="S1346" s="101"/>
      <c r="T1346" s="101"/>
      <c r="U1346" s="101"/>
      <c r="V1346" s="114" t="str">
        <f t="shared" ref="V1346:W1346" si="261">IF(TRIM(UPPER(X1345))="RELEVANT","RELEVANT","NOT RELEVANT")
</f>
        <v>NOT RELEVANT</v>
      </c>
      <c r="W1346" s="114" t="str">
        <f t="shared" si="261"/>
        <v>NOT RELEVANT</v>
      </c>
      <c r="X1346" s="101" t="s">
        <v>672</v>
      </c>
      <c r="Y1346" s="101" t="s">
        <v>4583</v>
      </c>
      <c r="Z1346" s="101"/>
      <c r="AA1346" s="101"/>
      <c r="AB1346" s="101"/>
      <c r="AC1346" s="101" t="s">
        <v>349</v>
      </c>
      <c r="AD1346" s="101"/>
      <c r="AE1346" s="101"/>
      <c r="AF1346" s="101"/>
      <c r="AG1346" s="101"/>
      <c r="AH1346" s="101"/>
      <c r="AI1346" s="101"/>
      <c r="AJ1346" s="101"/>
      <c r="AK1346" s="101"/>
      <c r="AL1346" s="101"/>
      <c r="AM1346" s="101"/>
    </row>
    <row r="1347" ht="15.75" customHeight="1">
      <c r="A1347" s="115">
        <f t="shared" si="1"/>
        <v>1345</v>
      </c>
      <c r="B1347" s="101" t="s">
        <v>669</v>
      </c>
      <c r="C1347" s="108">
        <v>2022.0</v>
      </c>
      <c r="D1347" s="101" t="s">
        <v>4584</v>
      </c>
      <c r="E1347" s="101" t="s">
        <v>4585</v>
      </c>
      <c r="F1347" s="101"/>
      <c r="G1347" s="101"/>
      <c r="H1347" s="101"/>
      <c r="I1347" s="101"/>
      <c r="J1347" s="121"/>
      <c r="K1347" s="101"/>
      <c r="L1347" s="101" t="s">
        <v>327</v>
      </c>
      <c r="M1347" s="101" t="s">
        <v>98</v>
      </c>
      <c r="N1347" s="124" t="s">
        <v>4586</v>
      </c>
      <c r="O1347" s="101"/>
      <c r="P1347" s="101"/>
      <c r="Q1347" s="101"/>
      <c r="R1347" s="101"/>
      <c r="S1347" s="101"/>
      <c r="T1347" s="101"/>
      <c r="U1347" s="101"/>
      <c r="V1347" s="114" t="str">
        <f t="shared" ref="V1347:W1347" si="262">IF(TRIM(UPPER(X1346))="RELEVANT","RELEVANT","NOT RELEVANT")
</f>
        <v>NOT RELEVANT</v>
      </c>
      <c r="W1347" s="114" t="str">
        <f t="shared" si="262"/>
        <v>NOT RELEVANT</v>
      </c>
      <c r="X1347" s="101" t="s">
        <v>672</v>
      </c>
      <c r="Y1347" s="101" t="s">
        <v>4587</v>
      </c>
      <c r="Z1347" s="101"/>
      <c r="AA1347" s="101"/>
      <c r="AB1347" s="101"/>
      <c r="AC1347" s="101" t="s">
        <v>349</v>
      </c>
      <c r="AD1347" s="101"/>
      <c r="AE1347" s="101"/>
      <c r="AF1347" s="101"/>
      <c r="AG1347" s="101"/>
      <c r="AH1347" s="101"/>
      <c r="AI1347" s="101"/>
      <c r="AJ1347" s="101"/>
      <c r="AK1347" s="101"/>
      <c r="AL1347" s="101"/>
      <c r="AM1347" s="101"/>
    </row>
    <row r="1348" ht="15.75" customHeight="1">
      <c r="A1348" s="115">
        <f t="shared" si="1"/>
        <v>1346</v>
      </c>
      <c r="B1348" s="101" t="s">
        <v>4282</v>
      </c>
      <c r="C1348" s="108">
        <v>2013.0</v>
      </c>
      <c r="D1348" s="101" t="s">
        <v>4588</v>
      </c>
      <c r="E1348" s="101" t="s">
        <v>4589</v>
      </c>
      <c r="F1348" s="101"/>
      <c r="G1348" s="101"/>
      <c r="H1348" s="101"/>
      <c r="I1348" s="101"/>
      <c r="J1348" s="121"/>
      <c r="K1348" s="101"/>
      <c r="L1348" s="101" t="s">
        <v>327</v>
      </c>
      <c r="M1348" s="101" t="s">
        <v>98</v>
      </c>
      <c r="N1348" s="124" t="s">
        <v>4590</v>
      </c>
      <c r="O1348" s="101"/>
      <c r="P1348" s="101"/>
      <c r="Q1348" s="101"/>
      <c r="R1348" s="101"/>
      <c r="S1348" s="101"/>
      <c r="T1348" s="101"/>
      <c r="U1348" s="101"/>
      <c r="V1348" s="114" t="str">
        <f t="shared" ref="V1348:W1348" si="263">IF(TRIM(UPPER(X1347))="RELEVANT","RELEVANT","NOT RELEVANT")
</f>
        <v>NOT RELEVANT</v>
      </c>
      <c r="W1348" s="114" t="str">
        <f t="shared" si="263"/>
        <v>NOT RELEVANT</v>
      </c>
      <c r="X1348" s="101" t="s">
        <v>672</v>
      </c>
      <c r="Y1348" s="101" t="s">
        <v>4591</v>
      </c>
      <c r="Z1348" s="101"/>
      <c r="AA1348" s="101"/>
      <c r="AB1348" s="101"/>
      <c r="AC1348" s="101" t="s">
        <v>349</v>
      </c>
      <c r="AD1348" s="101"/>
      <c r="AE1348" s="101"/>
      <c r="AF1348" s="101"/>
      <c r="AG1348" s="101"/>
      <c r="AH1348" s="101"/>
      <c r="AI1348" s="101"/>
      <c r="AJ1348" s="101"/>
      <c r="AK1348" s="101"/>
      <c r="AL1348" s="101"/>
      <c r="AM1348" s="101"/>
    </row>
    <row r="1349" ht="15.75" customHeight="1">
      <c r="A1349" s="115">
        <f t="shared" si="1"/>
        <v>1347</v>
      </c>
      <c r="B1349" s="101" t="s">
        <v>4282</v>
      </c>
      <c r="C1349" s="108">
        <v>2020.0</v>
      </c>
      <c r="D1349" s="101" t="s">
        <v>4592</v>
      </c>
      <c r="E1349" s="101" t="s">
        <v>4593</v>
      </c>
      <c r="F1349" s="101"/>
      <c r="G1349" s="101"/>
      <c r="H1349" s="101"/>
      <c r="I1349" s="101"/>
      <c r="J1349" s="121"/>
      <c r="K1349" s="101"/>
      <c r="L1349" s="101" t="s">
        <v>327</v>
      </c>
      <c r="M1349" s="101" t="s">
        <v>98</v>
      </c>
      <c r="N1349" s="124" t="s">
        <v>4594</v>
      </c>
      <c r="O1349" s="101"/>
      <c r="P1349" s="101"/>
      <c r="Q1349" s="101"/>
      <c r="R1349" s="101"/>
      <c r="S1349" s="101"/>
      <c r="T1349" s="101"/>
      <c r="U1349" s="101"/>
      <c r="V1349" s="114" t="str">
        <f t="shared" ref="V1349:W1349" si="264">IF(TRIM(UPPER(X1348))="RELEVANT","RELEVANT","NOT RELEVANT")
</f>
        <v>NOT RELEVANT</v>
      </c>
      <c r="W1349" s="114" t="str">
        <f t="shared" si="264"/>
        <v>NOT RELEVANT</v>
      </c>
      <c r="X1349" s="101" t="s">
        <v>672</v>
      </c>
      <c r="Y1349" s="101" t="s">
        <v>4595</v>
      </c>
      <c r="Z1349" s="101"/>
      <c r="AA1349" s="101"/>
      <c r="AB1349" s="101"/>
      <c r="AC1349" s="101" t="s">
        <v>349</v>
      </c>
      <c r="AD1349" s="101"/>
      <c r="AE1349" s="101"/>
      <c r="AF1349" s="101"/>
      <c r="AG1349" s="101"/>
      <c r="AH1349" s="101"/>
      <c r="AI1349" s="101"/>
      <c r="AJ1349" s="101"/>
      <c r="AK1349" s="101"/>
      <c r="AL1349" s="101"/>
      <c r="AM1349" s="101"/>
    </row>
    <row r="1350" ht="15.75" customHeight="1">
      <c r="A1350" s="115">
        <f t="shared" si="1"/>
        <v>1348</v>
      </c>
      <c r="B1350" s="101" t="s">
        <v>4282</v>
      </c>
      <c r="C1350" s="108">
        <v>2021.0</v>
      </c>
      <c r="D1350" s="101" t="s">
        <v>4596</v>
      </c>
      <c r="E1350" s="101" t="s">
        <v>4597</v>
      </c>
      <c r="F1350" s="101"/>
      <c r="G1350" s="101"/>
      <c r="H1350" s="101"/>
      <c r="I1350" s="101"/>
      <c r="J1350" s="121"/>
      <c r="K1350" s="101"/>
      <c r="L1350" s="101" t="s">
        <v>327</v>
      </c>
      <c r="M1350" s="101" t="s">
        <v>98</v>
      </c>
      <c r="N1350" s="124" t="s">
        <v>4598</v>
      </c>
      <c r="O1350" s="101"/>
      <c r="P1350" s="101"/>
      <c r="Q1350" s="101"/>
      <c r="R1350" s="101"/>
      <c r="S1350" s="101"/>
      <c r="T1350" s="101"/>
      <c r="U1350" s="101"/>
      <c r="V1350" s="114" t="str">
        <f t="shared" ref="V1350:W1350" si="265">IF(TRIM(UPPER(X1349))="RELEVANT","RELEVANT","NOT RELEVANT")
</f>
        <v>NOT RELEVANT</v>
      </c>
      <c r="W1350" s="114" t="str">
        <f t="shared" si="265"/>
        <v>NOT RELEVANT</v>
      </c>
      <c r="X1350" s="101" t="s">
        <v>672</v>
      </c>
      <c r="Y1350" s="101" t="s">
        <v>4599</v>
      </c>
      <c r="Z1350" s="101"/>
      <c r="AA1350" s="101"/>
      <c r="AB1350" s="101"/>
      <c r="AC1350" s="101" t="s">
        <v>349</v>
      </c>
      <c r="AD1350" s="101"/>
      <c r="AE1350" s="101"/>
      <c r="AF1350" s="101"/>
      <c r="AG1350" s="101"/>
      <c r="AH1350" s="101"/>
      <c r="AI1350" s="101"/>
      <c r="AJ1350" s="101"/>
      <c r="AK1350" s="101"/>
      <c r="AL1350" s="101"/>
      <c r="AM1350" s="101"/>
    </row>
    <row r="1351" ht="15.75" customHeight="1">
      <c r="A1351" s="115">
        <f t="shared" si="1"/>
        <v>1349</v>
      </c>
      <c r="B1351" s="101" t="s">
        <v>4282</v>
      </c>
      <c r="C1351" s="108">
        <v>2018.0</v>
      </c>
      <c r="D1351" s="101" t="s">
        <v>4600</v>
      </c>
      <c r="E1351" s="101" t="s">
        <v>4601</v>
      </c>
      <c r="F1351" s="101"/>
      <c r="G1351" s="101"/>
      <c r="H1351" s="101"/>
      <c r="I1351" s="101"/>
      <c r="J1351" s="121"/>
      <c r="K1351" s="101"/>
      <c r="L1351" s="101" t="s">
        <v>327</v>
      </c>
      <c r="M1351" s="101" t="s">
        <v>98</v>
      </c>
      <c r="N1351" s="124" t="s">
        <v>4602</v>
      </c>
      <c r="O1351" s="101"/>
      <c r="P1351" s="101"/>
      <c r="Q1351" s="101"/>
      <c r="R1351" s="101"/>
      <c r="S1351" s="101"/>
      <c r="T1351" s="101"/>
      <c r="U1351" s="101"/>
      <c r="V1351" s="114" t="str">
        <f t="shared" ref="V1351:W1351" si="266">IF(TRIM(UPPER(X1350))="RELEVANT","RELEVANT","NOT RELEVANT")
</f>
        <v>NOT RELEVANT</v>
      </c>
      <c r="W1351" s="114" t="str">
        <f t="shared" si="266"/>
        <v>NOT RELEVANT</v>
      </c>
      <c r="X1351" s="101" t="s">
        <v>672</v>
      </c>
      <c r="Y1351" s="101" t="s">
        <v>4603</v>
      </c>
      <c r="Z1351" s="101"/>
      <c r="AA1351" s="101"/>
      <c r="AB1351" s="101"/>
      <c r="AC1351" s="101" t="s">
        <v>349</v>
      </c>
      <c r="AD1351" s="101"/>
      <c r="AE1351" s="101"/>
      <c r="AF1351" s="101"/>
      <c r="AG1351" s="101"/>
      <c r="AH1351" s="101"/>
      <c r="AI1351" s="101"/>
      <c r="AJ1351" s="101"/>
      <c r="AK1351" s="101"/>
      <c r="AL1351" s="101"/>
      <c r="AM1351" s="101"/>
    </row>
    <row r="1352" ht="15.75" customHeight="1">
      <c r="A1352" s="115">
        <f t="shared" si="1"/>
        <v>1350</v>
      </c>
      <c r="B1352" s="101" t="s">
        <v>669</v>
      </c>
      <c r="C1352" s="108">
        <v>2022.0</v>
      </c>
      <c r="D1352" s="101" t="s">
        <v>4604</v>
      </c>
      <c r="E1352" s="101" t="s">
        <v>4605</v>
      </c>
      <c r="F1352" s="101"/>
      <c r="G1352" s="101"/>
      <c r="H1352" s="101"/>
      <c r="I1352" s="101"/>
      <c r="J1352" s="121"/>
      <c r="K1352" s="101"/>
      <c r="L1352" s="101" t="s">
        <v>327</v>
      </c>
      <c r="M1352" s="101" t="s">
        <v>98</v>
      </c>
      <c r="N1352" s="124" t="s">
        <v>4606</v>
      </c>
      <c r="O1352" s="101"/>
      <c r="P1352" s="101"/>
      <c r="Q1352" s="101"/>
      <c r="R1352" s="101"/>
      <c r="S1352" s="101"/>
      <c r="T1352" s="101"/>
      <c r="U1352" s="101"/>
      <c r="V1352" s="114" t="str">
        <f t="shared" ref="V1352:W1352" si="267">IF(TRIM(UPPER(X1351))="RELEVANT","RELEVANT","NOT RELEVANT")
</f>
        <v>NOT RELEVANT</v>
      </c>
      <c r="W1352" s="114" t="str">
        <f t="shared" si="267"/>
        <v>NOT RELEVANT</v>
      </c>
      <c r="X1352" s="101" t="s">
        <v>672</v>
      </c>
      <c r="Y1352" s="101" t="s">
        <v>4607</v>
      </c>
      <c r="Z1352" s="101"/>
      <c r="AA1352" s="101"/>
      <c r="AB1352" s="101"/>
      <c r="AC1352" s="101" t="s">
        <v>349</v>
      </c>
      <c r="AD1352" s="101"/>
      <c r="AE1352" s="101"/>
      <c r="AF1352" s="101"/>
      <c r="AG1352" s="101"/>
      <c r="AH1352" s="101"/>
      <c r="AI1352" s="101"/>
      <c r="AJ1352" s="101"/>
      <c r="AK1352" s="101"/>
      <c r="AL1352" s="101"/>
      <c r="AM1352" s="101"/>
    </row>
    <row r="1353" ht="15.75" customHeight="1">
      <c r="A1353" s="115">
        <f t="shared" si="1"/>
        <v>1351</v>
      </c>
      <c r="B1353" s="101" t="s">
        <v>669</v>
      </c>
      <c r="C1353" s="108">
        <v>2022.0</v>
      </c>
      <c r="D1353" s="101" t="s">
        <v>4608</v>
      </c>
      <c r="E1353" s="101" t="s">
        <v>4609</v>
      </c>
      <c r="F1353" s="101"/>
      <c r="G1353" s="101"/>
      <c r="H1353" s="101"/>
      <c r="I1353" s="101"/>
      <c r="J1353" s="121"/>
      <c r="K1353" s="101"/>
      <c r="L1353" s="101" t="s">
        <v>327</v>
      </c>
      <c r="M1353" s="101" t="s">
        <v>98</v>
      </c>
      <c r="N1353" s="124" t="s">
        <v>4610</v>
      </c>
      <c r="O1353" s="101"/>
      <c r="P1353" s="101"/>
      <c r="Q1353" s="101"/>
      <c r="R1353" s="101"/>
      <c r="S1353" s="101"/>
      <c r="T1353" s="101"/>
      <c r="U1353" s="101"/>
      <c r="V1353" s="114" t="str">
        <f t="shared" ref="V1353:W1353" si="268">IF(TRIM(UPPER(X1352))="RELEVANT","RELEVANT","NOT RELEVANT")
</f>
        <v>NOT RELEVANT</v>
      </c>
      <c r="W1353" s="114" t="str">
        <f t="shared" si="268"/>
        <v>NOT RELEVANT</v>
      </c>
      <c r="X1353" s="101" t="s">
        <v>672</v>
      </c>
      <c r="Y1353" s="118" t="s">
        <v>4611</v>
      </c>
      <c r="Z1353" s="101"/>
      <c r="AA1353" s="101"/>
      <c r="AB1353" s="101"/>
      <c r="AC1353" s="101" t="s">
        <v>349</v>
      </c>
      <c r="AD1353" s="101"/>
      <c r="AE1353" s="101"/>
      <c r="AF1353" s="101"/>
      <c r="AG1353" s="101"/>
      <c r="AH1353" s="101"/>
      <c r="AI1353" s="101"/>
      <c r="AJ1353" s="101"/>
      <c r="AK1353" s="101"/>
      <c r="AL1353" s="101"/>
      <c r="AM1353" s="101"/>
    </row>
    <row r="1354" ht="15.75" customHeight="1">
      <c r="A1354" s="115">
        <f t="shared" si="1"/>
        <v>1352</v>
      </c>
      <c r="B1354" s="101" t="s">
        <v>669</v>
      </c>
      <c r="C1354" s="108">
        <v>2022.0</v>
      </c>
      <c r="D1354" s="101" t="s">
        <v>4612</v>
      </c>
      <c r="E1354" s="101" t="s">
        <v>4613</v>
      </c>
      <c r="F1354" s="101"/>
      <c r="G1354" s="101"/>
      <c r="H1354" s="101"/>
      <c r="I1354" s="101"/>
      <c r="J1354" s="121"/>
      <c r="K1354" s="101"/>
      <c r="L1354" s="101" t="s">
        <v>327</v>
      </c>
      <c r="M1354" s="101" t="s">
        <v>98</v>
      </c>
      <c r="N1354" s="124" t="s">
        <v>4614</v>
      </c>
      <c r="O1354" s="101"/>
      <c r="P1354" s="101"/>
      <c r="Q1354" s="101"/>
      <c r="R1354" s="101"/>
      <c r="S1354" s="101"/>
      <c r="T1354" s="101"/>
      <c r="U1354" s="101"/>
      <c r="V1354" s="114" t="str">
        <f t="shared" ref="V1354:W1354" si="269">IF(TRIM(UPPER(X1353))="RELEVANT","RELEVANT","NOT RELEVANT")
</f>
        <v>NOT RELEVANT</v>
      </c>
      <c r="W1354" s="114" t="str">
        <f t="shared" si="269"/>
        <v>NOT RELEVANT</v>
      </c>
      <c r="X1354" s="101" t="s">
        <v>672</v>
      </c>
      <c r="Y1354" s="118" t="s">
        <v>4615</v>
      </c>
      <c r="Z1354" s="101"/>
      <c r="AA1354" s="101"/>
      <c r="AB1354" s="101"/>
      <c r="AC1354" s="101" t="s">
        <v>349</v>
      </c>
      <c r="AD1354" s="101"/>
      <c r="AE1354" s="101"/>
      <c r="AF1354" s="101"/>
      <c r="AG1354" s="101"/>
      <c r="AH1354" s="101"/>
      <c r="AI1354" s="101"/>
      <c r="AJ1354" s="101"/>
      <c r="AK1354" s="101"/>
      <c r="AL1354" s="101"/>
      <c r="AM1354" s="101"/>
    </row>
    <row r="1355" ht="15.75" customHeight="1">
      <c r="A1355" s="115">
        <f t="shared" si="1"/>
        <v>1353</v>
      </c>
      <c r="B1355" s="101" t="s">
        <v>4282</v>
      </c>
      <c r="C1355" s="108">
        <v>2018.0</v>
      </c>
      <c r="D1355" s="101" t="s">
        <v>4616</v>
      </c>
      <c r="E1355" s="101" t="s">
        <v>4617</v>
      </c>
      <c r="F1355" s="101"/>
      <c r="G1355" s="101"/>
      <c r="H1355" s="101"/>
      <c r="I1355" s="101"/>
      <c r="J1355" s="121"/>
      <c r="K1355" s="101"/>
      <c r="L1355" s="101" t="s">
        <v>327</v>
      </c>
      <c r="M1355" s="101" t="s">
        <v>98</v>
      </c>
      <c r="N1355" s="124" t="s">
        <v>4618</v>
      </c>
      <c r="O1355" s="101"/>
      <c r="P1355" s="101"/>
      <c r="Q1355" s="101"/>
      <c r="R1355" s="101"/>
      <c r="S1355" s="101"/>
      <c r="T1355" s="101"/>
      <c r="U1355" s="101"/>
      <c r="V1355" s="114" t="str">
        <f t="shared" ref="V1355:W1355" si="270">IF(TRIM(UPPER(X1354))="RELEVANT","RELEVANT","NOT RELEVANT")
</f>
        <v>NOT RELEVANT</v>
      </c>
      <c r="W1355" s="114" t="str">
        <f t="shared" si="270"/>
        <v>NOT RELEVANT</v>
      </c>
      <c r="X1355" s="101" t="s">
        <v>672</v>
      </c>
      <c r="Y1355" s="118" t="s">
        <v>4619</v>
      </c>
      <c r="Z1355" s="101"/>
      <c r="AA1355" s="101"/>
      <c r="AB1355" s="101"/>
      <c r="AC1355" s="101" t="s">
        <v>349</v>
      </c>
      <c r="AD1355" s="101"/>
      <c r="AE1355" s="101"/>
      <c r="AF1355" s="101"/>
      <c r="AG1355" s="101"/>
      <c r="AH1355" s="101"/>
      <c r="AI1355" s="101"/>
      <c r="AJ1355" s="101"/>
      <c r="AK1355" s="101"/>
      <c r="AL1355" s="101"/>
      <c r="AM1355" s="101"/>
    </row>
    <row r="1356" ht="15.75" customHeight="1">
      <c r="A1356" s="115">
        <f t="shared" si="1"/>
        <v>1354</v>
      </c>
      <c r="B1356" s="101" t="s">
        <v>669</v>
      </c>
      <c r="C1356" s="108">
        <v>2021.0</v>
      </c>
      <c r="D1356" s="101" t="s">
        <v>4620</v>
      </c>
      <c r="E1356" s="101" t="s">
        <v>4621</v>
      </c>
      <c r="F1356" s="101"/>
      <c r="G1356" s="101"/>
      <c r="H1356" s="101"/>
      <c r="I1356" s="101"/>
      <c r="J1356" s="121"/>
      <c r="K1356" s="101"/>
      <c r="L1356" s="101" t="s">
        <v>327</v>
      </c>
      <c r="M1356" s="101" t="s">
        <v>98</v>
      </c>
      <c r="N1356" s="124" t="s">
        <v>4622</v>
      </c>
      <c r="O1356" s="101"/>
      <c r="P1356" s="101"/>
      <c r="Q1356" s="101"/>
      <c r="R1356" s="101"/>
      <c r="S1356" s="101"/>
      <c r="T1356" s="101"/>
      <c r="U1356" s="101"/>
      <c r="V1356" s="114" t="str">
        <f t="shared" ref="V1356:W1356" si="271">IF(TRIM(UPPER(X1355))="RELEVANT","RELEVANT","NOT RELEVANT")
</f>
        <v>NOT RELEVANT</v>
      </c>
      <c r="W1356" s="114" t="str">
        <f t="shared" si="271"/>
        <v>NOT RELEVANT</v>
      </c>
      <c r="X1356" s="101" t="s">
        <v>672</v>
      </c>
      <c r="Y1356" s="118" t="s">
        <v>4623</v>
      </c>
      <c r="Z1356" s="101"/>
      <c r="AA1356" s="101"/>
      <c r="AB1356" s="101"/>
      <c r="AC1356" s="101" t="s">
        <v>349</v>
      </c>
      <c r="AD1356" s="101"/>
      <c r="AE1356" s="101"/>
      <c r="AF1356" s="101"/>
      <c r="AG1356" s="101"/>
      <c r="AH1356" s="101"/>
      <c r="AI1356" s="101"/>
      <c r="AJ1356" s="101"/>
      <c r="AK1356" s="101"/>
      <c r="AL1356" s="101"/>
      <c r="AM1356" s="101"/>
    </row>
    <row r="1357" ht="15.75" customHeight="1">
      <c r="A1357" s="115">
        <f t="shared" si="1"/>
        <v>1355</v>
      </c>
      <c r="B1357" s="101" t="s">
        <v>4282</v>
      </c>
      <c r="C1357" s="108">
        <v>2022.0</v>
      </c>
      <c r="D1357" s="101" t="s">
        <v>4624</v>
      </c>
      <c r="E1357" s="101" t="s">
        <v>4625</v>
      </c>
      <c r="F1357" s="101"/>
      <c r="G1357" s="101"/>
      <c r="H1357" s="101"/>
      <c r="I1357" s="101"/>
      <c r="J1357" s="121"/>
      <c r="K1357" s="101"/>
      <c r="L1357" s="101" t="s">
        <v>327</v>
      </c>
      <c r="M1357" s="101" t="s">
        <v>98</v>
      </c>
      <c r="N1357" s="124" t="s">
        <v>4626</v>
      </c>
      <c r="O1357" s="101"/>
      <c r="P1357" s="101"/>
      <c r="Q1357" s="101"/>
      <c r="R1357" s="101"/>
      <c r="S1357" s="101"/>
      <c r="T1357" s="101"/>
      <c r="U1357" s="101"/>
      <c r="V1357" s="114" t="str">
        <f t="shared" ref="V1357:W1357" si="272">IF(TRIM(UPPER(X1356))="RELEVANT","RELEVANT","NOT RELEVANT")
</f>
        <v>NOT RELEVANT</v>
      </c>
      <c r="W1357" s="114" t="str">
        <f t="shared" si="272"/>
        <v>NOT RELEVANT</v>
      </c>
      <c r="X1357" s="101" t="s">
        <v>672</v>
      </c>
      <c r="Y1357" s="118" t="s">
        <v>4627</v>
      </c>
      <c r="Z1357" s="101"/>
      <c r="AA1357" s="101"/>
      <c r="AB1357" s="101"/>
      <c r="AC1357" s="101" t="s">
        <v>349</v>
      </c>
      <c r="AD1357" s="101"/>
      <c r="AE1357" s="101"/>
      <c r="AF1357" s="101"/>
      <c r="AG1357" s="101"/>
      <c r="AH1357" s="101"/>
      <c r="AI1357" s="101"/>
      <c r="AJ1357" s="101"/>
      <c r="AK1357" s="101"/>
      <c r="AL1357" s="101"/>
      <c r="AM1357" s="101"/>
    </row>
    <row r="1358" ht="15.75" customHeight="1">
      <c r="A1358" s="115">
        <f t="shared" si="1"/>
        <v>1356</v>
      </c>
      <c r="B1358" s="101" t="s">
        <v>4282</v>
      </c>
      <c r="C1358" s="108">
        <v>2021.0</v>
      </c>
      <c r="D1358" s="101" t="s">
        <v>4628</v>
      </c>
      <c r="E1358" s="101" t="s">
        <v>4629</v>
      </c>
      <c r="F1358" s="101"/>
      <c r="G1358" s="101"/>
      <c r="H1358" s="101"/>
      <c r="I1358" s="101"/>
      <c r="J1358" s="121"/>
      <c r="K1358" s="101"/>
      <c r="L1358" s="101" t="s">
        <v>327</v>
      </c>
      <c r="M1358" s="101" t="s">
        <v>98</v>
      </c>
      <c r="N1358" s="124" t="s">
        <v>4630</v>
      </c>
      <c r="O1358" s="101"/>
      <c r="P1358" s="101"/>
      <c r="Q1358" s="101"/>
      <c r="R1358" s="101"/>
      <c r="S1358" s="101"/>
      <c r="T1358" s="101"/>
      <c r="U1358" s="101"/>
      <c r="V1358" s="114" t="str">
        <f t="shared" ref="V1358:W1358" si="273">IF(TRIM(UPPER(X1357))="RELEVANT","RELEVANT","NOT RELEVANT")
</f>
        <v>NOT RELEVANT</v>
      </c>
      <c r="W1358" s="114" t="str">
        <f t="shared" si="273"/>
        <v>NOT RELEVANT</v>
      </c>
      <c r="X1358" s="101" t="s">
        <v>672</v>
      </c>
      <c r="Y1358" s="118" t="s">
        <v>4631</v>
      </c>
      <c r="Z1358" s="101"/>
      <c r="AA1358" s="101"/>
      <c r="AB1358" s="101"/>
      <c r="AC1358" s="101" t="s">
        <v>349</v>
      </c>
      <c r="AD1358" s="101"/>
      <c r="AE1358" s="101"/>
      <c r="AF1358" s="101"/>
      <c r="AG1358" s="101"/>
      <c r="AH1358" s="101"/>
      <c r="AI1358" s="101"/>
      <c r="AJ1358" s="101"/>
      <c r="AK1358" s="101"/>
      <c r="AL1358" s="101"/>
      <c r="AM1358" s="101"/>
    </row>
    <row r="1359" ht="15.75" customHeight="1">
      <c r="A1359" s="115">
        <f t="shared" si="1"/>
        <v>1357</v>
      </c>
      <c r="B1359" s="101" t="s">
        <v>669</v>
      </c>
      <c r="C1359" s="108">
        <v>2019.0</v>
      </c>
      <c r="D1359" s="101" t="s">
        <v>4632</v>
      </c>
      <c r="E1359" s="101" t="s">
        <v>4633</v>
      </c>
      <c r="F1359" s="101"/>
      <c r="G1359" s="101"/>
      <c r="H1359" s="101"/>
      <c r="I1359" s="101"/>
      <c r="J1359" s="121"/>
      <c r="K1359" s="101"/>
      <c r="L1359" s="101" t="s">
        <v>327</v>
      </c>
      <c r="M1359" s="101" t="s">
        <v>98</v>
      </c>
      <c r="N1359" s="124" t="s">
        <v>4634</v>
      </c>
      <c r="O1359" s="101"/>
      <c r="P1359" s="101"/>
      <c r="Q1359" s="101"/>
      <c r="R1359" s="101"/>
      <c r="S1359" s="101"/>
      <c r="T1359" s="101"/>
      <c r="U1359" s="101"/>
      <c r="V1359" s="114" t="str">
        <f t="shared" ref="V1359:W1359" si="274">IF(TRIM(UPPER(X1358))="RELEVANT","RELEVANT","NOT RELEVANT")
</f>
        <v>NOT RELEVANT</v>
      </c>
      <c r="W1359" s="114" t="str">
        <f t="shared" si="274"/>
        <v>NOT RELEVANT</v>
      </c>
      <c r="X1359" s="101" t="s">
        <v>672</v>
      </c>
      <c r="Y1359" s="118" t="s">
        <v>4635</v>
      </c>
      <c r="Z1359" s="101"/>
      <c r="AA1359" s="101"/>
      <c r="AB1359" s="101"/>
      <c r="AC1359" s="101" t="s">
        <v>349</v>
      </c>
      <c r="AD1359" s="101"/>
      <c r="AE1359" s="101"/>
      <c r="AF1359" s="101"/>
      <c r="AG1359" s="101"/>
      <c r="AH1359" s="101"/>
      <c r="AI1359" s="101"/>
      <c r="AJ1359" s="101"/>
      <c r="AK1359" s="101"/>
      <c r="AL1359" s="101"/>
      <c r="AM1359" s="101"/>
    </row>
    <row r="1360" ht="15.75" customHeight="1">
      <c r="A1360" s="115">
        <f t="shared" si="1"/>
        <v>1358</v>
      </c>
      <c r="B1360" s="101" t="s">
        <v>669</v>
      </c>
      <c r="C1360" s="108">
        <v>2021.0</v>
      </c>
      <c r="D1360" s="101" t="s">
        <v>4636</v>
      </c>
      <c r="E1360" s="101" t="s">
        <v>4637</v>
      </c>
      <c r="F1360" s="101"/>
      <c r="G1360" s="101"/>
      <c r="H1360" s="101"/>
      <c r="I1360" s="101"/>
      <c r="J1360" s="121"/>
      <c r="K1360" s="101"/>
      <c r="L1360" s="101" t="s">
        <v>327</v>
      </c>
      <c r="M1360" s="101" t="s">
        <v>98</v>
      </c>
      <c r="N1360" s="124" t="s">
        <v>4638</v>
      </c>
      <c r="O1360" s="101"/>
      <c r="P1360" s="101"/>
      <c r="Q1360" s="101"/>
      <c r="R1360" s="101"/>
      <c r="S1360" s="101"/>
      <c r="T1360" s="101"/>
      <c r="U1360" s="101"/>
      <c r="V1360" s="114" t="str">
        <f t="shared" ref="V1360:W1360" si="275">IF(TRIM(UPPER(X1359))="RELEVANT","RELEVANT","NOT RELEVANT")
</f>
        <v>NOT RELEVANT</v>
      </c>
      <c r="W1360" s="114" t="str">
        <f t="shared" si="275"/>
        <v>NOT RELEVANT</v>
      </c>
      <c r="X1360" s="101" t="s">
        <v>672</v>
      </c>
      <c r="Y1360" s="118" t="s">
        <v>4639</v>
      </c>
      <c r="Z1360" s="101"/>
      <c r="AA1360" s="101"/>
      <c r="AB1360" s="101"/>
      <c r="AC1360" s="101" t="s">
        <v>349</v>
      </c>
      <c r="AD1360" s="101"/>
      <c r="AE1360" s="101"/>
      <c r="AF1360" s="101"/>
      <c r="AG1360" s="101"/>
      <c r="AH1360" s="101"/>
      <c r="AI1360" s="101"/>
      <c r="AJ1360" s="101"/>
      <c r="AK1360" s="101"/>
      <c r="AL1360" s="101"/>
      <c r="AM1360" s="101"/>
    </row>
    <row r="1361" ht="15.75" customHeight="1">
      <c r="A1361" s="115">
        <f t="shared" si="1"/>
        <v>1359</v>
      </c>
      <c r="B1361" s="101" t="s">
        <v>669</v>
      </c>
      <c r="C1361" s="108">
        <v>2021.0</v>
      </c>
      <c r="D1361" s="101" t="s">
        <v>4640</v>
      </c>
      <c r="E1361" s="101" t="s">
        <v>4641</v>
      </c>
      <c r="F1361" s="101"/>
      <c r="G1361" s="101"/>
      <c r="H1361" s="101"/>
      <c r="I1361" s="101"/>
      <c r="J1361" s="121"/>
      <c r="K1361" s="101"/>
      <c r="L1361" s="101" t="s">
        <v>327</v>
      </c>
      <c r="M1361" s="101" t="s">
        <v>98</v>
      </c>
      <c r="N1361" s="124" t="s">
        <v>4642</v>
      </c>
      <c r="O1361" s="101"/>
      <c r="P1361" s="101"/>
      <c r="Q1361" s="101"/>
      <c r="R1361" s="101"/>
      <c r="S1361" s="101"/>
      <c r="T1361" s="101"/>
      <c r="U1361" s="101"/>
      <c r="V1361" s="114" t="str">
        <f t="shared" ref="V1361:W1361" si="276">IF(TRIM(UPPER(X1360))="RELEVANT","RELEVANT","NOT RELEVANT")
</f>
        <v>NOT RELEVANT</v>
      </c>
      <c r="W1361" s="114" t="str">
        <f t="shared" si="276"/>
        <v>NOT RELEVANT</v>
      </c>
      <c r="X1361" s="101" t="s">
        <v>672</v>
      </c>
      <c r="Y1361" s="118" t="s">
        <v>4643</v>
      </c>
      <c r="Z1361" s="101"/>
      <c r="AA1361" s="101"/>
      <c r="AB1361" s="101"/>
      <c r="AC1361" s="101" t="s">
        <v>349</v>
      </c>
      <c r="AD1361" s="101"/>
      <c r="AE1361" s="101"/>
      <c r="AF1361" s="101"/>
      <c r="AG1361" s="101"/>
      <c r="AH1361" s="101"/>
      <c r="AI1361" s="101"/>
      <c r="AJ1361" s="101"/>
      <c r="AK1361" s="101"/>
      <c r="AL1361" s="101"/>
      <c r="AM1361" s="101"/>
    </row>
    <row r="1362" ht="15.75" customHeight="1">
      <c r="A1362" s="115">
        <f t="shared" si="1"/>
        <v>1360</v>
      </c>
      <c r="B1362" s="101" t="s">
        <v>669</v>
      </c>
      <c r="C1362" s="108">
        <v>2022.0</v>
      </c>
      <c r="D1362" s="101" t="s">
        <v>4644</v>
      </c>
      <c r="E1362" s="101" t="s">
        <v>4645</v>
      </c>
      <c r="F1362" s="101"/>
      <c r="G1362" s="101"/>
      <c r="H1362" s="101"/>
      <c r="I1362" s="101"/>
      <c r="J1362" s="121"/>
      <c r="K1362" s="101"/>
      <c r="L1362" s="101" t="s">
        <v>327</v>
      </c>
      <c r="M1362" s="101" t="s">
        <v>98</v>
      </c>
      <c r="N1362" s="124" t="s">
        <v>4646</v>
      </c>
      <c r="O1362" s="101"/>
      <c r="P1362" s="101"/>
      <c r="Q1362" s="101"/>
      <c r="R1362" s="101"/>
      <c r="S1362" s="101"/>
      <c r="T1362" s="101"/>
      <c r="U1362" s="101"/>
      <c r="V1362" s="114" t="str">
        <f t="shared" ref="V1362:W1362" si="277">IF(TRIM(UPPER(X1361))="RELEVANT","RELEVANT","NOT RELEVANT")
</f>
        <v>NOT RELEVANT</v>
      </c>
      <c r="W1362" s="114" t="str">
        <f t="shared" si="277"/>
        <v>NOT RELEVANT</v>
      </c>
      <c r="X1362" s="101" t="s">
        <v>672</v>
      </c>
      <c r="Y1362" s="118" t="s">
        <v>4647</v>
      </c>
      <c r="Z1362" s="101"/>
      <c r="AA1362" s="101"/>
      <c r="AB1362" s="101"/>
      <c r="AC1362" s="101" t="s">
        <v>349</v>
      </c>
      <c r="AD1362" s="101"/>
      <c r="AE1362" s="101"/>
      <c r="AF1362" s="101"/>
      <c r="AG1362" s="101"/>
      <c r="AH1362" s="101"/>
      <c r="AI1362" s="101"/>
      <c r="AJ1362" s="101"/>
      <c r="AK1362" s="101"/>
      <c r="AL1362" s="101"/>
      <c r="AM1362" s="101"/>
    </row>
    <row r="1363" ht="15.75" customHeight="1">
      <c r="A1363" s="115">
        <f t="shared" si="1"/>
        <v>1361</v>
      </c>
      <c r="B1363" s="101" t="s">
        <v>4282</v>
      </c>
      <c r="C1363" s="108">
        <v>2016.0</v>
      </c>
      <c r="D1363" s="101" t="s">
        <v>4648</v>
      </c>
      <c r="E1363" s="101" t="s">
        <v>4649</v>
      </c>
      <c r="F1363" s="101"/>
      <c r="G1363" s="101"/>
      <c r="H1363" s="101"/>
      <c r="I1363" s="101"/>
      <c r="J1363" s="121"/>
      <c r="K1363" s="101"/>
      <c r="L1363" s="101" t="s">
        <v>327</v>
      </c>
      <c r="M1363" s="101" t="s">
        <v>98</v>
      </c>
      <c r="N1363" s="124" t="s">
        <v>4650</v>
      </c>
      <c r="O1363" s="101"/>
      <c r="P1363" s="101"/>
      <c r="Q1363" s="101"/>
      <c r="R1363" s="101"/>
      <c r="S1363" s="101"/>
      <c r="T1363" s="101"/>
      <c r="U1363" s="101"/>
      <c r="V1363" s="114" t="str">
        <f t="shared" ref="V1363:W1363" si="278">IF(TRIM(UPPER(X1362))="RELEVANT","RELEVANT","NOT RELEVANT")
</f>
        <v>NOT RELEVANT</v>
      </c>
      <c r="W1363" s="114" t="str">
        <f t="shared" si="278"/>
        <v>NOT RELEVANT</v>
      </c>
      <c r="X1363" s="101" t="s">
        <v>672</v>
      </c>
      <c r="Y1363" s="118" t="s">
        <v>4651</v>
      </c>
      <c r="Z1363" s="101"/>
      <c r="AA1363" s="101"/>
      <c r="AB1363" s="101"/>
      <c r="AC1363" s="101" t="s">
        <v>349</v>
      </c>
      <c r="AD1363" s="101"/>
      <c r="AE1363" s="101"/>
      <c r="AF1363" s="101"/>
      <c r="AG1363" s="101"/>
      <c r="AH1363" s="101"/>
      <c r="AI1363" s="101"/>
      <c r="AJ1363" s="101"/>
      <c r="AK1363" s="101"/>
      <c r="AL1363" s="101"/>
      <c r="AM1363" s="101"/>
    </row>
    <row r="1364" ht="15.75" customHeight="1">
      <c r="A1364" s="115">
        <f t="shared" si="1"/>
        <v>1362</v>
      </c>
      <c r="B1364" s="101" t="s">
        <v>4282</v>
      </c>
      <c r="C1364" s="108">
        <v>2010.0</v>
      </c>
      <c r="D1364" s="101" t="s">
        <v>4444</v>
      </c>
      <c r="E1364" s="101" t="s">
        <v>4652</v>
      </c>
      <c r="F1364" s="101"/>
      <c r="G1364" s="101"/>
      <c r="H1364" s="101"/>
      <c r="I1364" s="101"/>
      <c r="J1364" s="121"/>
      <c r="K1364" s="101"/>
      <c r="L1364" s="101" t="s">
        <v>327</v>
      </c>
      <c r="M1364" s="101" t="s">
        <v>98</v>
      </c>
      <c r="N1364" s="124" t="s">
        <v>4653</v>
      </c>
      <c r="O1364" s="101"/>
      <c r="P1364" s="101"/>
      <c r="Q1364" s="101"/>
      <c r="R1364" s="101"/>
      <c r="S1364" s="101"/>
      <c r="T1364" s="101"/>
      <c r="U1364" s="101"/>
      <c r="V1364" s="114" t="str">
        <f t="shared" ref="V1364:W1364" si="279">IF(TRIM(UPPER(X1363))="RELEVANT","RELEVANT","NOT RELEVANT")
</f>
        <v>NOT RELEVANT</v>
      </c>
      <c r="W1364" s="114" t="str">
        <f t="shared" si="279"/>
        <v>NOT RELEVANT</v>
      </c>
      <c r="X1364" s="101" t="s">
        <v>672</v>
      </c>
      <c r="Y1364" s="118" t="s">
        <v>4654</v>
      </c>
      <c r="Z1364" s="101"/>
      <c r="AA1364" s="101"/>
      <c r="AB1364" s="101"/>
      <c r="AC1364" s="101" t="s">
        <v>349</v>
      </c>
      <c r="AD1364" s="101"/>
      <c r="AE1364" s="101"/>
      <c r="AF1364" s="101"/>
      <c r="AG1364" s="101"/>
      <c r="AH1364" s="101"/>
      <c r="AI1364" s="101"/>
      <c r="AJ1364" s="101"/>
      <c r="AK1364" s="101"/>
      <c r="AL1364" s="101"/>
      <c r="AM1364" s="101"/>
    </row>
    <row r="1365" ht="15.75" customHeight="1">
      <c r="A1365" s="115">
        <f t="shared" si="1"/>
        <v>1363</v>
      </c>
      <c r="B1365" s="101" t="s">
        <v>4282</v>
      </c>
      <c r="C1365" s="108">
        <v>2022.0</v>
      </c>
      <c r="D1365" s="101" t="s">
        <v>4460</v>
      </c>
      <c r="E1365" s="101" t="s">
        <v>4655</v>
      </c>
      <c r="F1365" s="101"/>
      <c r="G1365" s="101"/>
      <c r="H1365" s="101"/>
      <c r="I1365" s="101"/>
      <c r="J1365" s="121"/>
      <c r="K1365" s="101"/>
      <c r="L1365" s="101" t="s">
        <v>327</v>
      </c>
      <c r="M1365" s="101" t="s">
        <v>98</v>
      </c>
      <c r="N1365" s="124" t="s">
        <v>4656</v>
      </c>
      <c r="O1365" s="101"/>
      <c r="P1365" s="101"/>
      <c r="Q1365" s="101"/>
      <c r="R1365" s="101"/>
      <c r="S1365" s="101"/>
      <c r="T1365" s="101"/>
      <c r="U1365" s="101"/>
      <c r="V1365" s="114" t="str">
        <f t="shared" ref="V1365:W1365" si="280">IF(TRIM(UPPER(X1364))="RELEVANT","RELEVANT","NOT RELEVANT")
</f>
        <v>NOT RELEVANT</v>
      </c>
      <c r="W1365" s="114" t="str">
        <f t="shared" si="280"/>
        <v>NOT RELEVANT</v>
      </c>
      <c r="X1365" s="101" t="s">
        <v>672</v>
      </c>
      <c r="Y1365" s="118" t="s">
        <v>4657</v>
      </c>
      <c r="Z1365" s="101"/>
      <c r="AA1365" s="101"/>
      <c r="AB1365" s="101"/>
      <c r="AC1365" s="101" t="s">
        <v>349</v>
      </c>
      <c r="AD1365" s="101"/>
      <c r="AE1365" s="101"/>
      <c r="AF1365" s="101"/>
      <c r="AG1365" s="101"/>
      <c r="AH1365" s="101"/>
      <c r="AI1365" s="101"/>
      <c r="AJ1365" s="101"/>
      <c r="AK1365" s="101"/>
      <c r="AL1365" s="101"/>
      <c r="AM1365" s="101"/>
    </row>
    <row r="1366" ht="15.75" customHeight="1">
      <c r="A1366" s="115">
        <f t="shared" si="1"/>
        <v>1364</v>
      </c>
      <c r="B1366" s="101" t="s">
        <v>669</v>
      </c>
      <c r="C1366" s="108">
        <v>2022.0</v>
      </c>
      <c r="D1366" s="101" t="s">
        <v>4658</v>
      </c>
      <c r="E1366" s="101" t="s">
        <v>4659</v>
      </c>
      <c r="F1366" s="101"/>
      <c r="G1366" s="101"/>
      <c r="H1366" s="101"/>
      <c r="I1366" s="101"/>
      <c r="J1366" s="121"/>
      <c r="K1366" s="101"/>
      <c r="L1366" s="101" t="s">
        <v>327</v>
      </c>
      <c r="M1366" s="101" t="s">
        <v>98</v>
      </c>
      <c r="N1366" s="124" t="s">
        <v>4660</v>
      </c>
      <c r="O1366" s="101"/>
      <c r="P1366" s="101"/>
      <c r="Q1366" s="101"/>
      <c r="R1366" s="101"/>
      <c r="S1366" s="101"/>
      <c r="T1366" s="101"/>
      <c r="U1366" s="101"/>
      <c r="V1366" s="114" t="str">
        <f t="shared" ref="V1366:W1366" si="281">IF(TRIM(UPPER(X1365))="RELEVANT","RELEVANT","NOT RELEVANT")
</f>
        <v>NOT RELEVANT</v>
      </c>
      <c r="W1366" s="114" t="str">
        <f t="shared" si="281"/>
        <v>NOT RELEVANT</v>
      </c>
      <c r="X1366" s="101" t="s">
        <v>672</v>
      </c>
      <c r="Y1366" s="118" t="s">
        <v>4661</v>
      </c>
      <c r="Z1366" s="101"/>
      <c r="AA1366" s="101"/>
      <c r="AB1366" s="101"/>
      <c r="AC1366" s="101" t="s">
        <v>349</v>
      </c>
      <c r="AD1366" s="101"/>
      <c r="AE1366" s="101"/>
      <c r="AF1366" s="101"/>
      <c r="AG1366" s="101"/>
      <c r="AH1366" s="101"/>
      <c r="AI1366" s="101"/>
      <c r="AJ1366" s="101"/>
      <c r="AK1366" s="101"/>
      <c r="AL1366" s="101"/>
      <c r="AM1366" s="101"/>
    </row>
    <row r="1367" ht="15.75" customHeight="1">
      <c r="A1367" s="115">
        <f t="shared" si="1"/>
        <v>1365</v>
      </c>
      <c r="B1367" s="101" t="s">
        <v>669</v>
      </c>
      <c r="C1367" s="108">
        <v>2022.0</v>
      </c>
      <c r="D1367" s="101" t="s">
        <v>4662</v>
      </c>
      <c r="E1367" s="101" t="s">
        <v>4663</v>
      </c>
      <c r="F1367" s="101"/>
      <c r="G1367" s="101"/>
      <c r="H1367" s="101"/>
      <c r="I1367" s="101"/>
      <c r="J1367" s="121"/>
      <c r="K1367" s="101"/>
      <c r="L1367" s="101" t="s">
        <v>327</v>
      </c>
      <c r="M1367" s="101" t="s">
        <v>98</v>
      </c>
      <c r="N1367" s="124" t="s">
        <v>4664</v>
      </c>
      <c r="O1367" s="101"/>
      <c r="P1367" s="101"/>
      <c r="Q1367" s="101"/>
      <c r="R1367" s="101"/>
      <c r="S1367" s="101"/>
      <c r="T1367" s="101"/>
      <c r="U1367" s="101"/>
      <c r="V1367" s="114" t="str">
        <f t="shared" ref="V1367:W1367" si="282">IF(TRIM(UPPER(X1366))="RELEVANT","RELEVANT","NOT RELEVANT")
</f>
        <v>NOT RELEVANT</v>
      </c>
      <c r="W1367" s="114" t="str">
        <f t="shared" si="282"/>
        <v>NOT RELEVANT</v>
      </c>
      <c r="X1367" s="101" t="s">
        <v>672</v>
      </c>
      <c r="Y1367" s="118" t="s">
        <v>4665</v>
      </c>
      <c r="Z1367" s="101"/>
      <c r="AA1367" s="101"/>
      <c r="AB1367" s="101"/>
      <c r="AC1367" s="101" t="s">
        <v>349</v>
      </c>
      <c r="AD1367" s="101"/>
      <c r="AE1367" s="101"/>
      <c r="AF1367" s="101"/>
      <c r="AG1367" s="101"/>
      <c r="AH1367" s="101"/>
      <c r="AI1367" s="101"/>
      <c r="AJ1367" s="101"/>
      <c r="AK1367" s="101"/>
      <c r="AL1367" s="101"/>
      <c r="AM1367" s="101"/>
    </row>
    <row r="1368" ht="15.75" customHeight="1">
      <c r="A1368" s="115">
        <f t="shared" si="1"/>
        <v>1366</v>
      </c>
      <c r="B1368" s="101" t="s">
        <v>669</v>
      </c>
      <c r="C1368" s="108">
        <v>2022.0</v>
      </c>
      <c r="D1368" s="101" t="s">
        <v>4666</v>
      </c>
      <c r="E1368" s="101" t="s">
        <v>4667</v>
      </c>
      <c r="F1368" s="101"/>
      <c r="G1368" s="101"/>
      <c r="H1368" s="101"/>
      <c r="I1368" s="101"/>
      <c r="J1368" s="121"/>
      <c r="K1368" s="101"/>
      <c r="L1368" s="101" t="s">
        <v>327</v>
      </c>
      <c r="M1368" s="101" t="s">
        <v>98</v>
      </c>
      <c r="N1368" s="124" t="s">
        <v>4668</v>
      </c>
      <c r="O1368" s="101"/>
      <c r="P1368" s="101"/>
      <c r="Q1368" s="101"/>
      <c r="R1368" s="101"/>
      <c r="S1368" s="101"/>
      <c r="T1368" s="101"/>
      <c r="U1368" s="101"/>
      <c r="V1368" s="114" t="str">
        <f t="shared" ref="V1368:W1368" si="283">IF(TRIM(UPPER(X1367))="RELEVANT","RELEVANT","NOT RELEVANT")
</f>
        <v>NOT RELEVANT</v>
      </c>
      <c r="W1368" s="114" t="str">
        <f t="shared" si="283"/>
        <v>NOT RELEVANT</v>
      </c>
      <c r="X1368" s="101" t="s">
        <v>672</v>
      </c>
      <c r="Y1368" s="118" t="s">
        <v>4669</v>
      </c>
      <c r="Z1368" s="101"/>
      <c r="AA1368" s="101"/>
      <c r="AB1368" s="101"/>
      <c r="AC1368" s="101" t="s">
        <v>349</v>
      </c>
      <c r="AD1368" s="101"/>
      <c r="AE1368" s="101"/>
      <c r="AF1368" s="101"/>
      <c r="AG1368" s="101"/>
      <c r="AH1368" s="101"/>
      <c r="AI1368" s="101"/>
      <c r="AJ1368" s="101"/>
      <c r="AK1368" s="101"/>
      <c r="AL1368" s="101"/>
      <c r="AM1368" s="101"/>
    </row>
    <row r="1369" ht="15.75" customHeight="1">
      <c r="A1369" s="115">
        <f t="shared" si="1"/>
        <v>1367</v>
      </c>
      <c r="B1369" s="101" t="s">
        <v>669</v>
      </c>
      <c r="C1369" s="108">
        <v>2022.0</v>
      </c>
      <c r="D1369" s="101" t="s">
        <v>4670</v>
      </c>
      <c r="E1369" s="101" t="s">
        <v>4671</v>
      </c>
      <c r="F1369" s="101"/>
      <c r="G1369" s="101"/>
      <c r="H1369" s="101"/>
      <c r="I1369" s="101"/>
      <c r="J1369" s="121"/>
      <c r="K1369" s="101"/>
      <c r="L1369" s="101" t="s">
        <v>327</v>
      </c>
      <c r="M1369" s="101" t="s">
        <v>98</v>
      </c>
      <c r="N1369" s="124" t="s">
        <v>4672</v>
      </c>
      <c r="O1369" s="101"/>
      <c r="P1369" s="101"/>
      <c r="Q1369" s="101"/>
      <c r="R1369" s="101"/>
      <c r="S1369" s="101"/>
      <c r="T1369" s="101"/>
      <c r="U1369" s="101"/>
      <c r="V1369" s="114" t="str">
        <f t="shared" ref="V1369:W1369" si="284">IF(TRIM(UPPER(X1368))="RELEVANT","RELEVANT","NOT RELEVANT")
</f>
        <v>NOT RELEVANT</v>
      </c>
      <c r="W1369" s="114" t="str">
        <f t="shared" si="284"/>
        <v>NOT RELEVANT</v>
      </c>
      <c r="X1369" s="101" t="s">
        <v>672</v>
      </c>
      <c r="Y1369" s="118" t="s">
        <v>4673</v>
      </c>
      <c r="Z1369" s="101"/>
      <c r="AA1369" s="101"/>
      <c r="AB1369" s="101"/>
      <c r="AC1369" s="101" t="s">
        <v>349</v>
      </c>
      <c r="AD1369" s="101"/>
      <c r="AE1369" s="101"/>
      <c r="AF1369" s="101"/>
      <c r="AG1369" s="101"/>
      <c r="AH1369" s="101"/>
      <c r="AI1369" s="101"/>
      <c r="AJ1369" s="101"/>
      <c r="AK1369" s="101"/>
      <c r="AL1369" s="101"/>
      <c r="AM1369" s="101"/>
    </row>
    <row r="1370" ht="15.75" customHeight="1">
      <c r="A1370" s="115">
        <f t="shared" si="1"/>
        <v>1368</v>
      </c>
      <c r="B1370" s="101" t="s">
        <v>669</v>
      </c>
      <c r="C1370" s="108">
        <v>2022.0</v>
      </c>
      <c r="D1370" s="101" t="s">
        <v>4674</v>
      </c>
      <c r="E1370" s="101" t="s">
        <v>4675</v>
      </c>
      <c r="F1370" s="101"/>
      <c r="G1370" s="101"/>
      <c r="H1370" s="101"/>
      <c r="I1370" s="101"/>
      <c r="J1370" s="121"/>
      <c r="K1370" s="101"/>
      <c r="L1370" s="101" t="s">
        <v>327</v>
      </c>
      <c r="M1370" s="101" t="s">
        <v>98</v>
      </c>
      <c r="N1370" s="124" t="s">
        <v>4676</v>
      </c>
      <c r="O1370" s="101"/>
      <c r="P1370" s="101"/>
      <c r="Q1370" s="101"/>
      <c r="R1370" s="101"/>
      <c r="S1370" s="101"/>
      <c r="T1370" s="101"/>
      <c r="U1370" s="101"/>
      <c r="V1370" s="114" t="str">
        <f t="shared" ref="V1370:W1370" si="285">IF(TRIM(UPPER(X1369))="RELEVANT","RELEVANT","NOT RELEVANT")
</f>
        <v>NOT RELEVANT</v>
      </c>
      <c r="W1370" s="114" t="str">
        <f t="shared" si="285"/>
        <v>NOT RELEVANT</v>
      </c>
      <c r="X1370" s="101" t="s">
        <v>672</v>
      </c>
      <c r="Y1370" s="118" t="s">
        <v>4677</v>
      </c>
      <c r="Z1370" s="101"/>
      <c r="AA1370" s="101"/>
      <c r="AB1370" s="101"/>
      <c r="AC1370" s="101" t="s">
        <v>349</v>
      </c>
      <c r="AD1370" s="101"/>
      <c r="AE1370" s="101"/>
      <c r="AF1370" s="101"/>
      <c r="AG1370" s="101"/>
      <c r="AH1370" s="101"/>
      <c r="AI1370" s="101"/>
      <c r="AJ1370" s="101"/>
      <c r="AK1370" s="101"/>
      <c r="AL1370" s="101"/>
      <c r="AM1370" s="101"/>
    </row>
    <row r="1371" ht="15.75" customHeight="1">
      <c r="A1371" s="115">
        <f t="shared" si="1"/>
        <v>1369</v>
      </c>
      <c r="B1371" s="101" t="s">
        <v>4282</v>
      </c>
      <c r="C1371" s="108">
        <v>2014.0</v>
      </c>
      <c r="D1371" s="101" t="s">
        <v>4678</v>
      </c>
      <c r="E1371" s="101" t="s">
        <v>4679</v>
      </c>
      <c r="F1371" s="101"/>
      <c r="G1371" s="101"/>
      <c r="H1371" s="101"/>
      <c r="I1371" s="101"/>
      <c r="J1371" s="121"/>
      <c r="K1371" s="101"/>
      <c r="L1371" s="101" t="s">
        <v>327</v>
      </c>
      <c r="M1371" s="101" t="s">
        <v>98</v>
      </c>
      <c r="N1371" s="124" t="s">
        <v>4680</v>
      </c>
      <c r="O1371" s="101"/>
      <c r="P1371" s="101"/>
      <c r="Q1371" s="101"/>
      <c r="R1371" s="101"/>
      <c r="S1371" s="101"/>
      <c r="T1371" s="101"/>
      <c r="U1371" s="101"/>
      <c r="V1371" s="114" t="str">
        <f t="shared" ref="V1371:W1371" si="286">IF(TRIM(UPPER(X1370))="RELEVANT","RELEVANT","NOT RELEVANT")
</f>
        <v>NOT RELEVANT</v>
      </c>
      <c r="W1371" s="114" t="str">
        <f t="shared" si="286"/>
        <v>NOT RELEVANT</v>
      </c>
      <c r="X1371" s="101" t="s">
        <v>672</v>
      </c>
      <c r="Y1371" s="118" t="s">
        <v>4681</v>
      </c>
      <c r="Z1371" s="101"/>
      <c r="AA1371" s="101"/>
      <c r="AB1371" s="101"/>
      <c r="AC1371" s="101" t="s">
        <v>349</v>
      </c>
      <c r="AD1371" s="101"/>
      <c r="AE1371" s="101"/>
      <c r="AF1371" s="101"/>
      <c r="AG1371" s="101"/>
      <c r="AH1371" s="101"/>
      <c r="AI1371" s="101"/>
      <c r="AJ1371" s="101"/>
      <c r="AK1371" s="101"/>
      <c r="AL1371" s="101"/>
      <c r="AM1371" s="101"/>
    </row>
    <row r="1372" ht="15.75" customHeight="1">
      <c r="A1372" s="115">
        <f t="shared" si="1"/>
        <v>1370</v>
      </c>
      <c r="B1372" s="101" t="s">
        <v>669</v>
      </c>
      <c r="C1372" s="108">
        <v>2021.0</v>
      </c>
      <c r="D1372" s="101" t="s">
        <v>4682</v>
      </c>
      <c r="E1372" s="101" t="s">
        <v>4683</v>
      </c>
      <c r="F1372" s="101"/>
      <c r="G1372" s="101"/>
      <c r="H1372" s="101"/>
      <c r="I1372" s="101"/>
      <c r="J1372" s="121"/>
      <c r="K1372" s="101"/>
      <c r="L1372" s="101" t="s">
        <v>327</v>
      </c>
      <c r="M1372" s="101" t="s">
        <v>98</v>
      </c>
      <c r="N1372" s="124" t="s">
        <v>4684</v>
      </c>
      <c r="O1372" s="101"/>
      <c r="P1372" s="101"/>
      <c r="Q1372" s="101"/>
      <c r="R1372" s="101"/>
      <c r="S1372" s="101"/>
      <c r="T1372" s="101"/>
      <c r="U1372" s="101"/>
      <c r="V1372" s="114" t="str">
        <f t="shared" ref="V1372:W1372" si="287">IF(TRIM(UPPER(X1371))="RELEVANT","RELEVANT","NOT RELEVANT")
</f>
        <v>NOT RELEVANT</v>
      </c>
      <c r="W1372" s="114" t="str">
        <f t="shared" si="287"/>
        <v>NOT RELEVANT</v>
      </c>
      <c r="X1372" s="101" t="s">
        <v>672</v>
      </c>
      <c r="Y1372" s="118" t="s">
        <v>4685</v>
      </c>
      <c r="Z1372" s="101"/>
      <c r="AA1372" s="101"/>
      <c r="AB1372" s="101"/>
      <c r="AC1372" s="101" t="s">
        <v>349</v>
      </c>
      <c r="AD1372" s="101"/>
      <c r="AE1372" s="101"/>
      <c r="AF1372" s="101"/>
      <c r="AG1372" s="101"/>
      <c r="AH1372" s="101"/>
      <c r="AI1372" s="101"/>
      <c r="AJ1372" s="101"/>
      <c r="AK1372" s="101"/>
      <c r="AL1372" s="101"/>
      <c r="AM1372" s="101"/>
    </row>
    <row r="1373" ht="15.75" customHeight="1">
      <c r="A1373" s="115">
        <f t="shared" si="1"/>
        <v>1371</v>
      </c>
      <c r="B1373" s="101" t="s">
        <v>4282</v>
      </c>
      <c r="C1373" s="108">
        <v>2022.0</v>
      </c>
      <c r="D1373" s="101" t="s">
        <v>4686</v>
      </c>
      <c r="E1373" s="101" t="s">
        <v>4687</v>
      </c>
      <c r="F1373" s="101"/>
      <c r="G1373" s="101"/>
      <c r="H1373" s="101"/>
      <c r="I1373" s="101"/>
      <c r="J1373" s="121"/>
      <c r="K1373" s="101"/>
      <c r="L1373" s="101" t="s">
        <v>327</v>
      </c>
      <c r="M1373" s="101" t="s">
        <v>98</v>
      </c>
      <c r="N1373" s="124" t="s">
        <v>4688</v>
      </c>
      <c r="O1373" s="101"/>
      <c r="P1373" s="101"/>
      <c r="Q1373" s="101"/>
      <c r="R1373" s="101"/>
      <c r="S1373" s="101"/>
      <c r="T1373" s="101"/>
      <c r="U1373" s="101"/>
      <c r="V1373" s="114" t="str">
        <f t="shared" ref="V1373:W1373" si="288">IF(TRIM(UPPER(X1372))="RELEVANT","RELEVANT","NOT RELEVANT")
</f>
        <v>NOT RELEVANT</v>
      </c>
      <c r="W1373" s="114" t="str">
        <f t="shared" si="288"/>
        <v>NOT RELEVANT</v>
      </c>
      <c r="X1373" s="101" t="s">
        <v>672</v>
      </c>
      <c r="Y1373" s="118" t="s">
        <v>4689</v>
      </c>
      <c r="Z1373" s="101"/>
      <c r="AA1373" s="101"/>
      <c r="AB1373" s="101"/>
      <c r="AC1373" s="101" t="s">
        <v>349</v>
      </c>
      <c r="AD1373" s="101"/>
      <c r="AE1373" s="101"/>
      <c r="AF1373" s="101"/>
      <c r="AG1373" s="101"/>
      <c r="AH1373" s="101"/>
      <c r="AI1373" s="101"/>
      <c r="AJ1373" s="101"/>
      <c r="AK1373" s="101"/>
      <c r="AL1373" s="101"/>
      <c r="AM1373" s="101"/>
    </row>
    <row r="1374" ht="15.75" customHeight="1">
      <c r="A1374" s="115">
        <f t="shared" si="1"/>
        <v>1372</v>
      </c>
      <c r="B1374" s="101" t="s">
        <v>669</v>
      </c>
      <c r="C1374" s="108">
        <v>2021.0</v>
      </c>
      <c r="D1374" s="101" t="s">
        <v>4690</v>
      </c>
      <c r="E1374" s="101" t="s">
        <v>4691</v>
      </c>
      <c r="F1374" s="101"/>
      <c r="G1374" s="101"/>
      <c r="H1374" s="101"/>
      <c r="I1374" s="101"/>
      <c r="J1374" s="121"/>
      <c r="K1374" s="101"/>
      <c r="L1374" s="101" t="s">
        <v>327</v>
      </c>
      <c r="M1374" s="101" t="s">
        <v>98</v>
      </c>
      <c r="N1374" s="124" t="s">
        <v>4692</v>
      </c>
      <c r="O1374" s="101"/>
      <c r="P1374" s="101"/>
      <c r="Q1374" s="101"/>
      <c r="R1374" s="101"/>
      <c r="S1374" s="101"/>
      <c r="T1374" s="101"/>
      <c r="U1374" s="101"/>
      <c r="V1374" s="114" t="str">
        <f t="shared" ref="V1374:W1374" si="289">IF(TRIM(UPPER(X1373))="RELEVANT","RELEVANT","NOT RELEVANT")
</f>
        <v>NOT RELEVANT</v>
      </c>
      <c r="W1374" s="114" t="str">
        <f t="shared" si="289"/>
        <v>NOT RELEVANT</v>
      </c>
      <c r="X1374" s="101" t="s">
        <v>672</v>
      </c>
      <c r="Y1374" s="101" t="s">
        <v>4693</v>
      </c>
      <c r="Z1374" s="101"/>
      <c r="AA1374" s="101"/>
      <c r="AB1374" s="101"/>
      <c r="AC1374" s="101" t="s">
        <v>349</v>
      </c>
      <c r="AD1374" s="101"/>
      <c r="AE1374" s="101"/>
      <c r="AF1374" s="101"/>
      <c r="AG1374" s="101"/>
      <c r="AH1374" s="101"/>
      <c r="AI1374" s="101"/>
      <c r="AJ1374" s="101"/>
      <c r="AK1374" s="101"/>
      <c r="AL1374" s="101"/>
      <c r="AM1374" s="101"/>
    </row>
    <row r="1375" ht="15.75" customHeight="1">
      <c r="A1375" s="115">
        <f t="shared" si="1"/>
        <v>1373</v>
      </c>
      <c r="B1375" s="101" t="s">
        <v>669</v>
      </c>
      <c r="C1375" s="108">
        <v>2022.0</v>
      </c>
      <c r="D1375" s="101" t="s">
        <v>4694</v>
      </c>
      <c r="E1375" s="101" t="s">
        <v>4695</v>
      </c>
      <c r="F1375" s="101"/>
      <c r="G1375" s="101"/>
      <c r="H1375" s="101"/>
      <c r="I1375" s="101"/>
      <c r="J1375" s="121"/>
      <c r="K1375" s="101"/>
      <c r="L1375" s="101" t="s">
        <v>327</v>
      </c>
      <c r="M1375" s="101" t="s">
        <v>98</v>
      </c>
      <c r="N1375" s="124" t="s">
        <v>4696</v>
      </c>
      <c r="O1375" s="101"/>
      <c r="P1375" s="101"/>
      <c r="Q1375" s="101"/>
      <c r="R1375" s="101"/>
      <c r="S1375" s="101"/>
      <c r="T1375" s="101"/>
      <c r="U1375" s="101"/>
      <c r="V1375" s="114" t="str">
        <f t="shared" ref="V1375:W1375" si="290">IF(TRIM(UPPER(X1374))="RELEVANT","RELEVANT","NOT RELEVANT")
</f>
        <v>NOT RELEVANT</v>
      </c>
      <c r="W1375" s="114" t="str">
        <f t="shared" si="290"/>
        <v>NOT RELEVANT</v>
      </c>
      <c r="X1375" s="101" t="s">
        <v>672</v>
      </c>
      <c r="Y1375" s="101" t="s">
        <v>4697</v>
      </c>
      <c r="Z1375" s="101"/>
      <c r="AA1375" s="101"/>
      <c r="AB1375" s="101"/>
      <c r="AC1375" s="101" t="s">
        <v>349</v>
      </c>
      <c r="AD1375" s="101"/>
      <c r="AE1375" s="101"/>
      <c r="AF1375" s="101"/>
      <c r="AG1375" s="101"/>
      <c r="AH1375" s="101"/>
      <c r="AI1375" s="101"/>
      <c r="AJ1375" s="101"/>
      <c r="AK1375" s="101"/>
      <c r="AL1375" s="101"/>
      <c r="AM1375" s="101"/>
    </row>
    <row r="1376" ht="15.75" customHeight="1">
      <c r="A1376" s="115">
        <f t="shared" si="1"/>
        <v>1374</v>
      </c>
      <c r="B1376" s="101" t="s">
        <v>669</v>
      </c>
      <c r="C1376" s="108">
        <v>2022.0</v>
      </c>
      <c r="D1376" s="101" t="s">
        <v>4698</v>
      </c>
      <c r="E1376" s="101" t="s">
        <v>4699</v>
      </c>
      <c r="F1376" s="101"/>
      <c r="G1376" s="101"/>
      <c r="H1376" s="101"/>
      <c r="I1376" s="101"/>
      <c r="J1376" s="121"/>
      <c r="K1376" s="101"/>
      <c r="L1376" s="101" t="s">
        <v>327</v>
      </c>
      <c r="M1376" s="101" t="s">
        <v>98</v>
      </c>
      <c r="N1376" s="124" t="s">
        <v>4700</v>
      </c>
      <c r="O1376" s="101"/>
      <c r="P1376" s="101"/>
      <c r="Q1376" s="101"/>
      <c r="R1376" s="101"/>
      <c r="S1376" s="101"/>
      <c r="T1376" s="101"/>
      <c r="U1376" s="101"/>
      <c r="V1376" s="114" t="str">
        <f t="shared" ref="V1376:W1376" si="291">IF(TRIM(UPPER(X1375))="RELEVANT","RELEVANT","NOT RELEVANT")
</f>
        <v>NOT RELEVANT</v>
      </c>
      <c r="W1376" s="114" t="str">
        <f t="shared" si="291"/>
        <v>NOT RELEVANT</v>
      </c>
      <c r="X1376" s="101" t="s">
        <v>672</v>
      </c>
      <c r="Y1376" s="101" t="s">
        <v>4701</v>
      </c>
      <c r="Z1376" s="101"/>
      <c r="AA1376" s="101"/>
      <c r="AB1376" s="101"/>
      <c r="AC1376" s="101" t="s">
        <v>349</v>
      </c>
      <c r="AD1376" s="101"/>
      <c r="AE1376" s="101"/>
      <c r="AF1376" s="101"/>
      <c r="AG1376" s="101"/>
      <c r="AH1376" s="101"/>
      <c r="AI1376" s="101"/>
      <c r="AJ1376" s="101"/>
      <c r="AK1376" s="101"/>
      <c r="AL1376" s="101"/>
      <c r="AM1376" s="101"/>
    </row>
    <row r="1377" ht="15.75" customHeight="1">
      <c r="A1377" s="115">
        <f t="shared" si="1"/>
        <v>1375</v>
      </c>
      <c r="B1377" s="101" t="s">
        <v>4282</v>
      </c>
      <c r="C1377" s="108">
        <v>2020.0</v>
      </c>
      <c r="D1377" s="101" t="s">
        <v>4702</v>
      </c>
      <c r="E1377" s="101" t="s">
        <v>4703</v>
      </c>
      <c r="F1377" s="101"/>
      <c r="G1377" s="101"/>
      <c r="H1377" s="101"/>
      <c r="I1377" s="101"/>
      <c r="J1377" s="121"/>
      <c r="K1377" s="101"/>
      <c r="L1377" s="101" t="s">
        <v>327</v>
      </c>
      <c r="M1377" s="101" t="s">
        <v>98</v>
      </c>
      <c r="N1377" s="124" t="s">
        <v>4704</v>
      </c>
      <c r="O1377" s="101"/>
      <c r="P1377" s="101"/>
      <c r="Q1377" s="101"/>
      <c r="R1377" s="101"/>
      <c r="S1377" s="101"/>
      <c r="T1377" s="101"/>
      <c r="U1377" s="101"/>
      <c r="V1377" s="114" t="str">
        <f t="shared" ref="V1377:W1377" si="292">IF(TRIM(UPPER(X1376))="RELEVANT","RELEVANT","NOT RELEVANT")
</f>
        <v>NOT RELEVANT</v>
      </c>
      <c r="W1377" s="114" t="str">
        <f t="shared" si="292"/>
        <v>NOT RELEVANT</v>
      </c>
      <c r="X1377" s="101" t="s">
        <v>672</v>
      </c>
      <c r="Y1377" s="101" t="s">
        <v>4705</v>
      </c>
      <c r="Z1377" s="101"/>
      <c r="AA1377" s="101"/>
      <c r="AB1377" s="101"/>
      <c r="AC1377" s="101" t="s">
        <v>349</v>
      </c>
      <c r="AD1377" s="101"/>
      <c r="AE1377" s="101"/>
      <c r="AF1377" s="101"/>
      <c r="AG1377" s="101"/>
      <c r="AH1377" s="101"/>
      <c r="AI1377" s="101"/>
      <c r="AJ1377" s="101"/>
      <c r="AK1377" s="101"/>
      <c r="AL1377" s="101"/>
      <c r="AM1377" s="101"/>
    </row>
    <row r="1378" ht="15.75" customHeight="1">
      <c r="A1378" s="115">
        <f t="shared" si="1"/>
        <v>1376</v>
      </c>
      <c r="B1378" s="101" t="s">
        <v>4282</v>
      </c>
      <c r="C1378" s="108">
        <v>2017.0</v>
      </c>
      <c r="D1378" s="101" t="s">
        <v>4702</v>
      </c>
      <c r="E1378" s="101" t="s">
        <v>4703</v>
      </c>
      <c r="F1378" s="101"/>
      <c r="G1378" s="101"/>
      <c r="H1378" s="101"/>
      <c r="I1378" s="101"/>
      <c r="J1378" s="121"/>
      <c r="K1378" s="101"/>
      <c r="L1378" s="101" t="s">
        <v>327</v>
      </c>
      <c r="M1378" s="101" t="s">
        <v>98</v>
      </c>
      <c r="N1378" s="124" t="s">
        <v>4706</v>
      </c>
      <c r="O1378" s="101"/>
      <c r="P1378" s="101"/>
      <c r="Q1378" s="101"/>
      <c r="R1378" s="101"/>
      <c r="S1378" s="101"/>
      <c r="T1378" s="101"/>
      <c r="U1378" s="101"/>
      <c r="V1378" s="114" t="str">
        <f t="shared" ref="V1378:W1378" si="293">IF(TRIM(UPPER(X1377))="RELEVANT","RELEVANT","NOT RELEVANT")
</f>
        <v>NOT RELEVANT</v>
      </c>
      <c r="W1378" s="114" t="str">
        <f t="shared" si="293"/>
        <v>NOT RELEVANT</v>
      </c>
      <c r="X1378" s="101" t="s">
        <v>672</v>
      </c>
      <c r="Y1378" s="101" t="s">
        <v>4707</v>
      </c>
      <c r="Z1378" s="101"/>
      <c r="AA1378" s="101"/>
      <c r="AB1378" s="101"/>
      <c r="AC1378" s="101" t="s">
        <v>349</v>
      </c>
      <c r="AD1378" s="101"/>
      <c r="AE1378" s="101"/>
      <c r="AF1378" s="101"/>
      <c r="AG1378" s="101"/>
      <c r="AH1378" s="101"/>
      <c r="AI1378" s="101"/>
      <c r="AJ1378" s="101"/>
      <c r="AK1378" s="101"/>
      <c r="AL1378" s="101"/>
      <c r="AM1378" s="101"/>
    </row>
    <row r="1379" ht="15.75" customHeight="1">
      <c r="A1379" s="115">
        <f t="shared" si="1"/>
        <v>1377</v>
      </c>
      <c r="B1379" s="101" t="s">
        <v>669</v>
      </c>
      <c r="C1379" s="108">
        <v>2021.0</v>
      </c>
      <c r="D1379" s="101" t="s">
        <v>4708</v>
      </c>
      <c r="E1379" s="101" t="s">
        <v>4709</v>
      </c>
      <c r="F1379" s="101"/>
      <c r="G1379" s="101"/>
      <c r="H1379" s="101"/>
      <c r="I1379" s="101"/>
      <c r="J1379" s="121"/>
      <c r="K1379" s="101"/>
      <c r="L1379" s="101" t="s">
        <v>327</v>
      </c>
      <c r="M1379" s="101" t="s">
        <v>98</v>
      </c>
      <c r="N1379" s="124" t="s">
        <v>4710</v>
      </c>
      <c r="O1379" s="101"/>
      <c r="P1379" s="101"/>
      <c r="Q1379" s="101"/>
      <c r="R1379" s="101"/>
      <c r="S1379" s="101"/>
      <c r="T1379" s="101"/>
      <c r="U1379" s="101"/>
      <c r="V1379" s="114" t="str">
        <f t="shared" ref="V1379:W1379" si="294">IF(TRIM(UPPER(X1378))="RELEVANT","RELEVANT","NOT RELEVANT")
</f>
        <v>NOT RELEVANT</v>
      </c>
      <c r="W1379" s="114" t="str">
        <f t="shared" si="294"/>
        <v>NOT RELEVANT</v>
      </c>
      <c r="X1379" s="101" t="s">
        <v>672</v>
      </c>
      <c r="Y1379" s="101" t="s">
        <v>4711</v>
      </c>
      <c r="Z1379" s="101"/>
      <c r="AA1379" s="101"/>
      <c r="AB1379" s="101"/>
      <c r="AC1379" s="101" t="s">
        <v>349</v>
      </c>
      <c r="AD1379" s="101"/>
      <c r="AE1379" s="101"/>
      <c r="AF1379" s="101"/>
      <c r="AG1379" s="101"/>
      <c r="AH1379" s="101"/>
      <c r="AI1379" s="101"/>
      <c r="AJ1379" s="101"/>
      <c r="AK1379" s="101"/>
      <c r="AL1379" s="101"/>
      <c r="AM1379" s="101"/>
    </row>
    <row r="1380" ht="15.75" customHeight="1">
      <c r="A1380" s="115">
        <f t="shared" si="1"/>
        <v>1378</v>
      </c>
      <c r="B1380" s="101" t="s">
        <v>4282</v>
      </c>
      <c r="C1380" s="108">
        <v>2016.0</v>
      </c>
      <c r="D1380" s="101" t="s">
        <v>4712</v>
      </c>
      <c r="E1380" s="101" t="s">
        <v>4713</v>
      </c>
      <c r="F1380" s="101"/>
      <c r="G1380" s="101"/>
      <c r="H1380" s="101"/>
      <c r="I1380" s="101"/>
      <c r="J1380" s="121"/>
      <c r="K1380" s="101"/>
      <c r="L1380" s="101" t="s">
        <v>327</v>
      </c>
      <c r="M1380" s="101" t="s">
        <v>98</v>
      </c>
      <c r="N1380" s="124" t="s">
        <v>4714</v>
      </c>
      <c r="O1380" s="101"/>
      <c r="P1380" s="101"/>
      <c r="Q1380" s="101"/>
      <c r="R1380" s="101"/>
      <c r="S1380" s="101"/>
      <c r="T1380" s="101"/>
      <c r="U1380" s="101"/>
      <c r="V1380" s="114" t="str">
        <f t="shared" ref="V1380:W1380" si="295">IF(TRIM(UPPER(X1379))="RELEVANT","RELEVANT","NOT RELEVANT")
</f>
        <v>NOT RELEVANT</v>
      </c>
      <c r="W1380" s="114" t="str">
        <f t="shared" si="295"/>
        <v>NOT RELEVANT</v>
      </c>
      <c r="X1380" s="101" t="s">
        <v>672</v>
      </c>
      <c r="Y1380" s="101" t="s">
        <v>4715</v>
      </c>
      <c r="Z1380" s="101"/>
      <c r="AA1380" s="101"/>
      <c r="AB1380" s="101"/>
      <c r="AC1380" s="101" t="s">
        <v>349</v>
      </c>
      <c r="AD1380" s="101"/>
      <c r="AE1380" s="101"/>
      <c r="AF1380" s="101"/>
      <c r="AG1380" s="101"/>
      <c r="AH1380" s="101"/>
      <c r="AI1380" s="101"/>
      <c r="AJ1380" s="101"/>
      <c r="AK1380" s="101"/>
      <c r="AL1380" s="101"/>
      <c r="AM1380" s="101"/>
    </row>
    <row r="1381" ht="15.75" customHeight="1">
      <c r="A1381" s="115">
        <f t="shared" si="1"/>
        <v>1379</v>
      </c>
      <c r="B1381" s="101" t="s">
        <v>669</v>
      </c>
      <c r="C1381" s="108">
        <v>2017.0</v>
      </c>
      <c r="D1381" s="101" t="s">
        <v>4716</v>
      </c>
      <c r="E1381" s="101" t="s">
        <v>4717</v>
      </c>
      <c r="F1381" s="101"/>
      <c r="G1381" s="101"/>
      <c r="H1381" s="101"/>
      <c r="I1381" s="101"/>
      <c r="J1381" s="121"/>
      <c r="K1381" s="101"/>
      <c r="L1381" s="101" t="s">
        <v>327</v>
      </c>
      <c r="M1381" s="101" t="s">
        <v>98</v>
      </c>
      <c r="N1381" s="124" t="s">
        <v>4718</v>
      </c>
      <c r="O1381" s="101"/>
      <c r="P1381" s="101"/>
      <c r="Q1381" s="101"/>
      <c r="R1381" s="101"/>
      <c r="S1381" s="101"/>
      <c r="T1381" s="101"/>
      <c r="U1381" s="101"/>
      <c r="V1381" s="114" t="str">
        <f t="shared" ref="V1381:W1381" si="296">IF(TRIM(UPPER(X1380))="RELEVANT","RELEVANT","NOT RELEVANT")
</f>
        <v>NOT RELEVANT</v>
      </c>
      <c r="W1381" s="114" t="str">
        <f t="shared" si="296"/>
        <v>NOT RELEVANT</v>
      </c>
      <c r="X1381" s="101" t="s">
        <v>672</v>
      </c>
      <c r="Y1381" s="101" t="s">
        <v>4719</v>
      </c>
      <c r="Z1381" s="101"/>
      <c r="AA1381" s="101"/>
      <c r="AB1381" s="101"/>
      <c r="AC1381" s="101" t="s">
        <v>349</v>
      </c>
      <c r="AD1381" s="101"/>
      <c r="AE1381" s="101"/>
      <c r="AF1381" s="101"/>
      <c r="AG1381" s="101"/>
      <c r="AH1381" s="101"/>
      <c r="AI1381" s="101"/>
      <c r="AJ1381" s="101"/>
      <c r="AK1381" s="101"/>
      <c r="AL1381" s="101"/>
      <c r="AM1381" s="101"/>
    </row>
    <row r="1382" ht="15.75" customHeight="1">
      <c r="A1382" s="115">
        <f t="shared" si="1"/>
        <v>1380</v>
      </c>
      <c r="B1382" s="101" t="s">
        <v>669</v>
      </c>
      <c r="C1382" s="108">
        <v>2022.0</v>
      </c>
      <c r="D1382" s="101" t="s">
        <v>4720</v>
      </c>
      <c r="E1382" s="101" t="s">
        <v>4721</v>
      </c>
      <c r="F1382" s="101"/>
      <c r="G1382" s="101"/>
      <c r="H1382" s="101"/>
      <c r="I1382" s="101"/>
      <c r="J1382" s="121"/>
      <c r="K1382" s="101"/>
      <c r="L1382" s="101" t="s">
        <v>327</v>
      </c>
      <c r="M1382" s="101" t="s">
        <v>98</v>
      </c>
      <c r="N1382" s="124" t="s">
        <v>4722</v>
      </c>
      <c r="O1382" s="101"/>
      <c r="P1382" s="101"/>
      <c r="Q1382" s="101"/>
      <c r="R1382" s="101"/>
      <c r="S1382" s="101"/>
      <c r="T1382" s="101"/>
      <c r="U1382" s="101"/>
      <c r="V1382" s="114" t="str">
        <f t="shared" ref="V1382:W1382" si="297">IF(TRIM(UPPER(X1381))="RELEVANT","RELEVANT","NOT RELEVANT")
</f>
        <v>NOT RELEVANT</v>
      </c>
      <c r="W1382" s="114" t="str">
        <f t="shared" si="297"/>
        <v>NOT RELEVANT</v>
      </c>
      <c r="X1382" s="101" t="s">
        <v>672</v>
      </c>
      <c r="Y1382" s="101" t="s">
        <v>4723</v>
      </c>
      <c r="Z1382" s="101"/>
      <c r="AA1382" s="101"/>
      <c r="AB1382" s="101"/>
      <c r="AC1382" s="101" t="s">
        <v>349</v>
      </c>
      <c r="AD1382" s="101"/>
      <c r="AE1382" s="101"/>
      <c r="AF1382" s="101"/>
      <c r="AG1382" s="101"/>
      <c r="AH1382" s="101"/>
      <c r="AI1382" s="101"/>
      <c r="AJ1382" s="101"/>
      <c r="AK1382" s="101"/>
      <c r="AL1382" s="101"/>
      <c r="AM1382" s="101"/>
    </row>
    <row r="1383" ht="15.75" customHeight="1">
      <c r="A1383" s="115">
        <f t="shared" si="1"/>
        <v>1381</v>
      </c>
      <c r="B1383" s="101" t="s">
        <v>669</v>
      </c>
      <c r="C1383" s="108">
        <v>2021.0</v>
      </c>
      <c r="D1383" s="101" t="s">
        <v>4724</v>
      </c>
      <c r="E1383" s="101" t="s">
        <v>4725</v>
      </c>
      <c r="F1383" s="101"/>
      <c r="G1383" s="101"/>
      <c r="H1383" s="101"/>
      <c r="I1383" s="101"/>
      <c r="J1383" s="121"/>
      <c r="K1383" s="101"/>
      <c r="L1383" s="101" t="s">
        <v>327</v>
      </c>
      <c r="M1383" s="101" t="s">
        <v>98</v>
      </c>
      <c r="N1383" s="124" t="s">
        <v>4726</v>
      </c>
      <c r="O1383" s="101"/>
      <c r="P1383" s="101"/>
      <c r="Q1383" s="101"/>
      <c r="R1383" s="101"/>
      <c r="S1383" s="101"/>
      <c r="T1383" s="101"/>
      <c r="U1383" s="101"/>
      <c r="V1383" s="114" t="str">
        <f t="shared" ref="V1383:W1383" si="298">IF(TRIM(UPPER(X1382))="RELEVANT","RELEVANT","NOT RELEVANT")
</f>
        <v>NOT RELEVANT</v>
      </c>
      <c r="W1383" s="114" t="str">
        <f t="shared" si="298"/>
        <v>NOT RELEVANT</v>
      </c>
      <c r="X1383" s="101" t="s">
        <v>672</v>
      </c>
      <c r="Y1383" s="101" t="s">
        <v>4727</v>
      </c>
      <c r="Z1383" s="101"/>
      <c r="AA1383" s="101"/>
      <c r="AB1383" s="101"/>
      <c r="AC1383" s="101" t="s">
        <v>349</v>
      </c>
      <c r="AD1383" s="101"/>
      <c r="AE1383" s="101"/>
      <c r="AF1383" s="101"/>
      <c r="AG1383" s="101"/>
      <c r="AH1383" s="101"/>
      <c r="AI1383" s="101"/>
      <c r="AJ1383" s="101"/>
      <c r="AK1383" s="101"/>
      <c r="AL1383" s="101"/>
      <c r="AM1383" s="101"/>
    </row>
    <row r="1384" ht="15.75" customHeight="1">
      <c r="A1384" s="115">
        <f t="shared" si="1"/>
        <v>1382</v>
      </c>
      <c r="B1384" s="101" t="s">
        <v>4282</v>
      </c>
      <c r="C1384" s="108">
        <v>2015.0</v>
      </c>
      <c r="D1384" s="101" t="s">
        <v>4728</v>
      </c>
      <c r="E1384" s="101" t="s">
        <v>4729</v>
      </c>
      <c r="F1384" s="101"/>
      <c r="G1384" s="101"/>
      <c r="H1384" s="101"/>
      <c r="I1384" s="101"/>
      <c r="J1384" s="121"/>
      <c r="K1384" s="101"/>
      <c r="L1384" s="101" t="s">
        <v>327</v>
      </c>
      <c r="M1384" s="101" t="s">
        <v>98</v>
      </c>
      <c r="N1384" s="124" t="s">
        <v>4730</v>
      </c>
      <c r="O1384" s="101"/>
      <c r="P1384" s="101"/>
      <c r="Q1384" s="101"/>
      <c r="R1384" s="101"/>
      <c r="S1384" s="101"/>
      <c r="T1384" s="101"/>
      <c r="U1384" s="101"/>
      <c r="V1384" s="114" t="str">
        <f t="shared" ref="V1384:W1384" si="299">IF(TRIM(UPPER(X1383))="RELEVANT","RELEVANT","NOT RELEVANT")
</f>
        <v>NOT RELEVANT</v>
      </c>
      <c r="W1384" s="114" t="str">
        <f t="shared" si="299"/>
        <v>NOT RELEVANT</v>
      </c>
      <c r="X1384" s="101" t="s">
        <v>672</v>
      </c>
      <c r="Y1384" s="101" t="s">
        <v>4731</v>
      </c>
      <c r="Z1384" s="101"/>
      <c r="AA1384" s="101"/>
      <c r="AB1384" s="101"/>
      <c r="AC1384" s="101" t="s">
        <v>349</v>
      </c>
      <c r="AD1384" s="101"/>
      <c r="AE1384" s="101"/>
      <c r="AF1384" s="101"/>
      <c r="AG1384" s="101"/>
      <c r="AH1384" s="101"/>
      <c r="AI1384" s="101"/>
      <c r="AJ1384" s="101"/>
      <c r="AK1384" s="101"/>
      <c r="AL1384" s="101"/>
      <c r="AM1384" s="101"/>
    </row>
    <row r="1385" ht="15.75" customHeight="1">
      <c r="A1385" s="115">
        <f t="shared" si="1"/>
        <v>1383</v>
      </c>
      <c r="B1385" s="101" t="s">
        <v>669</v>
      </c>
      <c r="C1385" s="108">
        <v>2022.0</v>
      </c>
      <c r="D1385" s="101" t="s">
        <v>4732</v>
      </c>
      <c r="E1385" s="101" t="s">
        <v>4733</v>
      </c>
      <c r="F1385" s="101"/>
      <c r="G1385" s="101"/>
      <c r="H1385" s="101"/>
      <c r="I1385" s="101"/>
      <c r="J1385" s="121"/>
      <c r="K1385" s="101"/>
      <c r="L1385" s="101" t="s">
        <v>327</v>
      </c>
      <c r="M1385" s="101" t="s">
        <v>98</v>
      </c>
      <c r="N1385" s="124" t="s">
        <v>4734</v>
      </c>
      <c r="O1385" s="101"/>
      <c r="P1385" s="101"/>
      <c r="Q1385" s="101"/>
      <c r="R1385" s="101"/>
      <c r="S1385" s="101"/>
      <c r="T1385" s="101"/>
      <c r="U1385" s="101"/>
      <c r="V1385" s="114" t="str">
        <f t="shared" ref="V1385:W1385" si="300">IF(TRIM(UPPER(X1384))="RELEVANT","RELEVANT","NOT RELEVANT")
</f>
        <v>NOT RELEVANT</v>
      </c>
      <c r="W1385" s="114" t="str">
        <f t="shared" si="300"/>
        <v>NOT RELEVANT</v>
      </c>
      <c r="X1385" s="101" t="s">
        <v>672</v>
      </c>
      <c r="Y1385" s="101" t="s">
        <v>4735</v>
      </c>
      <c r="Z1385" s="101"/>
      <c r="AA1385" s="101"/>
      <c r="AB1385" s="101"/>
      <c r="AC1385" s="101" t="s">
        <v>349</v>
      </c>
      <c r="AD1385" s="101"/>
      <c r="AE1385" s="101"/>
      <c r="AF1385" s="101"/>
      <c r="AG1385" s="101"/>
      <c r="AH1385" s="101"/>
      <c r="AI1385" s="101"/>
      <c r="AJ1385" s="101"/>
      <c r="AK1385" s="101"/>
      <c r="AL1385" s="101"/>
      <c r="AM1385" s="101"/>
    </row>
    <row r="1386" ht="15.75" customHeight="1">
      <c r="A1386" s="115">
        <f t="shared" si="1"/>
        <v>1384</v>
      </c>
      <c r="B1386" s="101" t="s">
        <v>669</v>
      </c>
      <c r="C1386" s="108">
        <v>2021.0</v>
      </c>
      <c r="D1386" s="101" t="s">
        <v>4736</v>
      </c>
      <c r="E1386" s="101" t="s">
        <v>4737</v>
      </c>
      <c r="F1386" s="101"/>
      <c r="G1386" s="101"/>
      <c r="H1386" s="101"/>
      <c r="I1386" s="101"/>
      <c r="J1386" s="121"/>
      <c r="K1386" s="101"/>
      <c r="L1386" s="101" t="s">
        <v>327</v>
      </c>
      <c r="M1386" s="101" t="s">
        <v>98</v>
      </c>
      <c r="N1386" s="124" t="s">
        <v>4738</v>
      </c>
      <c r="O1386" s="101"/>
      <c r="P1386" s="101"/>
      <c r="Q1386" s="101"/>
      <c r="R1386" s="101"/>
      <c r="S1386" s="101"/>
      <c r="T1386" s="101"/>
      <c r="U1386" s="101"/>
      <c r="V1386" s="114" t="str">
        <f t="shared" ref="V1386:W1386" si="301">IF(TRIM(UPPER(X1385))="RELEVANT","RELEVANT","NOT RELEVANT")
</f>
        <v>NOT RELEVANT</v>
      </c>
      <c r="W1386" s="114" t="str">
        <f t="shared" si="301"/>
        <v>NOT RELEVANT</v>
      </c>
      <c r="X1386" s="101" t="s">
        <v>672</v>
      </c>
      <c r="Y1386" s="101" t="s">
        <v>4739</v>
      </c>
      <c r="Z1386" s="101"/>
      <c r="AA1386" s="101"/>
      <c r="AB1386" s="101"/>
      <c r="AC1386" s="101" t="s">
        <v>349</v>
      </c>
      <c r="AD1386" s="101"/>
      <c r="AE1386" s="101"/>
      <c r="AF1386" s="101"/>
      <c r="AG1386" s="101"/>
      <c r="AH1386" s="101"/>
      <c r="AI1386" s="101"/>
      <c r="AJ1386" s="101"/>
      <c r="AK1386" s="101"/>
      <c r="AL1386" s="101"/>
      <c r="AM1386" s="101"/>
    </row>
    <row r="1387" ht="15.75" customHeight="1">
      <c r="A1387" s="115">
        <f t="shared" si="1"/>
        <v>1385</v>
      </c>
      <c r="B1387" s="101" t="s">
        <v>4282</v>
      </c>
      <c r="C1387" s="108">
        <v>2014.0</v>
      </c>
      <c r="D1387" s="101" t="s">
        <v>4740</v>
      </c>
      <c r="E1387" s="101" t="s">
        <v>4741</v>
      </c>
      <c r="F1387" s="101"/>
      <c r="G1387" s="101"/>
      <c r="H1387" s="101"/>
      <c r="I1387" s="101"/>
      <c r="J1387" s="121"/>
      <c r="K1387" s="101"/>
      <c r="L1387" s="101" t="s">
        <v>327</v>
      </c>
      <c r="M1387" s="101" t="s">
        <v>98</v>
      </c>
      <c r="N1387" s="124" t="s">
        <v>4742</v>
      </c>
      <c r="O1387" s="101"/>
      <c r="P1387" s="101"/>
      <c r="Q1387" s="101"/>
      <c r="R1387" s="101"/>
      <c r="S1387" s="101"/>
      <c r="T1387" s="101"/>
      <c r="U1387" s="101"/>
      <c r="V1387" s="114" t="str">
        <f t="shared" ref="V1387:W1387" si="302">IF(TRIM(UPPER(X1386))="RELEVANT","RELEVANT","NOT RELEVANT")
</f>
        <v>NOT RELEVANT</v>
      </c>
      <c r="W1387" s="114" t="str">
        <f t="shared" si="302"/>
        <v>NOT RELEVANT</v>
      </c>
      <c r="X1387" s="101" t="s">
        <v>672</v>
      </c>
      <c r="Y1387" s="101" t="s">
        <v>4743</v>
      </c>
      <c r="Z1387" s="101"/>
      <c r="AA1387" s="101"/>
      <c r="AB1387" s="101"/>
      <c r="AC1387" s="101" t="s">
        <v>349</v>
      </c>
      <c r="AD1387" s="101"/>
      <c r="AE1387" s="101"/>
      <c r="AF1387" s="101"/>
      <c r="AG1387" s="101"/>
      <c r="AH1387" s="101"/>
      <c r="AI1387" s="101"/>
      <c r="AJ1387" s="101"/>
      <c r="AK1387" s="101"/>
      <c r="AL1387" s="101"/>
      <c r="AM1387" s="101"/>
    </row>
    <row r="1388" ht="15.75" customHeight="1">
      <c r="A1388" s="115">
        <f t="shared" si="1"/>
        <v>1386</v>
      </c>
      <c r="B1388" s="101" t="s">
        <v>4282</v>
      </c>
      <c r="C1388" s="108">
        <v>2022.0</v>
      </c>
      <c r="D1388" s="101" t="s">
        <v>4744</v>
      </c>
      <c r="E1388" s="101" t="s">
        <v>4745</v>
      </c>
      <c r="F1388" s="101"/>
      <c r="G1388" s="101"/>
      <c r="H1388" s="101"/>
      <c r="I1388" s="101"/>
      <c r="J1388" s="121"/>
      <c r="K1388" s="101"/>
      <c r="L1388" s="101" t="s">
        <v>327</v>
      </c>
      <c r="M1388" s="101" t="s">
        <v>98</v>
      </c>
      <c r="N1388" s="124" t="s">
        <v>4746</v>
      </c>
      <c r="O1388" s="101"/>
      <c r="P1388" s="101"/>
      <c r="Q1388" s="101"/>
      <c r="R1388" s="101"/>
      <c r="S1388" s="101"/>
      <c r="T1388" s="101"/>
      <c r="U1388" s="101"/>
      <c r="V1388" s="114" t="str">
        <f t="shared" ref="V1388:W1388" si="303">IF(TRIM(UPPER(X1387))="RELEVANT","RELEVANT","NOT RELEVANT")
</f>
        <v>NOT RELEVANT</v>
      </c>
      <c r="W1388" s="114" t="str">
        <f t="shared" si="303"/>
        <v>NOT RELEVANT</v>
      </c>
      <c r="X1388" s="101" t="s">
        <v>672</v>
      </c>
      <c r="Y1388" s="101" t="s">
        <v>4747</v>
      </c>
      <c r="Z1388" s="101"/>
      <c r="AA1388" s="101"/>
      <c r="AB1388" s="101"/>
      <c r="AC1388" s="101" t="s">
        <v>349</v>
      </c>
      <c r="AD1388" s="101"/>
      <c r="AE1388" s="101"/>
      <c r="AF1388" s="101"/>
      <c r="AG1388" s="101"/>
      <c r="AH1388" s="101"/>
      <c r="AI1388" s="101"/>
      <c r="AJ1388" s="101"/>
      <c r="AK1388" s="101"/>
      <c r="AL1388" s="101"/>
      <c r="AM1388" s="101"/>
    </row>
    <row r="1389" ht="15.75" customHeight="1">
      <c r="A1389" s="115">
        <f t="shared" si="1"/>
        <v>1387</v>
      </c>
      <c r="B1389" s="101" t="s">
        <v>4282</v>
      </c>
      <c r="C1389" s="108">
        <v>2020.0</v>
      </c>
      <c r="D1389" s="101" t="s">
        <v>4748</v>
      </c>
      <c r="E1389" s="101" t="s">
        <v>4749</v>
      </c>
      <c r="F1389" s="101"/>
      <c r="G1389" s="101"/>
      <c r="H1389" s="101"/>
      <c r="I1389" s="101"/>
      <c r="J1389" s="121"/>
      <c r="K1389" s="101"/>
      <c r="L1389" s="101" t="s">
        <v>327</v>
      </c>
      <c r="M1389" s="101" t="s">
        <v>98</v>
      </c>
      <c r="N1389" s="124" t="s">
        <v>4750</v>
      </c>
      <c r="O1389" s="101"/>
      <c r="P1389" s="101"/>
      <c r="Q1389" s="101"/>
      <c r="R1389" s="101"/>
      <c r="S1389" s="101"/>
      <c r="T1389" s="101"/>
      <c r="U1389" s="101"/>
      <c r="V1389" s="114" t="str">
        <f t="shared" ref="V1389:W1389" si="304">IF(TRIM(UPPER(X1388))="RELEVANT","RELEVANT","NOT RELEVANT")
</f>
        <v>NOT RELEVANT</v>
      </c>
      <c r="W1389" s="114" t="str">
        <f t="shared" si="304"/>
        <v>NOT RELEVANT</v>
      </c>
      <c r="X1389" s="101" t="s">
        <v>672</v>
      </c>
      <c r="Y1389" s="101" t="s">
        <v>4751</v>
      </c>
      <c r="Z1389" s="101"/>
      <c r="AA1389" s="101"/>
      <c r="AB1389" s="101"/>
      <c r="AC1389" s="101" t="s">
        <v>349</v>
      </c>
      <c r="AD1389" s="101"/>
      <c r="AE1389" s="101"/>
      <c r="AF1389" s="101"/>
      <c r="AG1389" s="101"/>
      <c r="AH1389" s="101"/>
      <c r="AI1389" s="101"/>
      <c r="AJ1389" s="101"/>
      <c r="AK1389" s="101"/>
      <c r="AL1389" s="101"/>
      <c r="AM1389" s="101"/>
    </row>
    <row r="1390" ht="15.75" customHeight="1">
      <c r="A1390" s="115">
        <f t="shared" si="1"/>
        <v>1388</v>
      </c>
      <c r="B1390" s="101" t="s">
        <v>669</v>
      </c>
      <c r="C1390" s="108">
        <v>2021.0</v>
      </c>
      <c r="D1390" s="101" t="s">
        <v>4752</v>
      </c>
      <c r="E1390" s="101" t="s">
        <v>4753</v>
      </c>
      <c r="F1390" s="101"/>
      <c r="G1390" s="101"/>
      <c r="H1390" s="101"/>
      <c r="I1390" s="101"/>
      <c r="J1390" s="121"/>
      <c r="K1390" s="101"/>
      <c r="L1390" s="101" t="s">
        <v>327</v>
      </c>
      <c r="M1390" s="101" t="s">
        <v>98</v>
      </c>
      <c r="N1390" s="124" t="s">
        <v>4754</v>
      </c>
      <c r="O1390" s="101"/>
      <c r="P1390" s="101"/>
      <c r="Q1390" s="101"/>
      <c r="R1390" s="101"/>
      <c r="S1390" s="101"/>
      <c r="T1390" s="101"/>
      <c r="U1390" s="101"/>
      <c r="V1390" s="114" t="str">
        <f t="shared" ref="V1390:W1390" si="305">IF(TRIM(UPPER(X1389))="RELEVANT","RELEVANT","NOT RELEVANT")
</f>
        <v>NOT RELEVANT</v>
      </c>
      <c r="W1390" s="114" t="str">
        <f t="shared" si="305"/>
        <v>NOT RELEVANT</v>
      </c>
      <c r="X1390" s="101" t="s">
        <v>672</v>
      </c>
      <c r="Y1390" s="101" t="s">
        <v>4755</v>
      </c>
      <c r="Z1390" s="101"/>
      <c r="AA1390" s="101"/>
      <c r="AB1390" s="101"/>
      <c r="AC1390" s="101" t="s">
        <v>349</v>
      </c>
      <c r="AD1390" s="101"/>
      <c r="AE1390" s="101"/>
      <c r="AF1390" s="101"/>
      <c r="AG1390" s="101"/>
      <c r="AH1390" s="101"/>
      <c r="AI1390" s="101"/>
      <c r="AJ1390" s="101"/>
      <c r="AK1390" s="101"/>
      <c r="AL1390" s="101"/>
      <c r="AM1390" s="101"/>
    </row>
    <row r="1391" ht="15.75" customHeight="1">
      <c r="A1391" s="115">
        <f t="shared" si="1"/>
        <v>1389</v>
      </c>
      <c r="B1391" s="101" t="s">
        <v>669</v>
      </c>
      <c r="C1391" s="108">
        <v>2022.0</v>
      </c>
      <c r="D1391" s="101" t="s">
        <v>4756</v>
      </c>
      <c r="E1391" s="101" t="s">
        <v>4757</v>
      </c>
      <c r="F1391" s="101"/>
      <c r="G1391" s="101"/>
      <c r="H1391" s="101"/>
      <c r="I1391" s="101"/>
      <c r="J1391" s="121"/>
      <c r="K1391" s="101"/>
      <c r="L1391" s="101" t="s">
        <v>327</v>
      </c>
      <c r="M1391" s="101" t="s">
        <v>98</v>
      </c>
      <c r="N1391" s="124" t="s">
        <v>4758</v>
      </c>
      <c r="O1391" s="101"/>
      <c r="P1391" s="101"/>
      <c r="Q1391" s="101"/>
      <c r="R1391" s="101"/>
      <c r="S1391" s="101"/>
      <c r="T1391" s="101"/>
      <c r="U1391" s="101"/>
      <c r="V1391" s="114" t="str">
        <f t="shared" ref="V1391:W1391" si="306">IF(TRIM(UPPER(X1390))="RELEVANT","RELEVANT","NOT RELEVANT")
</f>
        <v>NOT RELEVANT</v>
      </c>
      <c r="W1391" s="114" t="str">
        <f t="shared" si="306"/>
        <v>NOT RELEVANT</v>
      </c>
      <c r="X1391" s="101" t="s">
        <v>672</v>
      </c>
      <c r="Y1391" s="101" t="s">
        <v>4759</v>
      </c>
      <c r="Z1391" s="101"/>
      <c r="AA1391" s="101"/>
      <c r="AB1391" s="101"/>
      <c r="AC1391" s="101" t="s">
        <v>349</v>
      </c>
      <c r="AD1391" s="101"/>
      <c r="AE1391" s="101"/>
      <c r="AF1391" s="101"/>
      <c r="AG1391" s="101"/>
      <c r="AH1391" s="101"/>
      <c r="AI1391" s="101"/>
      <c r="AJ1391" s="101"/>
      <c r="AK1391" s="101"/>
      <c r="AL1391" s="101"/>
      <c r="AM1391" s="101"/>
    </row>
    <row r="1392" ht="15.75" customHeight="1">
      <c r="A1392" s="115">
        <f t="shared" si="1"/>
        <v>1390</v>
      </c>
      <c r="B1392" s="101" t="s">
        <v>669</v>
      </c>
      <c r="C1392" s="108">
        <v>2022.0</v>
      </c>
      <c r="D1392" s="101" t="s">
        <v>4760</v>
      </c>
      <c r="E1392" s="101" t="s">
        <v>4761</v>
      </c>
      <c r="F1392" s="101"/>
      <c r="G1392" s="101"/>
      <c r="H1392" s="101"/>
      <c r="I1392" s="101"/>
      <c r="J1392" s="121"/>
      <c r="K1392" s="101"/>
      <c r="L1392" s="101" t="s">
        <v>327</v>
      </c>
      <c r="M1392" s="101" t="s">
        <v>98</v>
      </c>
      <c r="N1392" s="124" t="s">
        <v>4762</v>
      </c>
      <c r="O1392" s="101"/>
      <c r="P1392" s="101"/>
      <c r="Q1392" s="101"/>
      <c r="R1392" s="101"/>
      <c r="S1392" s="101"/>
      <c r="T1392" s="101"/>
      <c r="U1392" s="101"/>
      <c r="V1392" s="114" t="str">
        <f t="shared" ref="V1392:W1392" si="307">IF(TRIM(UPPER(X1391))="RELEVANT","RELEVANT","NOT RELEVANT")
</f>
        <v>NOT RELEVANT</v>
      </c>
      <c r="W1392" s="114" t="str">
        <f t="shared" si="307"/>
        <v>NOT RELEVANT</v>
      </c>
      <c r="X1392" s="101" t="s">
        <v>672</v>
      </c>
      <c r="Y1392" s="118" t="s">
        <v>4763</v>
      </c>
      <c r="Z1392" s="101"/>
      <c r="AA1392" s="101"/>
      <c r="AB1392" s="101"/>
      <c r="AC1392" s="101" t="s">
        <v>349</v>
      </c>
      <c r="AD1392" s="101"/>
      <c r="AE1392" s="101"/>
      <c r="AF1392" s="101"/>
      <c r="AG1392" s="101"/>
      <c r="AH1392" s="101"/>
      <c r="AI1392" s="101"/>
      <c r="AJ1392" s="101"/>
      <c r="AK1392" s="101"/>
      <c r="AL1392" s="101"/>
      <c r="AM1392" s="101"/>
    </row>
    <row r="1393" ht="15.75" customHeight="1">
      <c r="A1393" s="115">
        <f t="shared" si="1"/>
        <v>1391</v>
      </c>
      <c r="B1393" s="101" t="s">
        <v>669</v>
      </c>
      <c r="C1393" s="108">
        <v>2022.0</v>
      </c>
      <c r="D1393" s="101" t="s">
        <v>4764</v>
      </c>
      <c r="E1393" s="101" t="s">
        <v>4765</v>
      </c>
      <c r="F1393" s="101"/>
      <c r="G1393" s="101"/>
      <c r="H1393" s="101"/>
      <c r="I1393" s="101"/>
      <c r="J1393" s="121"/>
      <c r="K1393" s="101"/>
      <c r="L1393" s="101" t="s">
        <v>327</v>
      </c>
      <c r="M1393" s="101" t="s">
        <v>98</v>
      </c>
      <c r="N1393" s="124" t="s">
        <v>4766</v>
      </c>
      <c r="O1393" s="101"/>
      <c r="P1393" s="101"/>
      <c r="Q1393" s="101"/>
      <c r="R1393" s="101"/>
      <c r="S1393" s="101"/>
      <c r="T1393" s="101"/>
      <c r="U1393" s="101"/>
      <c r="V1393" s="114" t="str">
        <f t="shared" ref="V1393:W1393" si="308">IF(TRIM(UPPER(X1392))="RELEVANT","RELEVANT","NOT RELEVANT")
</f>
        <v>NOT RELEVANT</v>
      </c>
      <c r="W1393" s="114" t="str">
        <f t="shared" si="308"/>
        <v>NOT RELEVANT</v>
      </c>
      <c r="X1393" s="101" t="s">
        <v>672</v>
      </c>
      <c r="Y1393" s="118" t="s">
        <v>4767</v>
      </c>
      <c r="Z1393" s="101"/>
      <c r="AA1393" s="101"/>
      <c r="AB1393" s="101"/>
      <c r="AC1393" s="101" t="s">
        <v>349</v>
      </c>
      <c r="AD1393" s="101"/>
      <c r="AE1393" s="101"/>
      <c r="AF1393" s="101"/>
      <c r="AG1393" s="101"/>
      <c r="AH1393" s="101"/>
      <c r="AI1393" s="101"/>
      <c r="AJ1393" s="101"/>
      <c r="AK1393" s="101"/>
      <c r="AL1393" s="101"/>
      <c r="AM1393" s="101"/>
    </row>
    <row r="1394" ht="15.75" customHeight="1">
      <c r="A1394" s="115">
        <f t="shared" si="1"/>
        <v>1392</v>
      </c>
      <c r="B1394" s="101" t="s">
        <v>669</v>
      </c>
      <c r="C1394" s="108">
        <v>2022.0</v>
      </c>
      <c r="D1394" s="101" t="s">
        <v>4768</v>
      </c>
      <c r="E1394" s="101" t="s">
        <v>724</v>
      </c>
      <c r="F1394" s="101"/>
      <c r="G1394" s="101"/>
      <c r="H1394" s="101"/>
      <c r="I1394" s="101"/>
      <c r="J1394" s="121"/>
      <c r="K1394" s="101"/>
      <c r="L1394" s="101" t="s">
        <v>327</v>
      </c>
      <c r="M1394" s="101" t="s">
        <v>98</v>
      </c>
      <c r="N1394" s="124" t="s">
        <v>4769</v>
      </c>
      <c r="O1394" s="101"/>
      <c r="P1394" s="101"/>
      <c r="Q1394" s="101"/>
      <c r="R1394" s="101"/>
      <c r="S1394" s="101"/>
      <c r="T1394" s="101"/>
      <c r="U1394" s="101"/>
      <c r="V1394" s="114" t="str">
        <f t="shared" ref="V1394:W1394" si="309">IF(TRIM(UPPER(X1393))="RELEVANT","RELEVANT","NOT RELEVANT")
</f>
        <v>NOT RELEVANT</v>
      </c>
      <c r="W1394" s="114" t="str">
        <f t="shared" si="309"/>
        <v>NOT RELEVANT</v>
      </c>
      <c r="X1394" s="101" t="s">
        <v>672</v>
      </c>
      <c r="Y1394" s="118" t="s">
        <v>4770</v>
      </c>
      <c r="Z1394" s="101"/>
      <c r="AA1394" s="101"/>
      <c r="AB1394" s="101"/>
      <c r="AC1394" s="101" t="s">
        <v>349</v>
      </c>
      <c r="AD1394" s="101"/>
      <c r="AE1394" s="101"/>
      <c r="AF1394" s="101"/>
      <c r="AG1394" s="101"/>
      <c r="AH1394" s="101"/>
      <c r="AI1394" s="101"/>
      <c r="AJ1394" s="101"/>
      <c r="AK1394" s="101"/>
      <c r="AL1394" s="101"/>
      <c r="AM1394" s="101"/>
    </row>
    <row r="1395" ht="15.75" customHeight="1">
      <c r="A1395" s="115">
        <f t="shared" si="1"/>
        <v>1393</v>
      </c>
      <c r="B1395" s="101" t="s">
        <v>2542</v>
      </c>
      <c r="C1395" s="108">
        <v>2015.0</v>
      </c>
      <c r="D1395" s="101" t="s">
        <v>4771</v>
      </c>
      <c r="E1395" s="101" t="s">
        <v>3011</v>
      </c>
      <c r="F1395" s="101"/>
      <c r="G1395" s="101"/>
      <c r="H1395" s="101"/>
      <c r="I1395" s="101"/>
      <c r="J1395" s="121"/>
      <c r="K1395" s="101"/>
      <c r="L1395" s="101" t="s">
        <v>327</v>
      </c>
      <c r="M1395" s="101" t="s">
        <v>98</v>
      </c>
      <c r="N1395" s="124" t="s">
        <v>4772</v>
      </c>
      <c r="O1395" s="101"/>
      <c r="P1395" s="101"/>
      <c r="Q1395" s="101"/>
      <c r="R1395" s="101"/>
      <c r="S1395" s="101"/>
      <c r="T1395" s="101"/>
      <c r="U1395" s="101"/>
      <c r="V1395" s="114" t="str">
        <f t="shared" ref="V1395:W1395" si="310">IF(TRIM(UPPER(X1394))="RELEVANT","RELEVANT","NOT RELEVANT")
</f>
        <v>NOT RELEVANT</v>
      </c>
      <c r="W1395" s="114" t="str">
        <f t="shared" si="310"/>
        <v>NOT RELEVANT</v>
      </c>
      <c r="X1395" s="101" t="s">
        <v>672</v>
      </c>
      <c r="Y1395" s="118" t="s">
        <v>4773</v>
      </c>
      <c r="Z1395" s="101"/>
      <c r="AA1395" s="101"/>
      <c r="AB1395" s="101"/>
      <c r="AC1395" s="101" t="s">
        <v>349</v>
      </c>
      <c r="AD1395" s="101"/>
      <c r="AE1395" s="101"/>
      <c r="AF1395" s="101"/>
      <c r="AG1395" s="101"/>
      <c r="AH1395" s="101"/>
      <c r="AI1395" s="101"/>
      <c r="AJ1395" s="101"/>
      <c r="AK1395" s="101"/>
      <c r="AL1395" s="101"/>
      <c r="AM1395" s="101"/>
    </row>
    <row r="1396" ht="15.75" customHeight="1">
      <c r="A1396" s="115">
        <f t="shared" si="1"/>
        <v>1394</v>
      </c>
      <c r="B1396" s="101" t="s">
        <v>4282</v>
      </c>
      <c r="C1396" s="108">
        <v>2020.0</v>
      </c>
      <c r="D1396" s="101" t="s">
        <v>4774</v>
      </c>
      <c r="E1396" s="101" t="s">
        <v>4775</v>
      </c>
      <c r="F1396" s="101"/>
      <c r="G1396" s="101"/>
      <c r="H1396" s="101"/>
      <c r="I1396" s="101"/>
      <c r="J1396" s="121"/>
      <c r="K1396" s="101"/>
      <c r="L1396" s="101" t="s">
        <v>327</v>
      </c>
      <c r="M1396" s="101" t="s">
        <v>98</v>
      </c>
      <c r="N1396" s="124" t="s">
        <v>4776</v>
      </c>
      <c r="O1396" s="101"/>
      <c r="P1396" s="101"/>
      <c r="Q1396" s="101"/>
      <c r="R1396" s="101"/>
      <c r="S1396" s="101"/>
      <c r="T1396" s="101"/>
      <c r="U1396" s="101"/>
      <c r="V1396" s="114" t="str">
        <f t="shared" ref="V1396:W1396" si="311">IF(TRIM(UPPER(X1395))="RELEVANT","RELEVANT","NOT RELEVANT")
</f>
        <v>NOT RELEVANT</v>
      </c>
      <c r="W1396" s="114" t="str">
        <f t="shared" si="311"/>
        <v>NOT RELEVANT</v>
      </c>
      <c r="X1396" s="101" t="s">
        <v>672</v>
      </c>
      <c r="Y1396" s="118" t="s">
        <v>4777</v>
      </c>
      <c r="Z1396" s="101"/>
      <c r="AA1396" s="101"/>
      <c r="AB1396" s="101"/>
      <c r="AC1396" s="101" t="s">
        <v>349</v>
      </c>
      <c r="AD1396" s="101"/>
      <c r="AE1396" s="101"/>
      <c r="AF1396" s="101"/>
      <c r="AG1396" s="101"/>
      <c r="AH1396" s="101"/>
      <c r="AI1396" s="101"/>
      <c r="AJ1396" s="101"/>
      <c r="AK1396" s="101"/>
      <c r="AL1396" s="101"/>
      <c r="AM1396" s="101"/>
    </row>
    <row r="1397" ht="15.75" customHeight="1">
      <c r="A1397" s="115">
        <f t="shared" si="1"/>
        <v>1395</v>
      </c>
      <c r="B1397" s="101" t="s">
        <v>4282</v>
      </c>
      <c r="C1397" s="108">
        <v>2022.0</v>
      </c>
      <c r="D1397" s="101" t="s">
        <v>4778</v>
      </c>
      <c r="E1397" s="101" t="s">
        <v>4779</v>
      </c>
      <c r="F1397" s="101"/>
      <c r="G1397" s="101"/>
      <c r="H1397" s="101"/>
      <c r="I1397" s="101"/>
      <c r="J1397" s="121"/>
      <c r="K1397" s="101"/>
      <c r="L1397" s="101" t="s">
        <v>327</v>
      </c>
      <c r="M1397" s="101" t="s">
        <v>98</v>
      </c>
      <c r="N1397" s="124" t="s">
        <v>4780</v>
      </c>
      <c r="O1397" s="101"/>
      <c r="P1397" s="101"/>
      <c r="Q1397" s="101"/>
      <c r="R1397" s="101"/>
      <c r="S1397" s="101"/>
      <c r="T1397" s="101"/>
      <c r="U1397" s="101"/>
      <c r="V1397" s="114" t="str">
        <f t="shared" ref="V1397:W1397" si="312">IF(TRIM(UPPER(X1396))="RELEVANT","RELEVANT","NOT RELEVANT")
</f>
        <v>NOT RELEVANT</v>
      </c>
      <c r="W1397" s="114" t="str">
        <f t="shared" si="312"/>
        <v>NOT RELEVANT</v>
      </c>
      <c r="X1397" s="101" t="s">
        <v>672</v>
      </c>
      <c r="Y1397" s="118" t="s">
        <v>4781</v>
      </c>
      <c r="Z1397" s="101"/>
      <c r="AA1397" s="101"/>
      <c r="AB1397" s="101"/>
      <c r="AC1397" s="101" t="s">
        <v>349</v>
      </c>
      <c r="AD1397" s="101"/>
      <c r="AE1397" s="101"/>
      <c r="AF1397" s="101"/>
      <c r="AG1397" s="101"/>
      <c r="AH1397" s="101"/>
      <c r="AI1397" s="101"/>
      <c r="AJ1397" s="101"/>
      <c r="AK1397" s="101"/>
      <c r="AL1397" s="101"/>
      <c r="AM1397" s="101"/>
    </row>
    <row r="1398" ht="15.75" customHeight="1">
      <c r="A1398" s="115">
        <f t="shared" si="1"/>
        <v>1396</v>
      </c>
      <c r="B1398" s="101" t="s">
        <v>669</v>
      </c>
      <c r="C1398" s="108">
        <v>2022.0</v>
      </c>
      <c r="D1398" s="101" t="s">
        <v>4782</v>
      </c>
      <c r="E1398" s="101" t="s">
        <v>2888</v>
      </c>
      <c r="F1398" s="101"/>
      <c r="G1398" s="101"/>
      <c r="H1398" s="101"/>
      <c r="I1398" s="101"/>
      <c r="J1398" s="121"/>
      <c r="K1398" s="101"/>
      <c r="L1398" s="101" t="s">
        <v>327</v>
      </c>
      <c r="M1398" s="101" t="s">
        <v>98</v>
      </c>
      <c r="N1398" s="124" t="s">
        <v>4783</v>
      </c>
      <c r="O1398" s="101"/>
      <c r="P1398" s="101"/>
      <c r="Q1398" s="101"/>
      <c r="R1398" s="101"/>
      <c r="S1398" s="101"/>
      <c r="T1398" s="101"/>
      <c r="U1398" s="101"/>
      <c r="V1398" s="114" t="str">
        <f t="shared" ref="V1398:W1398" si="313">IF(TRIM(UPPER(X1397))="RELEVANT","RELEVANT","NOT RELEVANT")
</f>
        <v>NOT RELEVANT</v>
      </c>
      <c r="W1398" s="114" t="str">
        <f t="shared" si="313"/>
        <v>NOT RELEVANT</v>
      </c>
      <c r="X1398" s="101" t="s">
        <v>672</v>
      </c>
      <c r="Y1398" s="118" t="s">
        <v>4784</v>
      </c>
      <c r="Z1398" s="101"/>
      <c r="AA1398" s="101"/>
      <c r="AB1398" s="101"/>
      <c r="AC1398" s="101" t="s">
        <v>349</v>
      </c>
      <c r="AD1398" s="101"/>
      <c r="AE1398" s="101"/>
      <c r="AF1398" s="101"/>
      <c r="AG1398" s="101"/>
      <c r="AH1398" s="101"/>
      <c r="AI1398" s="101"/>
      <c r="AJ1398" s="101"/>
      <c r="AK1398" s="101"/>
      <c r="AL1398" s="101"/>
      <c r="AM1398" s="101"/>
    </row>
    <row r="1399" ht="15.75" customHeight="1">
      <c r="A1399" s="115">
        <f t="shared" si="1"/>
        <v>1397</v>
      </c>
      <c r="B1399" s="101" t="s">
        <v>669</v>
      </c>
      <c r="C1399" s="108">
        <v>2022.0</v>
      </c>
      <c r="D1399" s="101" t="s">
        <v>4785</v>
      </c>
      <c r="E1399" s="101" t="s">
        <v>2888</v>
      </c>
      <c r="F1399" s="101"/>
      <c r="G1399" s="101"/>
      <c r="H1399" s="101"/>
      <c r="I1399" s="101"/>
      <c r="J1399" s="121"/>
      <c r="K1399" s="101"/>
      <c r="L1399" s="101" t="s">
        <v>327</v>
      </c>
      <c r="M1399" s="101" t="s">
        <v>98</v>
      </c>
      <c r="N1399" s="124" t="s">
        <v>4786</v>
      </c>
      <c r="O1399" s="101"/>
      <c r="P1399" s="101"/>
      <c r="Q1399" s="101"/>
      <c r="R1399" s="101"/>
      <c r="S1399" s="101"/>
      <c r="T1399" s="101"/>
      <c r="U1399" s="101"/>
      <c r="V1399" s="114" t="str">
        <f t="shared" ref="V1399:W1399" si="314">IF(TRIM(UPPER(X1398))="RELEVANT","RELEVANT","NOT RELEVANT")
</f>
        <v>NOT RELEVANT</v>
      </c>
      <c r="W1399" s="114" t="str">
        <f t="shared" si="314"/>
        <v>NOT RELEVANT</v>
      </c>
      <c r="X1399" s="101" t="s">
        <v>672</v>
      </c>
      <c r="Y1399" s="118" t="s">
        <v>4787</v>
      </c>
      <c r="Z1399" s="101"/>
      <c r="AA1399" s="101"/>
      <c r="AB1399" s="101"/>
      <c r="AC1399" s="101" t="s">
        <v>349</v>
      </c>
      <c r="AD1399" s="101"/>
      <c r="AE1399" s="101"/>
      <c r="AF1399" s="101"/>
      <c r="AG1399" s="101"/>
      <c r="AH1399" s="101"/>
      <c r="AI1399" s="101"/>
      <c r="AJ1399" s="101"/>
      <c r="AK1399" s="101"/>
      <c r="AL1399" s="101"/>
      <c r="AM1399" s="101"/>
    </row>
    <row r="1400" ht="15.75" customHeight="1">
      <c r="A1400" s="115">
        <f t="shared" si="1"/>
        <v>1398</v>
      </c>
      <c r="B1400" s="101" t="s">
        <v>669</v>
      </c>
      <c r="C1400" s="108">
        <v>2021.0</v>
      </c>
      <c r="D1400" s="101" t="s">
        <v>4788</v>
      </c>
      <c r="E1400" s="101" t="s">
        <v>4789</v>
      </c>
      <c r="F1400" s="101"/>
      <c r="G1400" s="101"/>
      <c r="H1400" s="101"/>
      <c r="I1400" s="101"/>
      <c r="J1400" s="121"/>
      <c r="K1400" s="101"/>
      <c r="L1400" s="101" t="s">
        <v>327</v>
      </c>
      <c r="M1400" s="101" t="s">
        <v>98</v>
      </c>
      <c r="N1400" s="124" t="s">
        <v>4790</v>
      </c>
      <c r="O1400" s="101"/>
      <c r="P1400" s="101"/>
      <c r="Q1400" s="101"/>
      <c r="R1400" s="101"/>
      <c r="S1400" s="101"/>
      <c r="T1400" s="101"/>
      <c r="U1400" s="101"/>
      <c r="V1400" s="114" t="str">
        <f t="shared" ref="V1400:W1400" si="315">IF(TRIM(UPPER(X1399))="RELEVANT","RELEVANT","NOT RELEVANT")
</f>
        <v>NOT RELEVANT</v>
      </c>
      <c r="W1400" s="114" t="str">
        <f t="shared" si="315"/>
        <v>NOT RELEVANT</v>
      </c>
      <c r="X1400" s="101" t="s">
        <v>672</v>
      </c>
      <c r="Y1400" s="118" t="s">
        <v>4791</v>
      </c>
      <c r="Z1400" s="101"/>
      <c r="AA1400" s="101"/>
      <c r="AB1400" s="101"/>
      <c r="AC1400" s="101" t="s">
        <v>349</v>
      </c>
      <c r="AD1400" s="101"/>
      <c r="AE1400" s="101"/>
      <c r="AF1400" s="101"/>
      <c r="AG1400" s="101"/>
      <c r="AH1400" s="101"/>
      <c r="AI1400" s="101"/>
      <c r="AJ1400" s="101"/>
      <c r="AK1400" s="101"/>
      <c r="AL1400" s="101"/>
      <c r="AM1400" s="101"/>
    </row>
    <row r="1401" ht="15.75" customHeight="1">
      <c r="A1401" s="115">
        <f t="shared" si="1"/>
        <v>1399</v>
      </c>
      <c r="B1401" s="101" t="s">
        <v>669</v>
      </c>
      <c r="C1401" s="108">
        <v>2022.0</v>
      </c>
      <c r="D1401" s="101" t="s">
        <v>4792</v>
      </c>
      <c r="E1401" s="101" t="s">
        <v>4793</v>
      </c>
      <c r="F1401" s="101"/>
      <c r="G1401" s="101"/>
      <c r="H1401" s="101"/>
      <c r="I1401" s="101"/>
      <c r="J1401" s="121"/>
      <c r="K1401" s="101"/>
      <c r="L1401" s="101" t="s">
        <v>327</v>
      </c>
      <c r="M1401" s="101" t="s">
        <v>98</v>
      </c>
      <c r="N1401" s="124" t="s">
        <v>4794</v>
      </c>
      <c r="O1401" s="101"/>
      <c r="P1401" s="101"/>
      <c r="Q1401" s="101"/>
      <c r="R1401" s="101"/>
      <c r="S1401" s="101"/>
      <c r="T1401" s="101"/>
      <c r="U1401" s="101"/>
      <c r="V1401" s="114" t="str">
        <f t="shared" ref="V1401:W1401" si="316">IF(TRIM(UPPER(X1400))="RELEVANT","RELEVANT","NOT RELEVANT")
</f>
        <v>NOT RELEVANT</v>
      </c>
      <c r="W1401" s="114" t="str">
        <f t="shared" si="316"/>
        <v>NOT RELEVANT</v>
      </c>
      <c r="X1401" s="101" t="s">
        <v>672</v>
      </c>
      <c r="Y1401" s="118" t="s">
        <v>4795</v>
      </c>
      <c r="Z1401" s="101"/>
      <c r="AA1401" s="101"/>
      <c r="AB1401" s="101"/>
      <c r="AC1401" s="101" t="s">
        <v>349</v>
      </c>
      <c r="AD1401" s="101"/>
      <c r="AE1401" s="101"/>
      <c r="AF1401" s="101"/>
      <c r="AG1401" s="101"/>
      <c r="AH1401" s="101"/>
      <c r="AI1401" s="101"/>
      <c r="AJ1401" s="101"/>
      <c r="AK1401" s="101"/>
      <c r="AL1401" s="101"/>
      <c r="AM1401" s="101"/>
    </row>
    <row r="1402" ht="15.75" customHeight="1">
      <c r="A1402" s="115">
        <f t="shared" si="1"/>
        <v>1400</v>
      </c>
      <c r="B1402" s="101" t="s">
        <v>4282</v>
      </c>
      <c r="C1402" s="108">
        <v>2022.0</v>
      </c>
      <c r="D1402" s="101" t="s">
        <v>4796</v>
      </c>
      <c r="E1402" s="101" t="s">
        <v>4797</v>
      </c>
      <c r="F1402" s="101"/>
      <c r="G1402" s="101"/>
      <c r="H1402" s="101"/>
      <c r="I1402" s="101"/>
      <c r="J1402" s="121"/>
      <c r="K1402" s="101"/>
      <c r="L1402" s="101" t="s">
        <v>327</v>
      </c>
      <c r="M1402" s="101" t="s">
        <v>98</v>
      </c>
      <c r="N1402" s="124" t="s">
        <v>4798</v>
      </c>
      <c r="O1402" s="101"/>
      <c r="P1402" s="101"/>
      <c r="Q1402" s="101"/>
      <c r="R1402" s="101"/>
      <c r="S1402" s="101"/>
      <c r="T1402" s="101"/>
      <c r="U1402" s="101"/>
      <c r="V1402" s="114" t="str">
        <f t="shared" ref="V1402:V1414" si="317">IF(TRIM(UPPER(X1401))="RELEVANT","RELEVANT","NOT RELEVANT")
</f>
        <v>NOT RELEVANT</v>
      </c>
      <c r="W1402" s="114" t="s">
        <v>330</v>
      </c>
      <c r="X1402" s="101" t="s">
        <v>347</v>
      </c>
      <c r="Y1402" s="101" t="s">
        <v>4799</v>
      </c>
      <c r="Z1402" s="101"/>
      <c r="AA1402" s="101"/>
      <c r="AB1402" s="101"/>
      <c r="AC1402" s="101" t="s">
        <v>349</v>
      </c>
      <c r="AD1402" s="101"/>
      <c r="AE1402" s="101"/>
      <c r="AF1402" s="101"/>
      <c r="AG1402" s="101"/>
      <c r="AH1402" s="101"/>
      <c r="AI1402" s="101"/>
      <c r="AJ1402" s="101"/>
      <c r="AK1402" s="101"/>
      <c r="AL1402" s="101"/>
      <c r="AM1402" s="101"/>
    </row>
    <row r="1403" ht="15.75" customHeight="1">
      <c r="A1403" s="115">
        <f t="shared" si="1"/>
        <v>1401</v>
      </c>
      <c r="B1403" s="101" t="s">
        <v>4282</v>
      </c>
      <c r="C1403" s="108">
        <v>2021.0</v>
      </c>
      <c r="D1403" s="101" t="s">
        <v>4800</v>
      </c>
      <c r="E1403" s="101" t="s">
        <v>4801</v>
      </c>
      <c r="F1403" s="101"/>
      <c r="G1403" s="101"/>
      <c r="H1403" s="101"/>
      <c r="I1403" s="101"/>
      <c r="J1403" s="121"/>
      <c r="K1403" s="101"/>
      <c r="L1403" s="101" t="s">
        <v>327</v>
      </c>
      <c r="M1403" s="101" t="s">
        <v>98</v>
      </c>
      <c r="N1403" s="124" t="s">
        <v>4802</v>
      </c>
      <c r="O1403" s="101"/>
      <c r="P1403" s="101"/>
      <c r="Q1403" s="101"/>
      <c r="R1403" s="101"/>
      <c r="S1403" s="101"/>
      <c r="T1403" s="101"/>
      <c r="U1403" s="101"/>
      <c r="V1403" s="114" t="str">
        <f t="shared" si="317"/>
        <v>NOT RELEVANT</v>
      </c>
      <c r="W1403" s="114" t="str">
        <f t="shared" ref="W1403:W1415" si="318">IF(TRIM(UPPER(Y1402))="RELEVANT","RELEVANT","NOT RELEVANT")
</f>
        <v>NOT RELEVANT</v>
      </c>
      <c r="X1403" s="101" t="s">
        <v>672</v>
      </c>
      <c r="Y1403" s="101" t="s">
        <v>4803</v>
      </c>
      <c r="Z1403" s="101"/>
      <c r="AA1403" s="101"/>
      <c r="AB1403" s="101"/>
      <c r="AC1403" s="101" t="s">
        <v>349</v>
      </c>
      <c r="AD1403" s="101"/>
      <c r="AE1403" s="101"/>
      <c r="AF1403" s="101"/>
      <c r="AG1403" s="101"/>
      <c r="AH1403" s="101"/>
      <c r="AI1403" s="101"/>
      <c r="AJ1403" s="101"/>
      <c r="AK1403" s="101"/>
      <c r="AL1403" s="101"/>
      <c r="AM1403" s="101"/>
    </row>
    <row r="1404" ht="15.75" customHeight="1">
      <c r="A1404" s="115">
        <f t="shared" si="1"/>
        <v>1402</v>
      </c>
      <c r="B1404" s="101" t="s">
        <v>669</v>
      </c>
      <c r="C1404" s="108">
        <v>2022.0</v>
      </c>
      <c r="D1404" s="101" t="s">
        <v>4804</v>
      </c>
      <c r="E1404" s="101" t="s">
        <v>4805</v>
      </c>
      <c r="F1404" s="101"/>
      <c r="G1404" s="101"/>
      <c r="H1404" s="101"/>
      <c r="I1404" s="101"/>
      <c r="J1404" s="121"/>
      <c r="K1404" s="101"/>
      <c r="L1404" s="101" t="s">
        <v>327</v>
      </c>
      <c r="M1404" s="101" t="s">
        <v>98</v>
      </c>
      <c r="N1404" s="124" t="s">
        <v>4806</v>
      </c>
      <c r="O1404" s="101"/>
      <c r="P1404" s="101"/>
      <c r="Q1404" s="101"/>
      <c r="R1404" s="101"/>
      <c r="S1404" s="101"/>
      <c r="T1404" s="101"/>
      <c r="U1404" s="101"/>
      <c r="V1404" s="114" t="str">
        <f t="shared" si="317"/>
        <v>NOT RELEVANT</v>
      </c>
      <c r="W1404" s="114" t="str">
        <f t="shared" si="318"/>
        <v>NOT RELEVANT</v>
      </c>
      <c r="X1404" s="101" t="s">
        <v>672</v>
      </c>
      <c r="Y1404" s="101" t="s">
        <v>4807</v>
      </c>
      <c r="Z1404" s="101"/>
      <c r="AA1404" s="101"/>
      <c r="AB1404" s="101"/>
      <c r="AC1404" s="101" t="s">
        <v>349</v>
      </c>
      <c r="AD1404" s="101"/>
      <c r="AE1404" s="101"/>
      <c r="AF1404" s="101"/>
      <c r="AG1404" s="101"/>
      <c r="AH1404" s="101"/>
      <c r="AI1404" s="101"/>
      <c r="AJ1404" s="101"/>
      <c r="AK1404" s="101"/>
      <c r="AL1404" s="101"/>
      <c r="AM1404" s="101"/>
    </row>
    <row r="1405" ht="15.75" customHeight="1">
      <c r="A1405" s="115">
        <f t="shared" si="1"/>
        <v>1403</v>
      </c>
      <c r="B1405" s="101" t="s">
        <v>669</v>
      </c>
      <c r="C1405" s="108">
        <v>2022.0</v>
      </c>
      <c r="D1405" s="101" t="s">
        <v>4808</v>
      </c>
      <c r="E1405" s="101" t="s">
        <v>4809</v>
      </c>
      <c r="F1405" s="101"/>
      <c r="G1405" s="101"/>
      <c r="H1405" s="101"/>
      <c r="I1405" s="101"/>
      <c r="J1405" s="121"/>
      <c r="K1405" s="101"/>
      <c r="L1405" s="101" t="s">
        <v>327</v>
      </c>
      <c r="M1405" s="101" t="s">
        <v>98</v>
      </c>
      <c r="N1405" s="124" t="s">
        <v>4810</v>
      </c>
      <c r="O1405" s="101"/>
      <c r="P1405" s="101"/>
      <c r="Q1405" s="101"/>
      <c r="R1405" s="101"/>
      <c r="S1405" s="101"/>
      <c r="T1405" s="101"/>
      <c r="U1405" s="101"/>
      <c r="V1405" s="114" t="str">
        <f t="shared" si="317"/>
        <v>NOT RELEVANT</v>
      </c>
      <c r="W1405" s="114" t="str">
        <f t="shared" si="318"/>
        <v>NOT RELEVANT</v>
      </c>
      <c r="X1405" s="101" t="s">
        <v>672</v>
      </c>
      <c r="Y1405" s="101" t="s">
        <v>4811</v>
      </c>
      <c r="Z1405" s="101"/>
      <c r="AA1405" s="101"/>
      <c r="AB1405" s="101"/>
      <c r="AC1405" s="101" t="s">
        <v>349</v>
      </c>
      <c r="AD1405" s="101"/>
      <c r="AE1405" s="101"/>
      <c r="AF1405" s="101"/>
      <c r="AG1405" s="101"/>
      <c r="AH1405" s="101"/>
      <c r="AI1405" s="101"/>
      <c r="AJ1405" s="101"/>
      <c r="AK1405" s="101"/>
      <c r="AL1405" s="101"/>
      <c r="AM1405" s="101"/>
    </row>
    <row r="1406" ht="15.75" customHeight="1">
      <c r="A1406" s="115">
        <f t="shared" si="1"/>
        <v>1404</v>
      </c>
      <c r="B1406" s="101" t="s">
        <v>4282</v>
      </c>
      <c r="C1406" s="108">
        <v>2022.0</v>
      </c>
      <c r="D1406" s="101" t="s">
        <v>4812</v>
      </c>
      <c r="E1406" s="101" t="s">
        <v>4813</v>
      </c>
      <c r="F1406" s="101"/>
      <c r="G1406" s="101"/>
      <c r="H1406" s="101"/>
      <c r="I1406" s="101"/>
      <c r="J1406" s="121"/>
      <c r="K1406" s="101"/>
      <c r="L1406" s="101" t="s">
        <v>327</v>
      </c>
      <c r="M1406" s="101" t="s">
        <v>98</v>
      </c>
      <c r="N1406" s="124" t="s">
        <v>4814</v>
      </c>
      <c r="O1406" s="101"/>
      <c r="P1406" s="101"/>
      <c r="Q1406" s="101"/>
      <c r="R1406" s="101"/>
      <c r="S1406" s="101"/>
      <c r="T1406" s="101"/>
      <c r="U1406" s="101"/>
      <c r="V1406" s="114" t="str">
        <f t="shared" si="317"/>
        <v>NOT RELEVANT</v>
      </c>
      <c r="W1406" s="114" t="str">
        <f t="shared" si="318"/>
        <v>NOT RELEVANT</v>
      </c>
      <c r="X1406" s="101" t="s">
        <v>347</v>
      </c>
      <c r="Y1406" s="101" t="s">
        <v>4815</v>
      </c>
      <c r="Z1406" s="101"/>
      <c r="AA1406" s="101"/>
      <c r="AB1406" s="101"/>
      <c r="AC1406" s="101" t="s">
        <v>349</v>
      </c>
      <c r="AD1406" s="101"/>
      <c r="AE1406" s="101"/>
      <c r="AF1406" s="101"/>
      <c r="AG1406" s="101"/>
      <c r="AH1406" s="101"/>
      <c r="AI1406" s="101"/>
      <c r="AJ1406" s="101"/>
      <c r="AK1406" s="101"/>
      <c r="AL1406" s="101"/>
      <c r="AM1406" s="101"/>
    </row>
    <row r="1407" ht="15.75" customHeight="1">
      <c r="A1407" s="115">
        <f t="shared" si="1"/>
        <v>1405</v>
      </c>
      <c r="B1407" s="101" t="s">
        <v>4282</v>
      </c>
      <c r="C1407" s="108">
        <v>2022.0</v>
      </c>
      <c r="D1407" s="101" t="s">
        <v>4460</v>
      </c>
      <c r="E1407" s="101" t="s">
        <v>4816</v>
      </c>
      <c r="F1407" s="101"/>
      <c r="G1407" s="101"/>
      <c r="H1407" s="101"/>
      <c r="I1407" s="101"/>
      <c r="J1407" s="121"/>
      <c r="K1407" s="101"/>
      <c r="L1407" s="101" t="s">
        <v>327</v>
      </c>
      <c r="M1407" s="101" t="s">
        <v>98</v>
      </c>
      <c r="N1407" s="124" t="s">
        <v>4817</v>
      </c>
      <c r="O1407" s="101"/>
      <c r="P1407" s="101"/>
      <c r="Q1407" s="101"/>
      <c r="R1407" s="101"/>
      <c r="S1407" s="101"/>
      <c r="T1407" s="101"/>
      <c r="U1407" s="101"/>
      <c r="V1407" s="114" t="str">
        <f t="shared" si="317"/>
        <v>NOT RELEVANT</v>
      </c>
      <c r="W1407" s="114" t="str">
        <f t="shared" si="318"/>
        <v>NOT RELEVANT</v>
      </c>
      <c r="X1407" s="101" t="s">
        <v>672</v>
      </c>
      <c r="Y1407" s="101" t="s">
        <v>4818</v>
      </c>
      <c r="Z1407" s="101"/>
      <c r="AA1407" s="101"/>
      <c r="AB1407" s="101"/>
      <c r="AC1407" s="101" t="s">
        <v>349</v>
      </c>
      <c r="AD1407" s="101"/>
      <c r="AE1407" s="101"/>
      <c r="AF1407" s="101"/>
      <c r="AG1407" s="101"/>
      <c r="AH1407" s="101"/>
      <c r="AI1407" s="101"/>
      <c r="AJ1407" s="101"/>
      <c r="AK1407" s="101"/>
      <c r="AL1407" s="101"/>
      <c r="AM1407" s="101"/>
    </row>
    <row r="1408" ht="15.75" customHeight="1">
      <c r="A1408" s="115">
        <f t="shared" si="1"/>
        <v>1406</v>
      </c>
      <c r="B1408" s="101" t="s">
        <v>669</v>
      </c>
      <c r="C1408" s="108">
        <v>2022.0</v>
      </c>
      <c r="D1408" s="101" t="s">
        <v>4819</v>
      </c>
      <c r="E1408" s="101" t="s">
        <v>4820</v>
      </c>
      <c r="F1408" s="101"/>
      <c r="G1408" s="101"/>
      <c r="H1408" s="101"/>
      <c r="I1408" s="101"/>
      <c r="J1408" s="121"/>
      <c r="K1408" s="101"/>
      <c r="L1408" s="101" t="s">
        <v>327</v>
      </c>
      <c r="M1408" s="101" t="s">
        <v>98</v>
      </c>
      <c r="N1408" s="124" t="s">
        <v>4821</v>
      </c>
      <c r="O1408" s="101"/>
      <c r="P1408" s="101"/>
      <c r="Q1408" s="101"/>
      <c r="R1408" s="101"/>
      <c r="S1408" s="101"/>
      <c r="T1408" s="101"/>
      <c r="U1408" s="101"/>
      <c r="V1408" s="114" t="str">
        <f t="shared" si="317"/>
        <v>NOT RELEVANT</v>
      </c>
      <c r="W1408" s="114" t="str">
        <f t="shared" si="318"/>
        <v>NOT RELEVANT</v>
      </c>
      <c r="X1408" s="101" t="s">
        <v>347</v>
      </c>
      <c r="Y1408" s="118" t="s">
        <v>4822</v>
      </c>
      <c r="Z1408" s="101"/>
      <c r="AA1408" s="101"/>
      <c r="AB1408" s="101"/>
      <c r="AC1408" s="101" t="s">
        <v>349</v>
      </c>
      <c r="AD1408" s="101"/>
      <c r="AE1408" s="101"/>
      <c r="AF1408" s="101"/>
      <c r="AG1408" s="101"/>
      <c r="AH1408" s="101"/>
      <c r="AI1408" s="101"/>
      <c r="AJ1408" s="101"/>
      <c r="AK1408" s="101"/>
      <c r="AL1408" s="101"/>
      <c r="AM1408" s="101"/>
    </row>
    <row r="1409" ht="15.75" customHeight="1">
      <c r="A1409" s="115">
        <f t="shared" si="1"/>
        <v>1407</v>
      </c>
      <c r="B1409" s="101" t="s">
        <v>4282</v>
      </c>
      <c r="C1409" s="108">
        <v>2022.0</v>
      </c>
      <c r="D1409" s="101" t="s">
        <v>4823</v>
      </c>
      <c r="E1409" s="101" t="s">
        <v>4824</v>
      </c>
      <c r="F1409" s="101"/>
      <c r="G1409" s="101"/>
      <c r="H1409" s="101"/>
      <c r="I1409" s="101"/>
      <c r="J1409" s="121"/>
      <c r="K1409" s="101"/>
      <c r="L1409" s="101" t="s">
        <v>327</v>
      </c>
      <c r="M1409" s="101" t="s">
        <v>98</v>
      </c>
      <c r="N1409" s="124" t="s">
        <v>4825</v>
      </c>
      <c r="O1409" s="101"/>
      <c r="P1409" s="101"/>
      <c r="Q1409" s="101"/>
      <c r="R1409" s="101"/>
      <c r="S1409" s="101"/>
      <c r="T1409" s="101"/>
      <c r="U1409" s="101"/>
      <c r="V1409" s="114" t="str">
        <f t="shared" si="317"/>
        <v>NOT RELEVANT</v>
      </c>
      <c r="W1409" s="114" t="str">
        <f t="shared" si="318"/>
        <v>NOT RELEVANT</v>
      </c>
      <c r="X1409" s="101" t="s">
        <v>672</v>
      </c>
      <c r="Y1409" s="101" t="s">
        <v>4826</v>
      </c>
      <c r="Z1409" s="101"/>
      <c r="AA1409" s="101"/>
      <c r="AB1409" s="101"/>
      <c r="AC1409" s="101" t="s">
        <v>349</v>
      </c>
      <c r="AD1409" s="101"/>
      <c r="AE1409" s="101"/>
      <c r="AF1409" s="101"/>
      <c r="AG1409" s="101"/>
      <c r="AH1409" s="101"/>
      <c r="AI1409" s="101"/>
      <c r="AJ1409" s="101"/>
      <c r="AK1409" s="101"/>
      <c r="AL1409" s="101"/>
      <c r="AM1409" s="101"/>
    </row>
    <row r="1410" ht="15.75" customHeight="1">
      <c r="A1410" s="115">
        <f t="shared" si="1"/>
        <v>1408</v>
      </c>
      <c r="B1410" s="101" t="s">
        <v>669</v>
      </c>
      <c r="C1410" s="108">
        <v>2022.0</v>
      </c>
      <c r="D1410" s="101" t="s">
        <v>4827</v>
      </c>
      <c r="E1410" s="101" t="s">
        <v>4828</v>
      </c>
      <c r="F1410" s="101"/>
      <c r="G1410" s="101"/>
      <c r="H1410" s="101"/>
      <c r="I1410" s="101"/>
      <c r="J1410" s="121"/>
      <c r="K1410" s="101"/>
      <c r="L1410" s="101" t="s">
        <v>327</v>
      </c>
      <c r="M1410" s="101" t="s">
        <v>98</v>
      </c>
      <c r="N1410" s="124" t="s">
        <v>4829</v>
      </c>
      <c r="O1410" s="101"/>
      <c r="P1410" s="101"/>
      <c r="Q1410" s="101"/>
      <c r="R1410" s="101"/>
      <c r="S1410" s="101"/>
      <c r="T1410" s="101"/>
      <c r="U1410" s="101"/>
      <c r="V1410" s="114" t="str">
        <f t="shared" si="317"/>
        <v>NOT RELEVANT</v>
      </c>
      <c r="W1410" s="114" t="str">
        <f t="shared" si="318"/>
        <v>NOT RELEVANT</v>
      </c>
      <c r="X1410" s="101" t="s">
        <v>672</v>
      </c>
      <c r="Y1410" s="101" t="s">
        <v>4830</v>
      </c>
      <c r="Z1410" s="101"/>
      <c r="AA1410" s="101"/>
      <c r="AB1410" s="101"/>
      <c r="AC1410" s="101" t="s">
        <v>349</v>
      </c>
      <c r="AD1410" s="101"/>
      <c r="AE1410" s="101"/>
      <c r="AF1410" s="101"/>
      <c r="AG1410" s="101"/>
      <c r="AH1410" s="101"/>
      <c r="AI1410" s="101"/>
      <c r="AJ1410" s="101"/>
      <c r="AK1410" s="101"/>
      <c r="AL1410" s="101"/>
      <c r="AM1410" s="101"/>
    </row>
    <row r="1411" ht="15.75" customHeight="1">
      <c r="A1411" s="115">
        <f t="shared" si="1"/>
        <v>1409</v>
      </c>
      <c r="B1411" s="101" t="s">
        <v>669</v>
      </c>
      <c r="C1411" s="108">
        <v>2021.0</v>
      </c>
      <c r="D1411" s="101" t="s">
        <v>4831</v>
      </c>
      <c r="E1411" s="101" t="s">
        <v>4832</v>
      </c>
      <c r="F1411" s="101"/>
      <c r="G1411" s="101"/>
      <c r="H1411" s="101"/>
      <c r="I1411" s="101"/>
      <c r="J1411" s="121"/>
      <c r="K1411" s="101"/>
      <c r="L1411" s="101" t="s">
        <v>327</v>
      </c>
      <c r="M1411" s="101" t="s">
        <v>98</v>
      </c>
      <c r="N1411" s="124" t="s">
        <v>4833</v>
      </c>
      <c r="O1411" s="101"/>
      <c r="P1411" s="101"/>
      <c r="Q1411" s="101"/>
      <c r="R1411" s="101"/>
      <c r="S1411" s="101"/>
      <c r="T1411" s="101"/>
      <c r="U1411" s="101"/>
      <c r="V1411" s="114" t="str">
        <f t="shared" si="317"/>
        <v>NOT RELEVANT</v>
      </c>
      <c r="W1411" s="114" t="str">
        <f t="shared" si="318"/>
        <v>NOT RELEVANT</v>
      </c>
      <c r="X1411" s="101" t="s">
        <v>672</v>
      </c>
      <c r="Y1411" s="101" t="s">
        <v>4834</v>
      </c>
      <c r="Z1411" s="101"/>
      <c r="AA1411" s="101"/>
      <c r="AB1411" s="101"/>
      <c r="AC1411" s="101" t="s">
        <v>349</v>
      </c>
      <c r="AD1411" s="101"/>
      <c r="AE1411" s="101"/>
      <c r="AF1411" s="101"/>
      <c r="AG1411" s="101"/>
      <c r="AH1411" s="101"/>
      <c r="AI1411" s="101"/>
      <c r="AJ1411" s="101"/>
      <c r="AK1411" s="101"/>
      <c r="AL1411" s="101"/>
      <c r="AM1411" s="101"/>
    </row>
    <row r="1412" ht="15.75" customHeight="1">
      <c r="A1412" s="115">
        <f t="shared" si="1"/>
        <v>1410</v>
      </c>
      <c r="B1412" s="101" t="s">
        <v>669</v>
      </c>
      <c r="C1412" s="108">
        <v>2022.0</v>
      </c>
      <c r="D1412" s="101" t="s">
        <v>4835</v>
      </c>
      <c r="E1412" s="101" t="s">
        <v>4836</v>
      </c>
      <c r="F1412" s="101"/>
      <c r="G1412" s="101"/>
      <c r="H1412" s="101"/>
      <c r="I1412" s="101"/>
      <c r="J1412" s="121"/>
      <c r="K1412" s="101"/>
      <c r="L1412" s="101" t="s">
        <v>327</v>
      </c>
      <c r="M1412" s="101" t="s">
        <v>98</v>
      </c>
      <c r="N1412" s="124" t="s">
        <v>4837</v>
      </c>
      <c r="O1412" s="101"/>
      <c r="P1412" s="101"/>
      <c r="Q1412" s="101"/>
      <c r="R1412" s="101"/>
      <c r="S1412" s="101"/>
      <c r="T1412" s="101"/>
      <c r="U1412" s="101"/>
      <c r="V1412" s="114" t="str">
        <f t="shared" si="317"/>
        <v>NOT RELEVANT</v>
      </c>
      <c r="W1412" s="114" t="str">
        <f t="shared" si="318"/>
        <v>NOT RELEVANT</v>
      </c>
      <c r="X1412" s="101" t="s">
        <v>672</v>
      </c>
      <c r="Y1412" s="101" t="s">
        <v>4838</v>
      </c>
      <c r="Z1412" s="101"/>
      <c r="AA1412" s="101"/>
      <c r="AB1412" s="101"/>
      <c r="AC1412" s="101" t="s">
        <v>349</v>
      </c>
      <c r="AD1412" s="101"/>
      <c r="AE1412" s="101"/>
      <c r="AF1412" s="101"/>
      <c r="AG1412" s="101"/>
      <c r="AH1412" s="101"/>
      <c r="AI1412" s="101"/>
      <c r="AJ1412" s="101"/>
      <c r="AK1412" s="101"/>
      <c r="AL1412" s="101"/>
      <c r="AM1412" s="101"/>
    </row>
    <row r="1413" ht="15.75" customHeight="1">
      <c r="A1413" s="115">
        <f t="shared" si="1"/>
        <v>1411</v>
      </c>
      <c r="B1413" s="101" t="s">
        <v>669</v>
      </c>
      <c r="C1413" s="108">
        <v>2021.0</v>
      </c>
      <c r="D1413" s="101" t="s">
        <v>4839</v>
      </c>
      <c r="E1413" s="101" t="s">
        <v>4840</v>
      </c>
      <c r="F1413" s="101"/>
      <c r="G1413" s="101"/>
      <c r="H1413" s="101"/>
      <c r="I1413" s="101"/>
      <c r="J1413" s="121"/>
      <c r="K1413" s="101"/>
      <c r="L1413" s="101" t="s">
        <v>327</v>
      </c>
      <c r="M1413" s="101" t="s">
        <v>98</v>
      </c>
      <c r="N1413" s="124" t="s">
        <v>4841</v>
      </c>
      <c r="O1413" s="101"/>
      <c r="P1413" s="101"/>
      <c r="Q1413" s="101"/>
      <c r="R1413" s="101"/>
      <c r="S1413" s="101"/>
      <c r="T1413" s="101"/>
      <c r="U1413" s="101"/>
      <c r="V1413" s="114" t="str">
        <f t="shared" si="317"/>
        <v>NOT RELEVANT</v>
      </c>
      <c r="W1413" s="114" t="str">
        <f t="shared" si="318"/>
        <v>NOT RELEVANT</v>
      </c>
      <c r="X1413" s="101" t="s">
        <v>672</v>
      </c>
      <c r="Y1413" s="101" t="s">
        <v>4842</v>
      </c>
      <c r="Z1413" s="101"/>
      <c r="AA1413" s="101"/>
      <c r="AB1413" s="101"/>
      <c r="AC1413" s="101" t="s">
        <v>349</v>
      </c>
      <c r="AD1413" s="101"/>
      <c r="AE1413" s="101"/>
      <c r="AF1413" s="101"/>
      <c r="AG1413" s="101"/>
      <c r="AH1413" s="101"/>
      <c r="AI1413" s="101"/>
      <c r="AJ1413" s="101"/>
      <c r="AK1413" s="101"/>
      <c r="AL1413" s="101"/>
      <c r="AM1413" s="101"/>
    </row>
    <row r="1414" ht="15.75" customHeight="1">
      <c r="A1414" s="115">
        <f t="shared" si="1"/>
        <v>1412</v>
      </c>
      <c r="B1414" s="101" t="s">
        <v>669</v>
      </c>
      <c r="C1414" s="108">
        <v>2022.0</v>
      </c>
      <c r="D1414" s="101" t="s">
        <v>4843</v>
      </c>
      <c r="E1414" s="101" t="s">
        <v>4844</v>
      </c>
      <c r="F1414" s="101"/>
      <c r="G1414" s="101"/>
      <c r="H1414" s="101"/>
      <c r="I1414" s="101"/>
      <c r="J1414" s="121"/>
      <c r="K1414" s="101"/>
      <c r="L1414" s="101" t="s">
        <v>327</v>
      </c>
      <c r="M1414" s="101" t="s">
        <v>98</v>
      </c>
      <c r="N1414" s="124" t="s">
        <v>4845</v>
      </c>
      <c r="O1414" s="101"/>
      <c r="P1414" s="101"/>
      <c r="Q1414" s="101"/>
      <c r="R1414" s="101"/>
      <c r="S1414" s="101"/>
      <c r="T1414" s="101"/>
      <c r="U1414" s="101"/>
      <c r="V1414" s="114" t="str">
        <f t="shared" si="317"/>
        <v>NOT RELEVANT</v>
      </c>
      <c r="W1414" s="114" t="str">
        <f t="shared" si="318"/>
        <v>NOT RELEVANT</v>
      </c>
      <c r="X1414" s="101" t="s">
        <v>672</v>
      </c>
      <c r="Y1414" s="101" t="s">
        <v>4846</v>
      </c>
      <c r="Z1414" s="101"/>
      <c r="AA1414" s="101"/>
      <c r="AB1414" s="101"/>
      <c r="AC1414" s="101" t="s">
        <v>349</v>
      </c>
      <c r="AD1414" s="101"/>
      <c r="AE1414" s="101"/>
      <c r="AF1414" s="101"/>
      <c r="AG1414" s="101"/>
      <c r="AH1414" s="101"/>
      <c r="AI1414" s="101"/>
      <c r="AJ1414" s="101"/>
      <c r="AK1414" s="101"/>
      <c r="AL1414" s="101"/>
      <c r="AM1414" s="101"/>
    </row>
    <row r="1415" ht="15.75" customHeight="1">
      <c r="A1415" s="115">
        <f t="shared" si="1"/>
        <v>1413</v>
      </c>
      <c r="B1415" s="101" t="s">
        <v>669</v>
      </c>
      <c r="C1415" s="108">
        <v>2022.0</v>
      </c>
      <c r="D1415" s="101" t="s">
        <v>4847</v>
      </c>
      <c r="E1415" s="101" t="s">
        <v>4848</v>
      </c>
      <c r="F1415" s="101"/>
      <c r="G1415" s="101"/>
      <c r="H1415" s="101"/>
      <c r="I1415" s="101"/>
      <c r="J1415" s="121"/>
      <c r="K1415" s="101"/>
      <c r="L1415" s="101" t="s">
        <v>327</v>
      </c>
      <c r="M1415" s="101" t="s">
        <v>98</v>
      </c>
      <c r="N1415" s="124" t="s">
        <v>4849</v>
      </c>
      <c r="O1415" s="101"/>
      <c r="P1415" s="101"/>
      <c r="Q1415" s="101"/>
      <c r="R1415" s="101"/>
      <c r="S1415" s="101"/>
      <c r="T1415" s="101"/>
      <c r="U1415" s="101"/>
      <c r="V1415" s="114" t="s">
        <v>330</v>
      </c>
      <c r="W1415" s="114" t="str">
        <f t="shared" si="318"/>
        <v>NOT RELEVANT</v>
      </c>
      <c r="X1415" s="101" t="s">
        <v>1122</v>
      </c>
      <c r="Y1415" s="101" t="s">
        <v>4850</v>
      </c>
      <c r="Z1415" s="101" t="s">
        <v>4295</v>
      </c>
      <c r="AA1415" s="101"/>
      <c r="AB1415" s="101"/>
      <c r="AC1415" s="101" t="s">
        <v>349</v>
      </c>
      <c r="AD1415" s="101"/>
      <c r="AE1415" s="101"/>
      <c r="AF1415" s="101"/>
      <c r="AG1415" s="101"/>
      <c r="AH1415" s="101"/>
      <c r="AI1415" s="101"/>
      <c r="AJ1415" s="101"/>
      <c r="AK1415" s="101"/>
      <c r="AL1415" s="101"/>
      <c r="AM1415" s="101"/>
    </row>
    <row r="1416" ht="15.75" customHeight="1">
      <c r="A1416" s="115">
        <f t="shared" si="1"/>
        <v>1414</v>
      </c>
      <c r="B1416" s="101" t="s">
        <v>669</v>
      </c>
      <c r="C1416" s="108">
        <v>2014.0</v>
      </c>
      <c r="D1416" s="101" t="s">
        <v>4851</v>
      </c>
      <c r="E1416" s="101" t="s">
        <v>4852</v>
      </c>
      <c r="F1416" s="101"/>
      <c r="G1416" s="101"/>
      <c r="H1416" s="101"/>
      <c r="I1416" s="101"/>
      <c r="J1416" s="121"/>
      <c r="K1416" s="101"/>
      <c r="L1416" s="101" t="s">
        <v>327</v>
      </c>
      <c r="M1416" s="101" t="s">
        <v>98</v>
      </c>
      <c r="N1416" s="124" t="s">
        <v>4853</v>
      </c>
      <c r="O1416" s="101"/>
      <c r="P1416" s="101"/>
      <c r="Q1416" s="101"/>
      <c r="R1416" s="101"/>
      <c r="S1416" s="101"/>
      <c r="T1416" s="101"/>
      <c r="U1416" s="101"/>
      <c r="V1416" s="114" t="str">
        <f t="shared" ref="V1416:W1416" si="319">IF(TRIM(UPPER(X1415))="RELEVANT","RELEVANT","NOT RELEVANT")
</f>
        <v>NOT RELEVANT</v>
      </c>
      <c r="W1416" s="114" t="str">
        <f t="shared" si="319"/>
        <v>NOT RELEVANT</v>
      </c>
      <c r="X1416" s="101" t="s">
        <v>672</v>
      </c>
      <c r="Y1416" s="118" t="s">
        <v>4854</v>
      </c>
      <c r="Z1416" s="101"/>
      <c r="AA1416" s="101"/>
      <c r="AB1416" s="101"/>
      <c r="AC1416" s="101" t="s">
        <v>349</v>
      </c>
      <c r="AD1416" s="101"/>
      <c r="AE1416" s="101"/>
      <c r="AF1416" s="101"/>
      <c r="AG1416" s="101"/>
      <c r="AH1416" s="101"/>
      <c r="AI1416" s="101"/>
      <c r="AJ1416" s="101"/>
      <c r="AK1416" s="101"/>
      <c r="AL1416" s="101"/>
      <c r="AM1416" s="101"/>
    </row>
    <row r="1417" ht="15.75" customHeight="1">
      <c r="A1417" s="115">
        <f t="shared" si="1"/>
        <v>1415</v>
      </c>
      <c r="B1417" s="101" t="s">
        <v>669</v>
      </c>
      <c r="C1417" s="108">
        <v>2022.0</v>
      </c>
      <c r="D1417" s="101" t="s">
        <v>4855</v>
      </c>
      <c r="E1417" s="101" t="s">
        <v>4856</v>
      </c>
      <c r="F1417" s="101"/>
      <c r="G1417" s="101"/>
      <c r="H1417" s="101"/>
      <c r="I1417" s="101"/>
      <c r="J1417" s="121"/>
      <c r="K1417" s="101"/>
      <c r="L1417" s="101" t="s">
        <v>327</v>
      </c>
      <c r="M1417" s="101" t="s">
        <v>98</v>
      </c>
      <c r="N1417" s="124" t="s">
        <v>4857</v>
      </c>
      <c r="O1417" s="101"/>
      <c r="P1417" s="101"/>
      <c r="Q1417" s="101"/>
      <c r="R1417" s="101"/>
      <c r="S1417" s="101"/>
      <c r="T1417" s="101"/>
      <c r="U1417" s="101"/>
      <c r="V1417" s="114" t="str">
        <f t="shared" ref="V1417:W1417" si="320">IF(TRIM(UPPER(X1416))="RELEVANT","RELEVANT","NOT RELEVANT")
</f>
        <v>NOT RELEVANT</v>
      </c>
      <c r="W1417" s="114" t="str">
        <f t="shared" si="320"/>
        <v>NOT RELEVANT</v>
      </c>
      <c r="X1417" s="101" t="s">
        <v>672</v>
      </c>
      <c r="Y1417" s="101" t="s">
        <v>4858</v>
      </c>
      <c r="Z1417" s="101"/>
      <c r="AA1417" s="101"/>
      <c r="AB1417" s="101"/>
      <c r="AC1417" s="101" t="s">
        <v>349</v>
      </c>
      <c r="AD1417" s="101"/>
      <c r="AE1417" s="101"/>
      <c r="AF1417" s="101"/>
      <c r="AG1417" s="101"/>
      <c r="AH1417" s="101"/>
      <c r="AI1417" s="101"/>
      <c r="AJ1417" s="101"/>
      <c r="AK1417" s="101"/>
      <c r="AL1417" s="101"/>
      <c r="AM1417" s="101"/>
    </row>
    <row r="1418" ht="15.75" customHeight="1">
      <c r="A1418" s="115">
        <f t="shared" si="1"/>
        <v>1416</v>
      </c>
      <c r="B1418" s="101" t="s">
        <v>669</v>
      </c>
      <c r="C1418" s="108">
        <v>2020.0</v>
      </c>
      <c r="D1418" s="101" t="s">
        <v>4859</v>
      </c>
      <c r="E1418" s="101" t="s">
        <v>4860</v>
      </c>
      <c r="F1418" s="101"/>
      <c r="G1418" s="101"/>
      <c r="H1418" s="101"/>
      <c r="I1418" s="101"/>
      <c r="J1418" s="121"/>
      <c r="K1418" s="101"/>
      <c r="L1418" s="101" t="s">
        <v>327</v>
      </c>
      <c r="M1418" s="101" t="s">
        <v>98</v>
      </c>
      <c r="N1418" s="124" t="s">
        <v>4861</v>
      </c>
      <c r="O1418" s="101"/>
      <c r="P1418" s="101"/>
      <c r="Q1418" s="101"/>
      <c r="R1418" s="101"/>
      <c r="S1418" s="101"/>
      <c r="T1418" s="101"/>
      <c r="U1418" s="101"/>
      <c r="V1418" s="114" t="str">
        <f t="shared" ref="V1418:W1418" si="321">IF(TRIM(UPPER(X1417))="RELEVANT","RELEVANT","NOT RELEVANT")
</f>
        <v>NOT RELEVANT</v>
      </c>
      <c r="W1418" s="114" t="str">
        <f t="shared" si="321"/>
        <v>NOT RELEVANT</v>
      </c>
      <c r="X1418" s="101" t="s">
        <v>672</v>
      </c>
      <c r="Y1418" s="101" t="s">
        <v>4862</v>
      </c>
      <c r="Z1418" s="101"/>
      <c r="AA1418" s="101"/>
      <c r="AB1418" s="101"/>
      <c r="AC1418" s="101" t="s">
        <v>349</v>
      </c>
      <c r="AD1418" s="101"/>
      <c r="AE1418" s="101"/>
      <c r="AF1418" s="101"/>
      <c r="AG1418" s="101"/>
      <c r="AH1418" s="101"/>
      <c r="AI1418" s="101"/>
      <c r="AJ1418" s="101"/>
      <c r="AK1418" s="101"/>
      <c r="AL1418" s="101"/>
      <c r="AM1418" s="101"/>
    </row>
    <row r="1419" ht="15.75" customHeight="1">
      <c r="A1419" s="115">
        <f t="shared" si="1"/>
        <v>1417</v>
      </c>
      <c r="B1419" s="101" t="s">
        <v>4387</v>
      </c>
      <c r="C1419" s="108">
        <v>2022.0</v>
      </c>
      <c r="D1419" s="101" t="s">
        <v>4863</v>
      </c>
      <c r="E1419" s="101" t="s">
        <v>4864</v>
      </c>
      <c r="F1419" s="101"/>
      <c r="G1419" s="101"/>
      <c r="H1419" s="101"/>
      <c r="I1419" s="101"/>
      <c r="J1419" s="121"/>
      <c r="K1419" s="101"/>
      <c r="L1419" s="101" t="s">
        <v>327</v>
      </c>
      <c r="M1419" s="101" t="s">
        <v>98</v>
      </c>
      <c r="N1419" s="124" t="s">
        <v>4865</v>
      </c>
      <c r="O1419" s="101"/>
      <c r="P1419" s="101"/>
      <c r="Q1419" s="101"/>
      <c r="R1419" s="101"/>
      <c r="S1419" s="101"/>
      <c r="T1419" s="101"/>
      <c r="U1419" s="101"/>
      <c r="V1419" s="114" t="str">
        <f t="shared" ref="V1419:W1419" si="322">IF(TRIM(UPPER(X1418))="RELEVANT","RELEVANT","NOT RELEVANT")
</f>
        <v>NOT RELEVANT</v>
      </c>
      <c r="W1419" s="114" t="str">
        <f t="shared" si="322"/>
        <v>NOT RELEVANT</v>
      </c>
      <c r="X1419" s="101" t="s">
        <v>672</v>
      </c>
      <c r="Y1419" s="101" t="s">
        <v>4866</v>
      </c>
      <c r="Z1419" s="101"/>
      <c r="AA1419" s="101"/>
      <c r="AB1419" s="101"/>
      <c r="AC1419" s="101" t="s">
        <v>349</v>
      </c>
      <c r="AD1419" s="101"/>
      <c r="AE1419" s="101"/>
      <c r="AF1419" s="101"/>
      <c r="AG1419" s="101"/>
      <c r="AH1419" s="101"/>
      <c r="AI1419" s="101"/>
      <c r="AJ1419" s="101"/>
      <c r="AK1419" s="101"/>
      <c r="AL1419" s="101"/>
      <c r="AM1419" s="101"/>
    </row>
    <row r="1420" ht="15.75" customHeight="1">
      <c r="A1420" s="115">
        <f t="shared" si="1"/>
        <v>1418</v>
      </c>
      <c r="B1420" s="101" t="s">
        <v>669</v>
      </c>
      <c r="C1420" s="108">
        <v>2021.0</v>
      </c>
      <c r="D1420" s="101" t="s">
        <v>4867</v>
      </c>
      <c r="E1420" s="101" t="s">
        <v>4868</v>
      </c>
      <c r="F1420" s="101"/>
      <c r="G1420" s="101"/>
      <c r="H1420" s="101"/>
      <c r="I1420" s="101"/>
      <c r="J1420" s="121"/>
      <c r="K1420" s="101"/>
      <c r="L1420" s="101" t="s">
        <v>327</v>
      </c>
      <c r="M1420" s="101" t="s">
        <v>98</v>
      </c>
      <c r="N1420" s="124" t="s">
        <v>4869</v>
      </c>
      <c r="O1420" s="101"/>
      <c r="P1420" s="101"/>
      <c r="Q1420" s="101"/>
      <c r="R1420" s="101"/>
      <c r="S1420" s="101"/>
      <c r="T1420" s="101"/>
      <c r="U1420" s="101"/>
      <c r="V1420" s="114" t="str">
        <f t="shared" ref="V1420:W1420" si="323">IF(TRIM(UPPER(X1419))="RELEVANT","RELEVANT","NOT RELEVANT")
</f>
        <v>NOT RELEVANT</v>
      </c>
      <c r="W1420" s="114" t="str">
        <f t="shared" si="323"/>
        <v>NOT RELEVANT</v>
      </c>
      <c r="X1420" s="101" t="s">
        <v>672</v>
      </c>
      <c r="Y1420" s="101" t="s">
        <v>4866</v>
      </c>
      <c r="Z1420" s="101"/>
      <c r="AA1420" s="101"/>
      <c r="AB1420" s="101"/>
      <c r="AC1420" s="101" t="s">
        <v>349</v>
      </c>
      <c r="AD1420" s="101"/>
      <c r="AE1420" s="101"/>
      <c r="AF1420" s="101"/>
      <c r="AG1420" s="101"/>
      <c r="AH1420" s="101"/>
      <c r="AI1420" s="101"/>
      <c r="AJ1420" s="101"/>
      <c r="AK1420" s="101"/>
      <c r="AL1420" s="101"/>
      <c r="AM1420" s="101"/>
    </row>
    <row r="1421" ht="15.75" customHeight="1">
      <c r="A1421" s="115">
        <f t="shared" si="1"/>
        <v>1419</v>
      </c>
      <c r="B1421" s="101" t="s">
        <v>669</v>
      </c>
      <c r="C1421" s="108">
        <v>2022.0</v>
      </c>
      <c r="D1421" s="101" t="s">
        <v>4870</v>
      </c>
      <c r="E1421" s="101" t="s">
        <v>4871</v>
      </c>
      <c r="F1421" s="101"/>
      <c r="G1421" s="101"/>
      <c r="H1421" s="101"/>
      <c r="I1421" s="101"/>
      <c r="J1421" s="121"/>
      <c r="K1421" s="101"/>
      <c r="L1421" s="101" t="s">
        <v>327</v>
      </c>
      <c r="M1421" s="101" t="s">
        <v>98</v>
      </c>
      <c r="N1421" s="124" t="s">
        <v>4872</v>
      </c>
      <c r="O1421" s="101"/>
      <c r="P1421" s="101"/>
      <c r="Q1421" s="101"/>
      <c r="R1421" s="101"/>
      <c r="S1421" s="101"/>
      <c r="T1421" s="101"/>
      <c r="U1421" s="101"/>
      <c r="V1421" s="114" t="str">
        <f t="shared" ref="V1421:W1421" si="324">IF(TRIM(UPPER(X1420))="RELEVANT","RELEVANT","NOT RELEVANT")
</f>
        <v>NOT RELEVANT</v>
      </c>
      <c r="W1421" s="114" t="str">
        <f t="shared" si="324"/>
        <v>NOT RELEVANT</v>
      </c>
      <c r="X1421" s="101" t="s">
        <v>672</v>
      </c>
      <c r="Y1421" s="101" t="s">
        <v>4873</v>
      </c>
      <c r="Z1421" s="101"/>
      <c r="AA1421" s="101"/>
      <c r="AB1421" s="101"/>
      <c r="AC1421" s="101" t="s">
        <v>349</v>
      </c>
      <c r="AD1421" s="101"/>
      <c r="AE1421" s="101"/>
      <c r="AF1421" s="101"/>
      <c r="AG1421" s="101"/>
      <c r="AH1421" s="101"/>
      <c r="AI1421" s="101"/>
      <c r="AJ1421" s="101"/>
      <c r="AK1421" s="101"/>
      <c r="AL1421" s="101"/>
      <c r="AM1421" s="101"/>
    </row>
    <row r="1422" ht="15.75" customHeight="1">
      <c r="A1422" s="115">
        <f t="shared" si="1"/>
        <v>1420</v>
      </c>
      <c r="B1422" s="101"/>
      <c r="C1422" s="108">
        <v>2022.0</v>
      </c>
      <c r="D1422" s="101" t="s">
        <v>4874</v>
      </c>
      <c r="E1422" s="101" t="s">
        <v>4875</v>
      </c>
      <c r="F1422" s="101"/>
      <c r="G1422" s="101"/>
      <c r="H1422" s="101"/>
      <c r="I1422" s="101"/>
      <c r="J1422" s="121"/>
      <c r="K1422" s="101"/>
      <c r="L1422" s="101" t="s">
        <v>327</v>
      </c>
      <c r="M1422" s="101" t="s">
        <v>98</v>
      </c>
      <c r="N1422" s="124" t="s">
        <v>4876</v>
      </c>
      <c r="O1422" s="101"/>
      <c r="P1422" s="101"/>
      <c r="Q1422" s="101"/>
      <c r="R1422" s="101"/>
      <c r="S1422" s="101"/>
      <c r="T1422" s="101"/>
      <c r="U1422" s="101"/>
      <c r="V1422" s="114" t="str">
        <f t="shared" ref="V1422:W1422" si="325">IF(TRIM(UPPER(X1421))="RELEVANT","RELEVANT","NOT RELEVANT")
</f>
        <v>NOT RELEVANT</v>
      </c>
      <c r="W1422" s="114" t="str">
        <f t="shared" si="325"/>
        <v>NOT RELEVANT</v>
      </c>
      <c r="X1422" s="101" t="s">
        <v>672</v>
      </c>
      <c r="Y1422" s="101" t="s">
        <v>4877</v>
      </c>
      <c r="Z1422" s="101"/>
      <c r="AA1422" s="101"/>
      <c r="AB1422" s="101"/>
      <c r="AC1422" s="101" t="s">
        <v>349</v>
      </c>
      <c r="AD1422" s="101"/>
      <c r="AE1422" s="101"/>
      <c r="AF1422" s="101"/>
      <c r="AG1422" s="101"/>
      <c r="AH1422" s="101"/>
      <c r="AI1422" s="101"/>
      <c r="AJ1422" s="101"/>
      <c r="AK1422" s="101"/>
      <c r="AL1422" s="101"/>
      <c r="AM1422" s="101"/>
    </row>
    <row r="1423" ht="15.75" customHeight="1">
      <c r="A1423" s="115">
        <f t="shared" si="1"/>
        <v>1421</v>
      </c>
      <c r="B1423" s="101" t="s">
        <v>669</v>
      </c>
      <c r="C1423" s="108">
        <v>2022.0</v>
      </c>
      <c r="D1423" s="101" t="s">
        <v>4874</v>
      </c>
      <c r="E1423" s="101" t="s">
        <v>4875</v>
      </c>
      <c r="F1423" s="101"/>
      <c r="G1423" s="101"/>
      <c r="H1423" s="101"/>
      <c r="I1423" s="101"/>
      <c r="J1423" s="121"/>
      <c r="K1423" s="101"/>
      <c r="L1423" s="101" t="s">
        <v>327</v>
      </c>
      <c r="M1423" s="101" t="s">
        <v>98</v>
      </c>
      <c r="N1423" s="124" t="s">
        <v>4878</v>
      </c>
      <c r="O1423" s="101"/>
      <c r="P1423" s="101"/>
      <c r="Q1423" s="101"/>
      <c r="R1423" s="101"/>
      <c r="S1423" s="101"/>
      <c r="T1423" s="101"/>
      <c r="U1423" s="101"/>
      <c r="V1423" s="114" t="str">
        <f t="shared" ref="V1423:W1423" si="326">IF(TRIM(UPPER(X1422))="RELEVANT","RELEVANT","NOT RELEVANT")
</f>
        <v>NOT RELEVANT</v>
      </c>
      <c r="W1423" s="114" t="str">
        <f t="shared" si="326"/>
        <v>NOT RELEVANT</v>
      </c>
      <c r="X1423" s="101" t="s">
        <v>672</v>
      </c>
      <c r="Y1423" s="118" t="s">
        <v>4879</v>
      </c>
      <c r="Z1423" s="101"/>
      <c r="AA1423" s="101"/>
      <c r="AB1423" s="101"/>
      <c r="AC1423" s="101" t="s">
        <v>349</v>
      </c>
      <c r="AD1423" s="101"/>
      <c r="AE1423" s="101"/>
      <c r="AF1423" s="101"/>
      <c r="AG1423" s="101"/>
      <c r="AH1423" s="101"/>
      <c r="AI1423" s="101"/>
      <c r="AJ1423" s="101"/>
      <c r="AK1423" s="101"/>
      <c r="AL1423" s="101"/>
      <c r="AM1423" s="101"/>
    </row>
    <row r="1424" ht="15.75" customHeight="1">
      <c r="A1424" s="115">
        <f t="shared" si="1"/>
        <v>1422</v>
      </c>
      <c r="B1424" s="101" t="s">
        <v>4282</v>
      </c>
      <c r="C1424" s="108">
        <v>2022.0</v>
      </c>
      <c r="D1424" s="101" t="s">
        <v>4880</v>
      </c>
      <c r="E1424" s="101" t="s">
        <v>4881</v>
      </c>
      <c r="F1424" s="101"/>
      <c r="G1424" s="101"/>
      <c r="H1424" s="101"/>
      <c r="I1424" s="101"/>
      <c r="J1424" s="121"/>
      <c r="K1424" s="101"/>
      <c r="L1424" s="101" t="s">
        <v>327</v>
      </c>
      <c r="M1424" s="101" t="s">
        <v>98</v>
      </c>
      <c r="N1424" s="124" t="s">
        <v>4882</v>
      </c>
      <c r="O1424" s="101"/>
      <c r="P1424" s="101"/>
      <c r="Q1424" s="101"/>
      <c r="R1424" s="101"/>
      <c r="S1424" s="101"/>
      <c r="T1424" s="101"/>
      <c r="U1424" s="101"/>
      <c r="V1424" s="114" t="str">
        <f t="shared" ref="V1424:V1546" si="327">IF(TRIM(UPPER(X1423))="RELEVANT","RELEVANT","NOT RELEVANT")
</f>
        <v>NOT RELEVANT</v>
      </c>
      <c r="W1424" s="114" t="s">
        <v>330</v>
      </c>
      <c r="X1424" s="101" t="s">
        <v>1122</v>
      </c>
      <c r="Y1424" s="101" t="s">
        <v>4883</v>
      </c>
      <c r="Z1424" s="101" t="s">
        <v>4295</v>
      </c>
      <c r="AA1424" s="101"/>
      <c r="AB1424" s="101"/>
      <c r="AC1424" s="101" t="s">
        <v>349</v>
      </c>
      <c r="AD1424" s="101"/>
      <c r="AE1424" s="101"/>
      <c r="AF1424" s="101"/>
      <c r="AG1424" s="101"/>
      <c r="AH1424" s="101"/>
      <c r="AI1424" s="101"/>
      <c r="AJ1424" s="101"/>
      <c r="AK1424" s="101"/>
      <c r="AL1424" s="101"/>
      <c r="AM1424" s="101"/>
    </row>
    <row r="1425" ht="15.75" customHeight="1">
      <c r="A1425" s="115">
        <f t="shared" si="1"/>
        <v>1423</v>
      </c>
      <c r="B1425" s="101" t="s">
        <v>4282</v>
      </c>
      <c r="C1425" s="108">
        <v>2017.0</v>
      </c>
      <c r="D1425" s="101" t="s">
        <v>4884</v>
      </c>
      <c r="E1425" s="101" t="s">
        <v>4885</v>
      </c>
      <c r="F1425" s="101"/>
      <c r="G1425" s="101"/>
      <c r="H1425" s="101"/>
      <c r="I1425" s="101"/>
      <c r="J1425" s="121"/>
      <c r="K1425" s="101"/>
      <c r="L1425" s="101" t="s">
        <v>327</v>
      </c>
      <c r="M1425" s="101" t="s">
        <v>98</v>
      </c>
      <c r="N1425" s="124" t="s">
        <v>4886</v>
      </c>
      <c r="O1425" s="101"/>
      <c r="P1425" s="101"/>
      <c r="Q1425" s="101"/>
      <c r="R1425" s="101"/>
      <c r="S1425" s="101"/>
      <c r="T1425" s="101"/>
      <c r="U1425" s="101"/>
      <c r="V1425" s="114" t="str">
        <f t="shared" si="327"/>
        <v>NOT RELEVANT</v>
      </c>
      <c r="W1425" s="114" t="str">
        <f t="shared" ref="W1425:W1461" si="328">IF(TRIM(UPPER(Y1424))="RELEVANT","RELEVANT","NOT RELEVANT")
</f>
        <v>NOT RELEVANT</v>
      </c>
      <c r="X1425" s="101" t="s">
        <v>672</v>
      </c>
      <c r="Y1425" s="101" t="s">
        <v>4887</v>
      </c>
      <c r="Z1425" s="101"/>
      <c r="AA1425" s="101"/>
      <c r="AB1425" s="101"/>
      <c r="AC1425" s="101" t="s">
        <v>349</v>
      </c>
      <c r="AD1425" s="101"/>
      <c r="AE1425" s="101"/>
      <c r="AF1425" s="101"/>
      <c r="AG1425" s="101"/>
      <c r="AH1425" s="101"/>
      <c r="AI1425" s="101"/>
      <c r="AJ1425" s="101"/>
      <c r="AK1425" s="101"/>
      <c r="AL1425" s="101"/>
      <c r="AM1425" s="101"/>
    </row>
    <row r="1426" ht="15.75" customHeight="1">
      <c r="A1426" s="115">
        <f t="shared" si="1"/>
        <v>1424</v>
      </c>
      <c r="B1426" s="101" t="s">
        <v>669</v>
      </c>
      <c r="C1426" s="108">
        <v>2022.0</v>
      </c>
      <c r="D1426" s="101" t="s">
        <v>3331</v>
      </c>
      <c r="E1426" s="101" t="s">
        <v>3767</v>
      </c>
      <c r="F1426" s="101"/>
      <c r="G1426" s="101"/>
      <c r="H1426" s="101"/>
      <c r="I1426" s="101"/>
      <c r="J1426" s="121"/>
      <c r="K1426" s="101"/>
      <c r="L1426" s="101" t="s">
        <v>327</v>
      </c>
      <c r="M1426" s="101" t="s">
        <v>98</v>
      </c>
      <c r="N1426" s="124" t="s">
        <v>4888</v>
      </c>
      <c r="O1426" s="101"/>
      <c r="P1426" s="101"/>
      <c r="Q1426" s="101"/>
      <c r="R1426" s="101"/>
      <c r="S1426" s="101"/>
      <c r="T1426" s="101"/>
      <c r="U1426" s="101"/>
      <c r="V1426" s="114" t="str">
        <f t="shared" si="327"/>
        <v>NOT RELEVANT</v>
      </c>
      <c r="W1426" s="114" t="str">
        <f t="shared" si="328"/>
        <v>NOT RELEVANT</v>
      </c>
      <c r="X1426" s="101" t="s">
        <v>672</v>
      </c>
      <c r="Y1426" s="101" t="s">
        <v>4889</v>
      </c>
      <c r="Z1426" s="101"/>
      <c r="AA1426" s="101"/>
      <c r="AB1426" s="101"/>
      <c r="AC1426" s="101" t="s">
        <v>349</v>
      </c>
      <c r="AD1426" s="101"/>
      <c r="AE1426" s="101"/>
      <c r="AF1426" s="101"/>
      <c r="AG1426" s="101"/>
      <c r="AH1426" s="101"/>
      <c r="AI1426" s="101"/>
      <c r="AJ1426" s="101"/>
      <c r="AK1426" s="101"/>
      <c r="AL1426" s="101"/>
      <c r="AM1426" s="101"/>
    </row>
    <row r="1427" ht="15.75" customHeight="1">
      <c r="A1427" s="115">
        <f t="shared" si="1"/>
        <v>1425</v>
      </c>
      <c r="B1427" s="101" t="s">
        <v>4282</v>
      </c>
      <c r="C1427" s="108">
        <v>2022.0</v>
      </c>
      <c r="D1427" s="101" t="s">
        <v>4686</v>
      </c>
      <c r="E1427" s="101" t="s">
        <v>4890</v>
      </c>
      <c r="F1427" s="101"/>
      <c r="G1427" s="101"/>
      <c r="H1427" s="101"/>
      <c r="I1427" s="101"/>
      <c r="J1427" s="121"/>
      <c r="K1427" s="101"/>
      <c r="L1427" s="101" t="s">
        <v>327</v>
      </c>
      <c r="M1427" s="101" t="s">
        <v>98</v>
      </c>
      <c r="N1427" s="124" t="s">
        <v>4891</v>
      </c>
      <c r="O1427" s="101"/>
      <c r="P1427" s="101"/>
      <c r="Q1427" s="101"/>
      <c r="R1427" s="101"/>
      <c r="S1427" s="101"/>
      <c r="T1427" s="101"/>
      <c r="U1427" s="101"/>
      <c r="V1427" s="114" t="str">
        <f t="shared" si="327"/>
        <v>NOT RELEVANT</v>
      </c>
      <c r="W1427" s="114" t="str">
        <f t="shared" si="328"/>
        <v>NOT RELEVANT</v>
      </c>
      <c r="X1427" s="101" t="s">
        <v>672</v>
      </c>
      <c r="Y1427" s="101" t="s">
        <v>4892</v>
      </c>
      <c r="Z1427" s="101"/>
      <c r="AA1427" s="101"/>
      <c r="AB1427" s="101"/>
      <c r="AC1427" s="101" t="s">
        <v>349</v>
      </c>
      <c r="AD1427" s="101"/>
      <c r="AE1427" s="101"/>
      <c r="AF1427" s="101"/>
      <c r="AG1427" s="101"/>
      <c r="AH1427" s="101"/>
      <c r="AI1427" s="101"/>
      <c r="AJ1427" s="101"/>
      <c r="AK1427" s="101"/>
      <c r="AL1427" s="101"/>
      <c r="AM1427" s="101"/>
    </row>
    <row r="1428" ht="15.75" customHeight="1">
      <c r="A1428" s="115">
        <f t="shared" si="1"/>
        <v>1426</v>
      </c>
      <c r="B1428" s="101" t="s">
        <v>669</v>
      </c>
      <c r="C1428" s="108">
        <v>2022.0</v>
      </c>
      <c r="D1428" s="101" t="s">
        <v>4893</v>
      </c>
      <c r="E1428" s="101" t="s">
        <v>4894</v>
      </c>
      <c r="F1428" s="101"/>
      <c r="G1428" s="101"/>
      <c r="H1428" s="101"/>
      <c r="I1428" s="101"/>
      <c r="J1428" s="121"/>
      <c r="K1428" s="101"/>
      <c r="L1428" s="101" t="s">
        <v>327</v>
      </c>
      <c r="M1428" s="101" t="s">
        <v>98</v>
      </c>
      <c r="N1428" s="124" t="s">
        <v>4895</v>
      </c>
      <c r="O1428" s="101"/>
      <c r="P1428" s="101"/>
      <c r="Q1428" s="101"/>
      <c r="R1428" s="101"/>
      <c r="S1428" s="101"/>
      <c r="T1428" s="101"/>
      <c r="U1428" s="101"/>
      <c r="V1428" s="114" t="str">
        <f t="shared" si="327"/>
        <v>NOT RELEVANT</v>
      </c>
      <c r="W1428" s="114" t="str">
        <f t="shared" si="328"/>
        <v>NOT RELEVANT</v>
      </c>
      <c r="X1428" s="101" t="s">
        <v>672</v>
      </c>
      <c r="Y1428" s="101" t="s">
        <v>4889</v>
      </c>
      <c r="Z1428" s="101"/>
      <c r="AA1428" s="101"/>
      <c r="AB1428" s="101"/>
      <c r="AC1428" s="101" t="s">
        <v>349</v>
      </c>
      <c r="AD1428" s="101"/>
      <c r="AE1428" s="101"/>
      <c r="AF1428" s="101"/>
      <c r="AG1428" s="101"/>
      <c r="AH1428" s="101"/>
      <c r="AI1428" s="101"/>
      <c r="AJ1428" s="101"/>
      <c r="AK1428" s="101"/>
      <c r="AL1428" s="101"/>
      <c r="AM1428" s="101"/>
    </row>
    <row r="1429" ht="15.75" customHeight="1">
      <c r="A1429" s="115">
        <f t="shared" si="1"/>
        <v>1427</v>
      </c>
      <c r="B1429" s="101" t="s">
        <v>2553</v>
      </c>
      <c r="C1429" s="108">
        <v>2022.0</v>
      </c>
      <c r="D1429" s="101" t="s">
        <v>4896</v>
      </c>
      <c r="E1429" s="101" t="s">
        <v>4897</v>
      </c>
      <c r="F1429" s="101"/>
      <c r="G1429" s="101"/>
      <c r="H1429" s="101"/>
      <c r="I1429" s="101"/>
      <c r="J1429" s="121"/>
      <c r="K1429" s="101"/>
      <c r="L1429" s="101" t="s">
        <v>327</v>
      </c>
      <c r="M1429" s="101" t="s">
        <v>98</v>
      </c>
      <c r="N1429" s="124" t="s">
        <v>4898</v>
      </c>
      <c r="O1429" s="101"/>
      <c r="P1429" s="101"/>
      <c r="Q1429" s="101"/>
      <c r="R1429" s="101"/>
      <c r="S1429" s="101"/>
      <c r="T1429" s="101"/>
      <c r="U1429" s="101"/>
      <c r="V1429" s="114" t="str">
        <f t="shared" si="327"/>
        <v>NOT RELEVANT</v>
      </c>
      <c r="W1429" s="114" t="str">
        <f t="shared" si="328"/>
        <v>NOT RELEVANT</v>
      </c>
      <c r="X1429" s="101" t="s">
        <v>672</v>
      </c>
      <c r="Y1429" s="101" t="s">
        <v>4889</v>
      </c>
      <c r="Z1429" s="101"/>
      <c r="AA1429" s="101"/>
      <c r="AB1429" s="101"/>
      <c r="AC1429" s="101" t="s">
        <v>349</v>
      </c>
      <c r="AD1429" s="101"/>
      <c r="AE1429" s="101"/>
      <c r="AF1429" s="101"/>
      <c r="AG1429" s="101"/>
      <c r="AH1429" s="101"/>
      <c r="AI1429" s="101"/>
      <c r="AJ1429" s="101"/>
      <c r="AK1429" s="101"/>
      <c r="AL1429" s="101"/>
      <c r="AM1429" s="101"/>
    </row>
    <row r="1430" ht="15.75" customHeight="1">
      <c r="A1430" s="115">
        <f t="shared" si="1"/>
        <v>1428</v>
      </c>
      <c r="B1430" s="101" t="s">
        <v>2553</v>
      </c>
      <c r="C1430" s="108">
        <v>2013.0</v>
      </c>
      <c r="D1430" s="101" t="s">
        <v>4899</v>
      </c>
      <c r="E1430" s="101" t="s">
        <v>4900</v>
      </c>
      <c r="F1430" s="101"/>
      <c r="G1430" s="101"/>
      <c r="H1430" s="101"/>
      <c r="I1430" s="101"/>
      <c r="J1430" s="121"/>
      <c r="K1430" s="101"/>
      <c r="L1430" s="101" t="s">
        <v>327</v>
      </c>
      <c r="M1430" s="101" t="s">
        <v>98</v>
      </c>
      <c r="N1430" s="124" t="s">
        <v>4901</v>
      </c>
      <c r="O1430" s="101"/>
      <c r="P1430" s="101"/>
      <c r="Q1430" s="101"/>
      <c r="R1430" s="101"/>
      <c r="S1430" s="101"/>
      <c r="T1430" s="101"/>
      <c r="U1430" s="101"/>
      <c r="V1430" s="114" t="str">
        <f t="shared" si="327"/>
        <v>NOT RELEVANT</v>
      </c>
      <c r="W1430" s="114" t="str">
        <f t="shared" si="328"/>
        <v>NOT RELEVANT</v>
      </c>
      <c r="X1430" s="101" t="s">
        <v>672</v>
      </c>
      <c r="Y1430" s="118" t="s">
        <v>4902</v>
      </c>
      <c r="Z1430" s="101"/>
      <c r="AA1430" s="101"/>
      <c r="AB1430" s="101"/>
      <c r="AC1430" s="101" t="s">
        <v>349</v>
      </c>
      <c r="AD1430" s="101"/>
      <c r="AE1430" s="101"/>
      <c r="AF1430" s="101"/>
      <c r="AG1430" s="101"/>
      <c r="AH1430" s="101"/>
      <c r="AI1430" s="101"/>
      <c r="AJ1430" s="101"/>
      <c r="AK1430" s="101"/>
      <c r="AL1430" s="101"/>
      <c r="AM1430" s="101"/>
    </row>
    <row r="1431" ht="15.75" customHeight="1">
      <c r="A1431" s="115">
        <f t="shared" si="1"/>
        <v>1429</v>
      </c>
      <c r="B1431" s="101" t="s">
        <v>2553</v>
      </c>
      <c r="C1431" s="108">
        <v>2021.0</v>
      </c>
      <c r="D1431" s="101" t="s">
        <v>4903</v>
      </c>
      <c r="E1431" s="101" t="s">
        <v>4904</v>
      </c>
      <c r="F1431" s="101"/>
      <c r="G1431" s="101"/>
      <c r="H1431" s="101"/>
      <c r="I1431" s="101"/>
      <c r="J1431" s="121"/>
      <c r="K1431" s="101"/>
      <c r="L1431" s="101" t="s">
        <v>327</v>
      </c>
      <c r="M1431" s="101" t="s">
        <v>98</v>
      </c>
      <c r="N1431" s="124" t="s">
        <v>4905</v>
      </c>
      <c r="O1431" s="101"/>
      <c r="P1431" s="101"/>
      <c r="Q1431" s="101"/>
      <c r="R1431" s="101"/>
      <c r="S1431" s="101"/>
      <c r="T1431" s="101"/>
      <c r="U1431" s="101"/>
      <c r="V1431" s="114" t="str">
        <f t="shared" si="327"/>
        <v>NOT RELEVANT</v>
      </c>
      <c r="W1431" s="114" t="str">
        <f t="shared" si="328"/>
        <v>NOT RELEVANT</v>
      </c>
      <c r="X1431" s="101" t="s">
        <v>672</v>
      </c>
      <c r="Y1431" s="118" t="s">
        <v>4906</v>
      </c>
      <c r="Z1431" s="101"/>
      <c r="AA1431" s="101"/>
      <c r="AB1431" s="101"/>
      <c r="AC1431" s="101" t="s">
        <v>349</v>
      </c>
      <c r="AD1431" s="101"/>
      <c r="AE1431" s="101"/>
      <c r="AF1431" s="101"/>
      <c r="AG1431" s="101"/>
      <c r="AH1431" s="101"/>
      <c r="AI1431" s="101"/>
      <c r="AJ1431" s="101"/>
      <c r="AK1431" s="101"/>
      <c r="AL1431" s="101"/>
      <c r="AM1431" s="101"/>
    </row>
    <row r="1432" ht="15.75" customHeight="1">
      <c r="A1432" s="115">
        <f t="shared" si="1"/>
        <v>1430</v>
      </c>
      <c r="B1432" s="101" t="s">
        <v>2553</v>
      </c>
      <c r="C1432" s="108">
        <v>2013.0</v>
      </c>
      <c r="D1432" s="101" t="s">
        <v>4907</v>
      </c>
      <c r="E1432" s="101" t="s">
        <v>4908</v>
      </c>
      <c r="F1432" s="101"/>
      <c r="G1432" s="101"/>
      <c r="H1432" s="101"/>
      <c r="I1432" s="101"/>
      <c r="J1432" s="121"/>
      <c r="K1432" s="101"/>
      <c r="L1432" s="101" t="s">
        <v>327</v>
      </c>
      <c r="M1432" s="101" t="s">
        <v>98</v>
      </c>
      <c r="N1432" s="124" t="s">
        <v>4909</v>
      </c>
      <c r="O1432" s="101"/>
      <c r="P1432" s="101"/>
      <c r="Q1432" s="101"/>
      <c r="R1432" s="101"/>
      <c r="S1432" s="101"/>
      <c r="T1432" s="101"/>
      <c r="U1432" s="101"/>
      <c r="V1432" s="114" t="str">
        <f t="shared" si="327"/>
        <v>NOT RELEVANT</v>
      </c>
      <c r="W1432" s="114" t="str">
        <f t="shared" si="328"/>
        <v>NOT RELEVANT</v>
      </c>
      <c r="X1432" s="101" t="s">
        <v>672</v>
      </c>
      <c r="Y1432" s="118" t="s">
        <v>4910</v>
      </c>
      <c r="Z1432" s="101"/>
      <c r="AA1432" s="101"/>
      <c r="AB1432" s="101"/>
      <c r="AC1432" s="101" t="s">
        <v>349</v>
      </c>
      <c r="AD1432" s="101"/>
      <c r="AE1432" s="101"/>
      <c r="AF1432" s="101"/>
      <c r="AG1432" s="101"/>
      <c r="AH1432" s="101"/>
      <c r="AI1432" s="101"/>
      <c r="AJ1432" s="101"/>
      <c r="AK1432" s="101"/>
      <c r="AL1432" s="101"/>
      <c r="AM1432" s="101"/>
    </row>
    <row r="1433" ht="15.75" customHeight="1">
      <c r="A1433" s="115">
        <f t="shared" si="1"/>
        <v>1431</v>
      </c>
      <c r="B1433" s="101" t="s">
        <v>2553</v>
      </c>
      <c r="C1433" s="108">
        <v>2021.0</v>
      </c>
      <c r="D1433" s="101" t="s">
        <v>4911</v>
      </c>
      <c r="E1433" s="101" t="s">
        <v>4912</v>
      </c>
      <c r="F1433" s="101"/>
      <c r="G1433" s="101"/>
      <c r="H1433" s="101"/>
      <c r="I1433" s="101"/>
      <c r="J1433" s="121"/>
      <c r="K1433" s="101"/>
      <c r="L1433" s="101" t="s">
        <v>327</v>
      </c>
      <c r="M1433" s="101" t="s">
        <v>98</v>
      </c>
      <c r="N1433" s="124" t="s">
        <v>4913</v>
      </c>
      <c r="O1433" s="101"/>
      <c r="P1433" s="101"/>
      <c r="Q1433" s="101"/>
      <c r="R1433" s="101"/>
      <c r="S1433" s="101"/>
      <c r="T1433" s="101"/>
      <c r="U1433" s="101"/>
      <c r="V1433" s="114" t="str">
        <f t="shared" si="327"/>
        <v>NOT RELEVANT</v>
      </c>
      <c r="W1433" s="114" t="str">
        <f t="shared" si="328"/>
        <v>NOT RELEVANT</v>
      </c>
      <c r="X1433" s="101" t="s">
        <v>672</v>
      </c>
      <c r="Y1433" s="118" t="s">
        <v>4914</v>
      </c>
      <c r="Z1433" s="101"/>
      <c r="AA1433" s="101"/>
      <c r="AB1433" s="101"/>
      <c r="AC1433" s="101" t="s">
        <v>349</v>
      </c>
      <c r="AD1433" s="101"/>
      <c r="AE1433" s="101"/>
      <c r="AF1433" s="101"/>
      <c r="AG1433" s="101"/>
      <c r="AH1433" s="101"/>
      <c r="AI1433" s="101"/>
      <c r="AJ1433" s="101"/>
      <c r="AK1433" s="101"/>
      <c r="AL1433" s="101"/>
      <c r="AM1433" s="101"/>
    </row>
    <row r="1434" ht="15.75" customHeight="1">
      <c r="A1434" s="115">
        <f t="shared" si="1"/>
        <v>1432</v>
      </c>
      <c r="B1434" s="101" t="s">
        <v>2553</v>
      </c>
      <c r="C1434" s="108">
        <v>2013.0</v>
      </c>
      <c r="D1434" s="101" t="s">
        <v>4915</v>
      </c>
      <c r="E1434" s="101" t="s">
        <v>4916</v>
      </c>
      <c r="F1434" s="101"/>
      <c r="G1434" s="101"/>
      <c r="H1434" s="101"/>
      <c r="I1434" s="101"/>
      <c r="J1434" s="121"/>
      <c r="K1434" s="101"/>
      <c r="L1434" s="101" t="s">
        <v>327</v>
      </c>
      <c r="M1434" s="101" t="s">
        <v>98</v>
      </c>
      <c r="N1434" s="124" t="s">
        <v>4917</v>
      </c>
      <c r="O1434" s="101"/>
      <c r="P1434" s="101"/>
      <c r="Q1434" s="101"/>
      <c r="R1434" s="101"/>
      <c r="S1434" s="101"/>
      <c r="T1434" s="101"/>
      <c r="U1434" s="101"/>
      <c r="V1434" s="114" t="str">
        <f t="shared" si="327"/>
        <v>NOT RELEVANT</v>
      </c>
      <c r="W1434" s="114" t="str">
        <f t="shared" si="328"/>
        <v>NOT RELEVANT</v>
      </c>
      <c r="X1434" s="101" t="s">
        <v>672</v>
      </c>
      <c r="Y1434" s="101" t="s">
        <v>4918</v>
      </c>
      <c r="Z1434" s="101"/>
      <c r="AA1434" s="101"/>
      <c r="AB1434" s="101"/>
      <c r="AC1434" s="101" t="s">
        <v>349</v>
      </c>
      <c r="AD1434" s="101"/>
      <c r="AE1434" s="101"/>
      <c r="AF1434" s="101"/>
      <c r="AG1434" s="101"/>
      <c r="AH1434" s="101"/>
      <c r="AI1434" s="101"/>
      <c r="AJ1434" s="101"/>
      <c r="AK1434" s="101"/>
      <c r="AL1434" s="101"/>
      <c r="AM1434" s="101"/>
    </row>
    <row r="1435" ht="15.75" customHeight="1">
      <c r="A1435" s="115">
        <f t="shared" si="1"/>
        <v>1433</v>
      </c>
      <c r="B1435" s="101" t="s">
        <v>2553</v>
      </c>
      <c r="C1435" s="108">
        <v>2012.0</v>
      </c>
      <c r="D1435" s="101" t="s">
        <v>4919</v>
      </c>
      <c r="E1435" s="101" t="s">
        <v>4920</v>
      </c>
      <c r="F1435" s="101"/>
      <c r="G1435" s="101"/>
      <c r="H1435" s="101"/>
      <c r="I1435" s="101"/>
      <c r="J1435" s="121"/>
      <c r="K1435" s="101"/>
      <c r="L1435" s="101" t="s">
        <v>327</v>
      </c>
      <c r="M1435" s="101" t="s">
        <v>98</v>
      </c>
      <c r="N1435" s="124" t="s">
        <v>4921</v>
      </c>
      <c r="O1435" s="101"/>
      <c r="P1435" s="101"/>
      <c r="Q1435" s="101"/>
      <c r="R1435" s="101"/>
      <c r="S1435" s="101"/>
      <c r="T1435" s="101"/>
      <c r="U1435" s="101"/>
      <c r="V1435" s="114" t="str">
        <f t="shared" si="327"/>
        <v>NOT RELEVANT</v>
      </c>
      <c r="W1435" s="114" t="str">
        <f t="shared" si="328"/>
        <v>NOT RELEVANT</v>
      </c>
      <c r="X1435" s="101" t="s">
        <v>672</v>
      </c>
      <c r="Y1435" s="101" t="s">
        <v>4922</v>
      </c>
      <c r="Z1435" s="101"/>
      <c r="AA1435" s="101"/>
      <c r="AB1435" s="101"/>
      <c r="AC1435" s="101" t="s">
        <v>349</v>
      </c>
      <c r="AD1435" s="101"/>
      <c r="AE1435" s="101"/>
      <c r="AF1435" s="101"/>
      <c r="AG1435" s="101"/>
      <c r="AH1435" s="101"/>
      <c r="AI1435" s="101"/>
      <c r="AJ1435" s="101"/>
      <c r="AK1435" s="101"/>
      <c r="AL1435" s="101"/>
      <c r="AM1435" s="101"/>
    </row>
    <row r="1436" ht="15.75" customHeight="1">
      <c r="A1436" s="115">
        <f t="shared" si="1"/>
        <v>1434</v>
      </c>
      <c r="B1436" s="101" t="s">
        <v>2553</v>
      </c>
      <c r="C1436" s="108">
        <v>2014.0</v>
      </c>
      <c r="D1436" s="101" t="s">
        <v>4923</v>
      </c>
      <c r="E1436" s="101" t="s">
        <v>4924</v>
      </c>
      <c r="F1436" s="101"/>
      <c r="G1436" s="101"/>
      <c r="H1436" s="101"/>
      <c r="I1436" s="101"/>
      <c r="J1436" s="121"/>
      <c r="K1436" s="101"/>
      <c r="L1436" s="101" t="s">
        <v>327</v>
      </c>
      <c r="M1436" s="101" t="s">
        <v>98</v>
      </c>
      <c r="N1436" s="124" t="s">
        <v>4925</v>
      </c>
      <c r="O1436" s="101"/>
      <c r="P1436" s="101"/>
      <c r="Q1436" s="101"/>
      <c r="R1436" s="101"/>
      <c r="S1436" s="101"/>
      <c r="T1436" s="101"/>
      <c r="U1436" s="101"/>
      <c r="V1436" s="114" t="str">
        <f t="shared" si="327"/>
        <v>NOT RELEVANT</v>
      </c>
      <c r="W1436" s="114" t="str">
        <f t="shared" si="328"/>
        <v>NOT RELEVANT</v>
      </c>
      <c r="X1436" s="101" t="s">
        <v>672</v>
      </c>
      <c r="Y1436" s="101" t="s">
        <v>4926</v>
      </c>
      <c r="Z1436" s="101"/>
      <c r="AA1436" s="101"/>
      <c r="AB1436" s="101"/>
      <c r="AC1436" s="101" t="s">
        <v>349</v>
      </c>
      <c r="AD1436" s="101"/>
      <c r="AE1436" s="101"/>
      <c r="AF1436" s="101"/>
      <c r="AG1436" s="101"/>
      <c r="AH1436" s="101"/>
      <c r="AI1436" s="101"/>
      <c r="AJ1436" s="101"/>
      <c r="AK1436" s="101"/>
      <c r="AL1436" s="101"/>
      <c r="AM1436" s="101"/>
    </row>
    <row r="1437" ht="15.75" customHeight="1">
      <c r="A1437" s="115">
        <f t="shared" si="1"/>
        <v>1435</v>
      </c>
      <c r="B1437" s="101" t="s">
        <v>4387</v>
      </c>
      <c r="C1437" s="108">
        <v>2022.0</v>
      </c>
      <c r="D1437" s="101" t="s">
        <v>4927</v>
      </c>
      <c r="E1437" s="101" t="s">
        <v>4928</v>
      </c>
      <c r="F1437" s="101"/>
      <c r="G1437" s="101"/>
      <c r="H1437" s="101"/>
      <c r="I1437" s="101"/>
      <c r="J1437" s="121"/>
      <c r="K1437" s="101"/>
      <c r="L1437" s="101" t="s">
        <v>327</v>
      </c>
      <c r="M1437" s="101" t="s">
        <v>98</v>
      </c>
      <c r="N1437" s="124" t="s">
        <v>4929</v>
      </c>
      <c r="O1437" s="101"/>
      <c r="P1437" s="101"/>
      <c r="Q1437" s="101"/>
      <c r="R1437" s="101"/>
      <c r="S1437" s="101"/>
      <c r="T1437" s="101"/>
      <c r="U1437" s="101"/>
      <c r="V1437" s="114" t="str">
        <f t="shared" si="327"/>
        <v>NOT RELEVANT</v>
      </c>
      <c r="W1437" s="114" t="str">
        <f t="shared" si="328"/>
        <v>NOT RELEVANT</v>
      </c>
      <c r="X1437" s="101" t="s">
        <v>347</v>
      </c>
      <c r="Y1437" s="101" t="s">
        <v>4930</v>
      </c>
      <c r="Z1437" s="101"/>
      <c r="AA1437" s="101"/>
      <c r="AB1437" s="101"/>
      <c r="AC1437" s="101" t="s">
        <v>349</v>
      </c>
      <c r="AD1437" s="101"/>
      <c r="AE1437" s="101"/>
      <c r="AF1437" s="101"/>
      <c r="AG1437" s="101"/>
      <c r="AH1437" s="101"/>
      <c r="AI1437" s="101"/>
      <c r="AJ1437" s="101"/>
      <c r="AK1437" s="101"/>
      <c r="AL1437" s="101"/>
      <c r="AM1437" s="101"/>
    </row>
    <row r="1438" ht="15.75" customHeight="1">
      <c r="A1438" s="115">
        <f t="shared" si="1"/>
        <v>1436</v>
      </c>
      <c r="B1438" s="101" t="s">
        <v>669</v>
      </c>
      <c r="C1438" s="108">
        <v>2020.0</v>
      </c>
      <c r="D1438" s="101" t="s">
        <v>4931</v>
      </c>
      <c r="E1438" s="101" t="s">
        <v>4932</v>
      </c>
      <c r="F1438" s="101"/>
      <c r="G1438" s="101"/>
      <c r="H1438" s="101"/>
      <c r="I1438" s="101"/>
      <c r="J1438" s="121"/>
      <c r="K1438" s="101"/>
      <c r="L1438" s="101" t="s">
        <v>327</v>
      </c>
      <c r="M1438" s="101" t="s">
        <v>98</v>
      </c>
      <c r="N1438" s="124" t="s">
        <v>4933</v>
      </c>
      <c r="O1438" s="101"/>
      <c r="P1438" s="101"/>
      <c r="Q1438" s="101"/>
      <c r="R1438" s="101"/>
      <c r="S1438" s="101"/>
      <c r="T1438" s="101"/>
      <c r="U1438" s="101"/>
      <c r="V1438" s="114" t="str">
        <f t="shared" si="327"/>
        <v>NOT RELEVANT</v>
      </c>
      <c r="W1438" s="114" t="str">
        <f t="shared" si="328"/>
        <v>NOT RELEVANT</v>
      </c>
      <c r="X1438" s="101" t="s">
        <v>672</v>
      </c>
      <c r="Y1438" s="101" t="s">
        <v>4934</v>
      </c>
      <c r="Z1438" s="101"/>
      <c r="AA1438" s="101"/>
      <c r="AB1438" s="101"/>
      <c r="AC1438" s="101" t="s">
        <v>349</v>
      </c>
      <c r="AD1438" s="101"/>
      <c r="AE1438" s="101"/>
      <c r="AF1438" s="101"/>
      <c r="AG1438" s="101"/>
      <c r="AH1438" s="101"/>
      <c r="AI1438" s="101"/>
      <c r="AJ1438" s="101"/>
      <c r="AK1438" s="101"/>
      <c r="AL1438" s="101"/>
      <c r="AM1438" s="101"/>
    </row>
    <row r="1439" ht="15.75" customHeight="1">
      <c r="A1439" s="115">
        <f t="shared" si="1"/>
        <v>1437</v>
      </c>
      <c r="B1439" s="101" t="s">
        <v>669</v>
      </c>
      <c r="C1439" s="108">
        <v>2022.0</v>
      </c>
      <c r="D1439" s="101" t="s">
        <v>4572</v>
      </c>
      <c r="E1439" s="101" t="s">
        <v>4935</v>
      </c>
      <c r="F1439" s="101"/>
      <c r="G1439" s="101"/>
      <c r="H1439" s="101"/>
      <c r="I1439" s="101"/>
      <c r="J1439" s="121"/>
      <c r="K1439" s="101"/>
      <c r="L1439" s="101" t="s">
        <v>327</v>
      </c>
      <c r="M1439" s="101" t="s">
        <v>98</v>
      </c>
      <c r="N1439" s="124" t="s">
        <v>4936</v>
      </c>
      <c r="O1439" s="101"/>
      <c r="P1439" s="101"/>
      <c r="Q1439" s="101"/>
      <c r="R1439" s="101"/>
      <c r="S1439" s="101"/>
      <c r="T1439" s="101"/>
      <c r="U1439" s="101"/>
      <c r="V1439" s="114" t="str">
        <f t="shared" si="327"/>
        <v>NOT RELEVANT</v>
      </c>
      <c r="W1439" s="114" t="str">
        <f t="shared" si="328"/>
        <v>NOT RELEVANT</v>
      </c>
      <c r="X1439" s="101" t="s">
        <v>672</v>
      </c>
      <c r="Y1439" s="101" t="s">
        <v>4937</v>
      </c>
      <c r="Z1439" s="101"/>
      <c r="AA1439" s="101"/>
      <c r="AB1439" s="101"/>
      <c r="AC1439" s="101" t="s">
        <v>349</v>
      </c>
      <c r="AD1439" s="101"/>
      <c r="AE1439" s="101"/>
      <c r="AF1439" s="101"/>
      <c r="AG1439" s="101"/>
      <c r="AH1439" s="101"/>
      <c r="AI1439" s="101"/>
      <c r="AJ1439" s="101"/>
      <c r="AK1439" s="101"/>
      <c r="AL1439" s="101"/>
      <c r="AM1439" s="101"/>
    </row>
    <row r="1440" ht="15.75" customHeight="1">
      <c r="A1440" s="115">
        <f t="shared" si="1"/>
        <v>1438</v>
      </c>
      <c r="B1440" s="101" t="s">
        <v>669</v>
      </c>
      <c r="C1440" s="108">
        <v>2019.0</v>
      </c>
      <c r="D1440" s="101" t="s">
        <v>4938</v>
      </c>
      <c r="E1440" s="101" t="s">
        <v>4939</v>
      </c>
      <c r="F1440" s="101"/>
      <c r="G1440" s="101"/>
      <c r="H1440" s="101"/>
      <c r="I1440" s="101"/>
      <c r="J1440" s="121"/>
      <c r="K1440" s="101"/>
      <c r="L1440" s="101" t="s">
        <v>327</v>
      </c>
      <c r="M1440" s="101" t="s">
        <v>98</v>
      </c>
      <c r="N1440" s="124" t="s">
        <v>4940</v>
      </c>
      <c r="O1440" s="101"/>
      <c r="P1440" s="101"/>
      <c r="Q1440" s="101"/>
      <c r="R1440" s="101"/>
      <c r="S1440" s="101"/>
      <c r="T1440" s="101"/>
      <c r="U1440" s="101"/>
      <c r="V1440" s="114" t="str">
        <f t="shared" si="327"/>
        <v>NOT RELEVANT</v>
      </c>
      <c r="W1440" s="114" t="str">
        <f t="shared" si="328"/>
        <v>NOT RELEVANT</v>
      </c>
      <c r="X1440" s="101" t="s">
        <v>672</v>
      </c>
      <c r="Y1440" s="101" t="s">
        <v>4941</v>
      </c>
      <c r="Z1440" s="101"/>
      <c r="AA1440" s="101"/>
      <c r="AB1440" s="101"/>
      <c r="AC1440" s="101" t="s">
        <v>349</v>
      </c>
      <c r="AD1440" s="101"/>
      <c r="AE1440" s="101"/>
      <c r="AF1440" s="101"/>
      <c r="AG1440" s="101"/>
      <c r="AH1440" s="101"/>
      <c r="AI1440" s="101"/>
      <c r="AJ1440" s="101"/>
      <c r="AK1440" s="101"/>
      <c r="AL1440" s="101"/>
      <c r="AM1440" s="101"/>
    </row>
    <row r="1441" ht="15.75" customHeight="1">
      <c r="A1441" s="115">
        <f t="shared" si="1"/>
        <v>1439</v>
      </c>
      <c r="B1441" s="101" t="s">
        <v>4282</v>
      </c>
      <c r="C1441" s="108">
        <v>2014.0</v>
      </c>
      <c r="D1441" s="101" t="s">
        <v>4942</v>
      </c>
      <c r="E1441" s="101" t="s">
        <v>4943</v>
      </c>
      <c r="F1441" s="101"/>
      <c r="G1441" s="101"/>
      <c r="H1441" s="101"/>
      <c r="I1441" s="101"/>
      <c r="J1441" s="121"/>
      <c r="K1441" s="101"/>
      <c r="L1441" s="101" t="s">
        <v>327</v>
      </c>
      <c r="M1441" s="101" t="s">
        <v>98</v>
      </c>
      <c r="N1441" s="124" t="s">
        <v>4944</v>
      </c>
      <c r="O1441" s="101"/>
      <c r="P1441" s="101"/>
      <c r="Q1441" s="101"/>
      <c r="R1441" s="101"/>
      <c r="S1441" s="101"/>
      <c r="T1441" s="101"/>
      <c r="U1441" s="101"/>
      <c r="V1441" s="114" t="str">
        <f t="shared" si="327"/>
        <v>NOT RELEVANT</v>
      </c>
      <c r="W1441" s="114" t="str">
        <f t="shared" si="328"/>
        <v>NOT RELEVANT</v>
      </c>
      <c r="X1441" s="101" t="s">
        <v>672</v>
      </c>
      <c r="Y1441" s="101" t="s">
        <v>4945</v>
      </c>
      <c r="Z1441" s="101"/>
      <c r="AA1441" s="101"/>
      <c r="AB1441" s="101"/>
      <c r="AC1441" s="101" t="s">
        <v>349</v>
      </c>
      <c r="AD1441" s="101"/>
      <c r="AE1441" s="101"/>
      <c r="AF1441" s="101"/>
      <c r="AG1441" s="101"/>
      <c r="AH1441" s="101"/>
      <c r="AI1441" s="101"/>
      <c r="AJ1441" s="101"/>
      <c r="AK1441" s="101"/>
      <c r="AL1441" s="101"/>
      <c r="AM1441" s="101"/>
    </row>
    <row r="1442" ht="15.75" customHeight="1">
      <c r="A1442" s="115">
        <f t="shared" si="1"/>
        <v>1440</v>
      </c>
      <c r="B1442" s="101" t="s">
        <v>669</v>
      </c>
      <c r="C1442" s="108">
        <v>2019.0</v>
      </c>
      <c r="D1442" s="101" t="s">
        <v>4946</v>
      </c>
      <c r="E1442" s="101" t="s">
        <v>4947</v>
      </c>
      <c r="F1442" s="101"/>
      <c r="G1442" s="101"/>
      <c r="H1442" s="101"/>
      <c r="I1442" s="101"/>
      <c r="J1442" s="121"/>
      <c r="K1442" s="101"/>
      <c r="L1442" s="101" t="s">
        <v>327</v>
      </c>
      <c r="M1442" s="101" t="s">
        <v>98</v>
      </c>
      <c r="N1442" s="124" t="s">
        <v>4948</v>
      </c>
      <c r="O1442" s="101"/>
      <c r="P1442" s="101"/>
      <c r="Q1442" s="101"/>
      <c r="R1442" s="101"/>
      <c r="S1442" s="101"/>
      <c r="T1442" s="101"/>
      <c r="U1442" s="101"/>
      <c r="V1442" s="114" t="str">
        <f t="shared" si="327"/>
        <v>NOT RELEVANT</v>
      </c>
      <c r="W1442" s="114" t="str">
        <f t="shared" si="328"/>
        <v>NOT RELEVANT</v>
      </c>
      <c r="X1442" s="101" t="s">
        <v>672</v>
      </c>
      <c r="Y1442" s="101" t="s">
        <v>4949</v>
      </c>
      <c r="Z1442" s="101"/>
      <c r="AA1442" s="101"/>
      <c r="AB1442" s="101"/>
      <c r="AC1442" s="101" t="s">
        <v>349</v>
      </c>
      <c r="AD1442" s="101"/>
      <c r="AE1442" s="101"/>
      <c r="AF1442" s="101"/>
      <c r="AG1442" s="101"/>
      <c r="AH1442" s="101"/>
      <c r="AI1442" s="101"/>
      <c r="AJ1442" s="101"/>
      <c r="AK1442" s="101"/>
      <c r="AL1442" s="101"/>
      <c r="AM1442" s="101"/>
    </row>
    <row r="1443" ht="15.75" customHeight="1">
      <c r="A1443" s="115">
        <f t="shared" si="1"/>
        <v>1441</v>
      </c>
      <c r="B1443" s="101" t="s">
        <v>4282</v>
      </c>
      <c r="C1443" s="108">
        <v>2016.0</v>
      </c>
      <c r="D1443" s="101" t="s">
        <v>4950</v>
      </c>
      <c r="E1443" s="101" t="s">
        <v>4951</v>
      </c>
      <c r="F1443" s="101"/>
      <c r="G1443" s="101"/>
      <c r="H1443" s="101"/>
      <c r="I1443" s="101"/>
      <c r="J1443" s="121"/>
      <c r="K1443" s="101"/>
      <c r="L1443" s="101" t="s">
        <v>327</v>
      </c>
      <c r="M1443" s="101" t="s">
        <v>98</v>
      </c>
      <c r="N1443" s="124" t="s">
        <v>4952</v>
      </c>
      <c r="O1443" s="101"/>
      <c r="P1443" s="101"/>
      <c r="Q1443" s="101"/>
      <c r="R1443" s="101"/>
      <c r="S1443" s="101"/>
      <c r="T1443" s="101"/>
      <c r="U1443" s="101"/>
      <c r="V1443" s="114" t="str">
        <f t="shared" si="327"/>
        <v>NOT RELEVANT</v>
      </c>
      <c r="W1443" s="114" t="str">
        <f t="shared" si="328"/>
        <v>NOT RELEVANT</v>
      </c>
      <c r="X1443" s="101" t="s">
        <v>672</v>
      </c>
      <c r="Y1443" s="101" t="s">
        <v>4953</v>
      </c>
      <c r="Z1443" s="101"/>
      <c r="AA1443" s="101"/>
      <c r="AB1443" s="101"/>
      <c r="AC1443" s="101" t="s">
        <v>349</v>
      </c>
      <c r="AD1443" s="101"/>
      <c r="AE1443" s="101"/>
      <c r="AF1443" s="101"/>
      <c r="AG1443" s="101"/>
      <c r="AH1443" s="101"/>
      <c r="AI1443" s="101"/>
      <c r="AJ1443" s="101"/>
      <c r="AK1443" s="101"/>
      <c r="AL1443" s="101"/>
      <c r="AM1443" s="101"/>
    </row>
    <row r="1444" ht="15.75" customHeight="1">
      <c r="A1444" s="115">
        <f t="shared" si="1"/>
        <v>1442</v>
      </c>
      <c r="B1444" s="101" t="s">
        <v>669</v>
      </c>
      <c r="C1444" s="108">
        <v>2021.0</v>
      </c>
      <c r="D1444" s="101" t="s">
        <v>4954</v>
      </c>
      <c r="E1444" s="101" t="s">
        <v>4955</v>
      </c>
      <c r="F1444" s="101"/>
      <c r="G1444" s="101"/>
      <c r="H1444" s="101"/>
      <c r="I1444" s="101"/>
      <c r="J1444" s="121"/>
      <c r="K1444" s="101"/>
      <c r="L1444" s="101" t="s">
        <v>327</v>
      </c>
      <c r="M1444" s="101" t="s">
        <v>98</v>
      </c>
      <c r="N1444" s="124" t="s">
        <v>4956</v>
      </c>
      <c r="O1444" s="101"/>
      <c r="P1444" s="101"/>
      <c r="Q1444" s="101"/>
      <c r="R1444" s="101"/>
      <c r="S1444" s="101"/>
      <c r="T1444" s="101"/>
      <c r="U1444" s="101"/>
      <c r="V1444" s="114" t="str">
        <f t="shared" si="327"/>
        <v>NOT RELEVANT</v>
      </c>
      <c r="W1444" s="114" t="str">
        <f t="shared" si="328"/>
        <v>NOT RELEVANT</v>
      </c>
      <c r="X1444" s="101" t="s">
        <v>672</v>
      </c>
      <c r="Y1444" s="101" t="s">
        <v>4957</v>
      </c>
      <c r="Z1444" s="101"/>
      <c r="AA1444" s="101"/>
      <c r="AB1444" s="101"/>
      <c r="AC1444" s="101" t="s">
        <v>349</v>
      </c>
      <c r="AD1444" s="101"/>
      <c r="AE1444" s="101"/>
      <c r="AF1444" s="101"/>
      <c r="AG1444" s="101"/>
      <c r="AH1444" s="101"/>
      <c r="AI1444" s="101"/>
      <c r="AJ1444" s="101"/>
      <c r="AK1444" s="101"/>
      <c r="AL1444" s="101"/>
      <c r="AM1444" s="101"/>
    </row>
    <row r="1445" ht="15.75" customHeight="1">
      <c r="A1445" s="115">
        <f t="shared" si="1"/>
        <v>1443</v>
      </c>
      <c r="B1445" s="101" t="s">
        <v>669</v>
      </c>
      <c r="C1445" s="108">
        <v>2022.0</v>
      </c>
      <c r="D1445" s="101" t="s">
        <v>4958</v>
      </c>
      <c r="E1445" s="101" t="s">
        <v>4959</v>
      </c>
      <c r="F1445" s="101"/>
      <c r="G1445" s="101"/>
      <c r="H1445" s="101"/>
      <c r="I1445" s="101"/>
      <c r="J1445" s="121"/>
      <c r="K1445" s="101"/>
      <c r="L1445" s="101" t="s">
        <v>327</v>
      </c>
      <c r="M1445" s="101" t="s">
        <v>98</v>
      </c>
      <c r="N1445" s="124" t="s">
        <v>4960</v>
      </c>
      <c r="O1445" s="101"/>
      <c r="P1445" s="101"/>
      <c r="Q1445" s="101"/>
      <c r="R1445" s="101"/>
      <c r="S1445" s="101"/>
      <c r="T1445" s="101"/>
      <c r="U1445" s="101"/>
      <c r="V1445" s="114" t="str">
        <f t="shared" si="327"/>
        <v>NOT RELEVANT</v>
      </c>
      <c r="W1445" s="114" t="str">
        <f t="shared" si="328"/>
        <v>NOT RELEVANT</v>
      </c>
      <c r="X1445" s="101" t="s">
        <v>672</v>
      </c>
      <c r="Y1445" s="101" t="s">
        <v>4961</v>
      </c>
      <c r="Z1445" s="101"/>
      <c r="AA1445" s="101"/>
      <c r="AB1445" s="101"/>
      <c r="AC1445" s="101" t="s">
        <v>349</v>
      </c>
      <c r="AD1445" s="101"/>
      <c r="AE1445" s="101"/>
      <c r="AF1445" s="101"/>
      <c r="AG1445" s="101"/>
      <c r="AH1445" s="101"/>
      <c r="AI1445" s="101"/>
      <c r="AJ1445" s="101"/>
      <c r="AK1445" s="101"/>
      <c r="AL1445" s="101"/>
      <c r="AM1445" s="101"/>
    </row>
    <row r="1446" ht="15.75" customHeight="1">
      <c r="A1446" s="115">
        <f t="shared" si="1"/>
        <v>1444</v>
      </c>
      <c r="B1446" s="101" t="s">
        <v>4282</v>
      </c>
      <c r="C1446" s="108">
        <v>2017.0</v>
      </c>
      <c r="D1446" s="101" t="s">
        <v>4962</v>
      </c>
      <c r="E1446" s="101" t="s">
        <v>4963</v>
      </c>
      <c r="F1446" s="101"/>
      <c r="G1446" s="101"/>
      <c r="H1446" s="101"/>
      <c r="I1446" s="101"/>
      <c r="J1446" s="121"/>
      <c r="K1446" s="101"/>
      <c r="L1446" s="101" t="s">
        <v>327</v>
      </c>
      <c r="M1446" s="101" t="s">
        <v>98</v>
      </c>
      <c r="N1446" s="124" t="s">
        <v>4964</v>
      </c>
      <c r="O1446" s="101"/>
      <c r="P1446" s="101"/>
      <c r="Q1446" s="101"/>
      <c r="R1446" s="101"/>
      <c r="S1446" s="101"/>
      <c r="T1446" s="101"/>
      <c r="U1446" s="101"/>
      <c r="V1446" s="114" t="str">
        <f t="shared" si="327"/>
        <v>NOT RELEVANT</v>
      </c>
      <c r="W1446" s="114" t="str">
        <f t="shared" si="328"/>
        <v>NOT RELEVANT</v>
      </c>
      <c r="X1446" s="101" t="s">
        <v>672</v>
      </c>
      <c r="Y1446" s="101" t="s">
        <v>4965</v>
      </c>
      <c r="Z1446" s="101"/>
      <c r="AA1446" s="101"/>
      <c r="AB1446" s="101"/>
      <c r="AC1446" s="101" t="s">
        <v>349</v>
      </c>
      <c r="AD1446" s="101"/>
      <c r="AE1446" s="101"/>
      <c r="AF1446" s="101"/>
      <c r="AG1446" s="101"/>
      <c r="AH1446" s="101"/>
      <c r="AI1446" s="101"/>
      <c r="AJ1446" s="101"/>
      <c r="AK1446" s="101"/>
      <c r="AL1446" s="101"/>
      <c r="AM1446" s="101"/>
    </row>
    <row r="1447" ht="15.75" customHeight="1">
      <c r="A1447" s="115">
        <f t="shared" si="1"/>
        <v>1445</v>
      </c>
      <c r="B1447" s="101" t="s">
        <v>669</v>
      </c>
      <c r="C1447" s="108">
        <v>2022.0</v>
      </c>
      <c r="D1447" s="101" t="s">
        <v>4966</v>
      </c>
      <c r="E1447" s="101" t="s">
        <v>4967</v>
      </c>
      <c r="F1447" s="101"/>
      <c r="G1447" s="101"/>
      <c r="H1447" s="101"/>
      <c r="I1447" s="101"/>
      <c r="J1447" s="121"/>
      <c r="K1447" s="101"/>
      <c r="L1447" s="101" t="s">
        <v>327</v>
      </c>
      <c r="M1447" s="101" t="s">
        <v>98</v>
      </c>
      <c r="N1447" s="124" t="s">
        <v>4968</v>
      </c>
      <c r="O1447" s="101"/>
      <c r="P1447" s="101"/>
      <c r="Q1447" s="101"/>
      <c r="R1447" s="101"/>
      <c r="S1447" s="101"/>
      <c r="T1447" s="101"/>
      <c r="U1447" s="101"/>
      <c r="V1447" s="114" t="str">
        <f t="shared" si="327"/>
        <v>NOT RELEVANT</v>
      </c>
      <c r="W1447" s="114" t="str">
        <f t="shared" si="328"/>
        <v>NOT RELEVANT</v>
      </c>
      <c r="X1447" s="101" t="s">
        <v>672</v>
      </c>
      <c r="Y1447" s="118" t="s">
        <v>4969</v>
      </c>
      <c r="Z1447" s="101"/>
      <c r="AA1447" s="101"/>
      <c r="AB1447" s="101"/>
      <c r="AC1447" s="101" t="s">
        <v>349</v>
      </c>
      <c r="AD1447" s="101"/>
      <c r="AE1447" s="101"/>
      <c r="AF1447" s="101"/>
      <c r="AG1447" s="101"/>
      <c r="AH1447" s="101"/>
      <c r="AI1447" s="101"/>
      <c r="AJ1447" s="101"/>
      <c r="AK1447" s="101"/>
      <c r="AL1447" s="101"/>
      <c r="AM1447" s="101"/>
    </row>
    <row r="1448" ht="15.75" customHeight="1">
      <c r="A1448" s="115">
        <f t="shared" si="1"/>
        <v>1446</v>
      </c>
      <c r="B1448" s="101" t="s">
        <v>2542</v>
      </c>
      <c r="C1448" s="108">
        <v>2021.0</v>
      </c>
      <c r="D1448" s="101" t="s">
        <v>4970</v>
      </c>
      <c r="E1448" s="101" t="s">
        <v>4971</v>
      </c>
      <c r="F1448" s="101"/>
      <c r="G1448" s="101"/>
      <c r="H1448" s="101"/>
      <c r="I1448" s="101"/>
      <c r="J1448" s="121"/>
      <c r="K1448" s="101"/>
      <c r="L1448" s="101" t="s">
        <v>327</v>
      </c>
      <c r="M1448" s="101" t="s">
        <v>98</v>
      </c>
      <c r="N1448" s="124" t="s">
        <v>4972</v>
      </c>
      <c r="O1448" s="101"/>
      <c r="P1448" s="101"/>
      <c r="Q1448" s="101"/>
      <c r="R1448" s="101"/>
      <c r="S1448" s="101"/>
      <c r="T1448" s="101"/>
      <c r="U1448" s="101"/>
      <c r="V1448" s="114" t="str">
        <f t="shared" si="327"/>
        <v>NOT RELEVANT</v>
      </c>
      <c r="W1448" s="114" t="str">
        <f t="shared" si="328"/>
        <v>NOT RELEVANT</v>
      </c>
      <c r="X1448" s="101" t="s">
        <v>672</v>
      </c>
      <c r="Y1448" s="118" t="s">
        <v>4973</v>
      </c>
      <c r="Z1448" s="101"/>
      <c r="AA1448" s="101"/>
      <c r="AB1448" s="101"/>
      <c r="AC1448" s="101" t="s">
        <v>349</v>
      </c>
      <c r="AD1448" s="101"/>
      <c r="AE1448" s="101"/>
      <c r="AF1448" s="101"/>
      <c r="AG1448" s="101"/>
      <c r="AH1448" s="101"/>
      <c r="AI1448" s="101"/>
      <c r="AJ1448" s="101"/>
      <c r="AK1448" s="101"/>
      <c r="AL1448" s="101"/>
      <c r="AM1448" s="101"/>
    </row>
    <row r="1449" ht="15.75" customHeight="1">
      <c r="A1449" s="115">
        <f t="shared" si="1"/>
        <v>1447</v>
      </c>
      <c r="B1449" s="101" t="s">
        <v>4282</v>
      </c>
      <c r="C1449" s="108">
        <v>2022.0</v>
      </c>
      <c r="D1449" s="101" t="s">
        <v>4974</v>
      </c>
      <c r="E1449" s="101" t="s">
        <v>4975</v>
      </c>
      <c r="F1449" s="101"/>
      <c r="G1449" s="101"/>
      <c r="H1449" s="101"/>
      <c r="I1449" s="101"/>
      <c r="J1449" s="121"/>
      <c r="K1449" s="101"/>
      <c r="L1449" s="101" t="s">
        <v>327</v>
      </c>
      <c r="M1449" s="101" t="s">
        <v>98</v>
      </c>
      <c r="N1449" s="124" t="s">
        <v>4976</v>
      </c>
      <c r="O1449" s="101"/>
      <c r="P1449" s="101"/>
      <c r="Q1449" s="101"/>
      <c r="R1449" s="101"/>
      <c r="S1449" s="101"/>
      <c r="T1449" s="101"/>
      <c r="U1449" s="101"/>
      <c r="V1449" s="114" t="str">
        <f t="shared" si="327"/>
        <v>NOT RELEVANT</v>
      </c>
      <c r="W1449" s="114" t="str">
        <f t="shared" si="328"/>
        <v>NOT RELEVANT</v>
      </c>
      <c r="X1449" s="101" t="s">
        <v>672</v>
      </c>
      <c r="Y1449" s="118" t="s">
        <v>4977</v>
      </c>
      <c r="Z1449" s="101"/>
      <c r="AA1449" s="101"/>
      <c r="AB1449" s="101"/>
      <c r="AC1449" s="101" t="s">
        <v>349</v>
      </c>
      <c r="AD1449" s="101"/>
      <c r="AE1449" s="101"/>
      <c r="AF1449" s="101"/>
      <c r="AG1449" s="101"/>
      <c r="AH1449" s="101"/>
      <c r="AI1449" s="101"/>
      <c r="AJ1449" s="101"/>
      <c r="AK1449" s="101"/>
      <c r="AL1449" s="101"/>
      <c r="AM1449" s="101"/>
    </row>
    <row r="1450" ht="15.75" customHeight="1">
      <c r="A1450" s="115">
        <f t="shared" si="1"/>
        <v>1448</v>
      </c>
      <c r="B1450" s="101" t="s">
        <v>669</v>
      </c>
      <c r="C1450" s="108">
        <v>2021.0</v>
      </c>
      <c r="D1450" s="101" t="s">
        <v>4978</v>
      </c>
      <c r="E1450" s="101" t="s">
        <v>4979</v>
      </c>
      <c r="F1450" s="101"/>
      <c r="G1450" s="101"/>
      <c r="H1450" s="101"/>
      <c r="I1450" s="101"/>
      <c r="J1450" s="121"/>
      <c r="K1450" s="101"/>
      <c r="L1450" s="101" t="s">
        <v>327</v>
      </c>
      <c r="M1450" s="101" t="s">
        <v>98</v>
      </c>
      <c r="N1450" s="124" t="s">
        <v>4980</v>
      </c>
      <c r="O1450" s="101"/>
      <c r="P1450" s="101"/>
      <c r="Q1450" s="101"/>
      <c r="R1450" s="101"/>
      <c r="S1450" s="101"/>
      <c r="T1450" s="101"/>
      <c r="U1450" s="101"/>
      <c r="V1450" s="114" t="str">
        <f t="shared" si="327"/>
        <v>NOT RELEVANT</v>
      </c>
      <c r="W1450" s="114" t="str">
        <f t="shared" si="328"/>
        <v>NOT RELEVANT</v>
      </c>
      <c r="X1450" s="101" t="s">
        <v>672</v>
      </c>
      <c r="Y1450" s="118" t="s">
        <v>4981</v>
      </c>
      <c r="Z1450" s="101"/>
      <c r="AA1450" s="101"/>
      <c r="AB1450" s="101"/>
      <c r="AC1450" s="101" t="s">
        <v>349</v>
      </c>
      <c r="AD1450" s="101"/>
      <c r="AE1450" s="101"/>
      <c r="AF1450" s="101"/>
      <c r="AG1450" s="101"/>
      <c r="AH1450" s="101"/>
      <c r="AI1450" s="101"/>
      <c r="AJ1450" s="101"/>
      <c r="AK1450" s="101"/>
      <c r="AL1450" s="101"/>
      <c r="AM1450" s="101"/>
    </row>
    <row r="1451" ht="15.75" customHeight="1">
      <c r="A1451" s="115">
        <f t="shared" si="1"/>
        <v>1449</v>
      </c>
      <c r="B1451" s="101" t="s">
        <v>669</v>
      </c>
      <c r="C1451" s="108">
        <v>2022.0</v>
      </c>
      <c r="D1451" s="101" t="s">
        <v>4982</v>
      </c>
      <c r="E1451" s="101" t="s">
        <v>4983</v>
      </c>
      <c r="F1451" s="101"/>
      <c r="G1451" s="101"/>
      <c r="H1451" s="101"/>
      <c r="I1451" s="101"/>
      <c r="J1451" s="121"/>
      <c r="K1451" s="101"/>
      <c r="L1451" s="101" t="s">
        <v>327</v>
      </c>
      <c r="M1451" s="101" t="s">
        <v>98</v>
      </c>
      <c r="N1451" s="124" t="s">
        <v>4984</v>
      </c>
      <c r="O1451" s="101"/>
      <c r="P1451" s="101"/>
      <c r="Q1451" s="101"/>
      <c r="R1451" s="101"/>
      <c r="S1451" s="101"/>
      <c r="T1451" s="101"/>
      <c r="U1451" s="101"/>
      <c r="V1451" s="114" t="str">
        <f t="shared" si="327"/>
        <v>NOT RELEVANT</v>
      </c>
      <c r="W1451" s="114" t="str">
        <f t="shared" si="328"/>
        <v>NOT RELEVANT</v>
      </c>
      <c r="X1451" s="101" t="s">
        <v>672</v>
      </c>
      <c r="Y1451" s="118" t="s">
        <v>4985</v>
      </c>
      <c r="Z1451" s="101"/>
      <c r="AA1451" s="101"/>
      <c r="AB1451" s="101"/>
      <c r="AC1451" s="101" t="s">
        <v>349</v>
      </c>
      <c r="AD1451" s="101"/>
      <c r="AE1451" s="101"/>
      <c r="AF1451" s="101"/>
      <c r="AG1451" s="101"/>
      <c r="AH1451" s="101"/>
      <c r="AI1451" s="101"/>
      <c r="AJ1451" s="101"/>
      <c r="AK1451" s="101"/>
      <c r="AL1451" s="101"/>
      <c r="AM1451" s="101"/>
    </row>
    <row r="1452" ht="15.75" customHeight="1">
      <c r="A1452" s="115">
        <f t="shared" si="1"/>
        <v>1450</v>
      </c>
      <c r="B1452" s="101" t="s">
        <v>669</v>
      </c>
      <c r="C1452" s="108">
        <v>2022.0</v>
      </c>
      <c r="D1452" s="101" t="s">
        <v>4986</v>
      </c>
      <c r="E1452" s="101" t="s">
        <v>4987</v>
      </c>
      <c r="F1452" s="101"/>
      <c r="G1452" s="101"/>
      <c r="H1452" s="101"/>
      <c r="I1452" s="101"/>
      <c r="J1452" s="121"/>
      <c r="K1452" s="101"/>
      <c r="L1452" s="101" t="s">
        <v>327</v>
      </c>
      <c r="M1452" s="101" t="s">
        <v>98</v>
      </c>
      <c r="N1452" s="124" t="s">
        <v>4988</v>
      </c>
      <c r="O1452" s="101"/>
      <c r="P1452" s="101"/>
      <c r="Q1452" s="101"/>
      <c r="R1452" s="101"/>
      <c r="S1452" s="101"/>
      <c r="T1452" s="101"/>
      <c r="U1452" s="101"/>
      <c r="V1452" s="114" t="str">
        <f t="shared" si="327"/>
        <v>NOT RELEVANT</v>
      </c>
      <c r="W1452" s="114" t="str">
        <f t="shared" si="328"/>
        <v>NOT RELEVANT</v>
      </c>
      <c r="X1452" s="101" t="s">
        <v>672</v>
      </c>
      <c r="Y1452" s="118" t="s">
        <v>4989</v>
      </c>
      <c r="Z1452" s="101"/>
      <c r="AA1452" s="101"/>
      <c r="AB1452" s="101"/>
      <c r="AC1452" s="101" t="s">
        <v>349</v>
      </c>
      <c r="AD1452" s="101"/>
      <c r="AE1452" s="101"/>
      <c r="AF1452" s="101"/>
      <c r="AG1452" s="101"/>
      <c r="AH1452" s="101"/>
      <c r="AI1452" s="101"/>
      <c r="AJ1452" s="101"/>
      <c r="AK1452" s="101"/>
      <c r="AL1452" s="101"/>
      <c r="AM1452" s="101"/>
    </row>
    <row r="1453" ht="15.75" customHeight="1">
      <c r="A1453" s="115">
        <f t="shared" si="1"/>
        <v>1451</v>
      </c>
      <c r="B1453" s="101" t="s">
        <v>669</v>
      </c>
      <c r="C1453" s="108">
        <v>2022.0</v>
      </c>
      <c r="D1453" s="101" t="s">
        <v>4990</v>
      </c>
      <c r="E1453" s="101" t="s">
        <v>4991</v>
      </c>
      <c r="F1453" s="101"/>
      <c r="G1453" s="101"/>
      <c r="H1453" s="101"/>
      <c r="I1453" s="101"/>
      <c r="J1453" s="121"/>
      <c r="K1453" s="101"/>
      <c r="L1453" s="101" t="s">
        <v>327</v>
      </c>
      <c r="M1453" s="101" t="s">
        <v>98</v>
      </c>
      <c r="N1453" s="124" t="s">
        <v>4992</v>
      </c>
      <c r="O1453" s="101"/>
      <c r="P1453" s="101"/>
      <c r="Q1453" s="101"/>
      <c r="R1453" s="101"/>
      <c r="S1453" s="101"/>
      <c r="T1453" s="101"/>
      <c r="U1453" s="101"/>
      <c r="V1453" s="114" t="str">
        <f t="shared" si="327"/>
        <v>NOT RELEVANT</v>
      </c>
      <c r="W1453" s="114" t="str">
        <f t="shared" si="328"/>
        <v>NOT RELEVANT</v>
      </c>
      <c r="X1453" s="101" t="s">
        <v>672</v>
      </c>
      <c r="Y1453" s="118" t="s">
        <v>4993</v>
      </c>
      <c r="Z1453" s="101"/>
      <c r="AA1453" s="101"/>
      <c r="AB1453" s="101"/>
      <c r="AC1453" s="101" t="s">
        <v>349</v>
      </c>
      <c r="AD1453" s="101"/>
      <c r="AE1453" s="101"/>
      <c r="AF1453" s="101"/>
      <c r="AG1453" s="101"/>
      <c r="AH1453" s="101"/>
      <c r="AI1453" s="101"/>
      <c r="AJ1453" s="101"/>
      <c r="AK1453" s="101"/>
      <c r="AL1453" s="101"/>
      <c r="AM1453" s="101"/>
    </row>
    <row r="1454" ht="15.75" customHeight="1">
      <c r="A1454" s="115">
        <f t="shared" si="1"/>
        <v>1452</v>
      </c>
      <c r="B1454" s="101" t="s">
        <v>4282</v>
      </c>
      <c r="C1454" s="108">
        <v>2020.0</v>
      </c>
      <c r="D1454" s="101" t="s">
        <v>4994</v>
      </c>
      <c r="E1454" s="101" t="s">
        <v>4995</v>
      </c>
      <c r="F1454" s="101"/>
      <c r="G1454" s="101"/>
      <c r="H1454" s="101"/>
      <c r="I1454" s="101"/>
      <c r="J1454" s="121"/>
      <c r="K1454" s="101"/>
      <c r="L1454" s="101" t="s">
        <v>327</v>
      </c>
      <c r="M1454" s="101" t="s">
        <v>98</v>
      </c>
      <c r="N1454" s="124" t="s">
        <v>4996</v>
      </c>
      <c r="O1454" s="101"/>
      <c r="P1454" s="101"/>
      <c r="Q1454" s="101"/>
      <c r="R1454" s="101"/>
      <c r="S1454" s="101"/>
      <c r="T1454" s="101"/>
      <c r="U1454" s="101"/>
      <c r="V1454" s="114" t="str">
        <f t="shared" si="327"/>
        <v>NOT RELEVANT</v>
      </c>
      <c r="W1454" s="114" t="str">
        <f t="shared" si="328"/>
        <v>NOT RELEVANT</v>
      </c>
      <c r="X1454" s="101" t="s">
        <v>672</v>
      </c>
      <c r="Y1454" s="118" t="s">
        <v>4997</v>
      </c>
      <c r="Z1454" s="101"/>
      <c r="AA1454" s="101"/>
      <c r="AB1454" s="101"/>
      <c r="AC1454" s="101" t="s">
        <v>349</v>
      </c>
      <c r="AD1454" s="101"/>
      <c r="AE1454" s="101"/>
      <c r="AF1454" s="101"/>
      <c r="AG1454" s="101"/>
      <c r="AH1454" s="101"/>
      <c r="AI1454" s="101"/>
      <c r="AJ1454" s="101"/>
      <c r="AK1454" s="101"/>
      <c r="AL1454" s="101"/>
      <c r="AM1454" s="101"/>
    </row>
    <row r="1455" ht="15.75" customHeight="1">
      <c r="A1455" s="115">
        <f t="shared" si="1"/>
        <v>1453</v>
      </c>
      <c r="B1455" s="101" t="s">
        <v>4387</v>
      </c>
      <c r="C1455" s="108">
        <v>2022.0</v>
      </c>
      <c r="D1455" s="101" t="s">
        <v>4998</v>
      </c>
      <c r="E1455" s="101" t="s">
        <v>4999</v>
      </c>
      <c r="F1455" s="101"/>
      <c r="G1455" s="101"/>
      <c r="H1455" s="101"/>
      <c r="I1455" s="101"/>
      <c r="J1455" s="121"/>
      <c r="K1455" s="101"/>
      <c r="L1455" s="101" t="s">
        <v>327</v>
      </c>
      <c r="M1455" s="101" t="s">
        <v>98</v>
      </c>
      <c r="N1455" s="124" t="s">
        <v>5000</v>
      </c>
      <c r="O1455" s="101"/>
      <c r="P1455" s="101"/>
      <c r="Q1455" s="101"/>
      <c r="R1455" s="101"/>
      <c r="S1455" s="101"/>
      <c r="T1455" s="101"/>
      <c r="U1455" s="101"/>
      <c r="V1455" s="114" t="str">
        <f t="shared" si="327"/>
        <v>NOT RELEVANT</v>
      </c>
      <c r="W1455" s="114" t="str">
        <f t="shared" si="328"/>
        <v>NOT RELEVANT</v>
      </c>
      <c r="X1455" s="101" t="s">
        <v>347</v>
      </c>
      <c r="Y1455" s="101" t="s">
        <v>5001</v>
      </c>
      <c r="Z1455" s="101"/>
      <c r="AA1455" s="101"/>
      <c r="AB1455" s="101"/>
      <c r="AC1455" s="101" t="s">
        <v>349</v>
      </c>
      <c r="AD1455" s="101"/>
      <c r="AE1455" s="101"/>
      <c r="AF1455" s="101"/>
      <c r="AG1455" s="101"/>
      <c r="AH1455" s="101"/>
      <c r="AI1455" s="101"/>
      <c r="AJ1455" s="101"/>
      <c r="AK1455" s="101"/>
      <c r="AL1455" s="101"/>
      <c r="AM1455" s="101"/>
    </row>
    <row r="1456" ht="15.75" customHeight="1">
      <c r="A1456" s="115">
        <f t="shared" si="1"/>
        <v>1454</v>
      </c>
      <c r="B1456" s="101" t="s">
        <v>4282</v>
      </c>
      <c r="C1456" s="108">
        <v>2022.0</v>
      </c>
      <c r="D1456" s="101" t="s">
        <v>5002</v>
      </c>
      <c r="E1456" s="101" t="s">
        <v>5003</v>
      </c>
      <c r="F1456" s="101"/>
      <c r="G1456" s="101"/>
      <c r="H1456" s="101"/>
      <c r="I1456" s="101"/>
      <c r="J1456" s="121"/>
      <c r="K1456" s="101"/>
      <c r="L1456" s="101" t="s">
        <v>327</v>
      </c>
      <c r="M1456" s="101" t="s">
        <v>98</v>
      </c>
      <c r="N1456" s="124" t="s">
        <v>5004</v>
      </c>
      <c r="O1456" s="101"/>
      <c r="P1456" s="101"/>
      <c r="Q1456" s="101"/>
      <c r="R1456" s="101"/>
      <c r="S1456" s="101"/>
      <c r="T1456" s="101"/>
      <c r="U1456" s="101"/>
      <c r="V1456" s="114" t="str">
        <f t="shared" si="327"/>
        <v>NOT RELEVANT</v>
      </c>
      <c r="W1456" s="114" t="str">
        <f t="shared" si="328"/>
        <v>NOT RELEVANT</v>
      </c>
      <c r="X1456" s="101" t="s">
        <v>672</v>
      </c>
      <c r="Y1456" s="101" t="s">
        <v>5005</v>
      </c>
      <c r="Z1456" s="101"/>
      <c r="AA1456" s="101"/>
      <c r="AB1456" s="101"/>
      <c r="AC1456" s="101" t="s">
        <v>349</v>
      </c>
      <c r="AD1456" s="101"/>
      <c r="AE1456" s="101"/>
      <c r="AF1456" s="101"/>
      <c r="AG1456" s="101"/>
      <c r="AH1456" s="101"/>
      <c r="AI1456" s="101"/>
      <c r="AJ1456" s="101"/>
      <c r="AK1456" s="101"/>
      <c r="AL1456" s="101"/>
      <c r="AM1456" s="101"/>
    </row>
    <row r="1457" ht="15.75" customHeight="1">
      <c r="A1457" s="115">
        <f t="shared" si="1"/>
        <v>1455</v>
      </c>
      <c r="B1457" s="101" t="s">
        <v>4282</v>
      </c>
      <c r="C1457" s="108">
        <v>2021.0</v>
      </c>
      <c r="D1457" s="101" t="s">
        <v>5006</v>
      </c>
      <c r="E1457" s="101" t="s">
        <v>5007</v>
      </c>
      <c r="F1457" s="101"/>
      <c r="G1457" s="101"/>
      <c r="H1457" s="101"/>
      <c r="I1457" s="101"/>
      <c r="J1457" s="121"/>
      <c r="K1457" s="101"/>
      <c r="L1457" s="101" t="s">
        <v>327</v>
      </c>
      <c r="M1457" s="101" t="s">
        <v>98</v>
      </c>
      <c r="N1457" s="124" t="s">
        <v>5008</v>
      </c>
      <c r="O1457" s="101"/>
      <c r="P1457" s="101"/>
      <c r="Q1457" s="101"/>
      <c r="R1457" s="101"/>
      <c r="S1457" s="101"/>
      <c r="T1457" s="101"/>
      <c r="U1457" s="101"/>
      <c r="V1457" s="114" t="str">
        <f t="shared" si="327"/>
        <v>NOT RELEVANT</v>
      </c>
      <c r="W1457" s="114" t="str">
        <f t="shared" si="328"/>
        <v>NOT RELEVANT</v>
      </c>
      <c r="X1457" s="101" t="s">
        <v>672</v>
      </c>
      <c r="Y1457" s="101" t="s">
        <v>5009</v>
      </c>
      <c r="Z1457" s="101"/>
      <c r="AA1457" s="101"/>
      <c r="AB1457" s="101"/>
      <c r="AC1457" s="101" t="s">
        <v>349</v>
      </c>
      <c r="AD1457" s="101"/>
      <c r="AE1457" s="101"/>
      <c r="AF1457" s="101"/>
      <c r="AG1457" s="101"/>
      <c r="AH1457" s="101"/>
      <c r="AI1457" s="101"/>
      <c r="AJ1457" s="101"/>
      <c r="AK1457" s="101"/>
      <c r="AL1457" s="101"/>
      <c r="AM1457" s="101"/>
    </row>
    <row r="1458" ht="15.75" customHeight="1">
      <c r="A1458" s="115">
        <f t="shared" si="1"/>
        <v>1456</v>
      </c>
      <c r="B1458" s="101" t="s">
        <v>669</v>
      </c>
      <c r="C1458" s="108">
        <v>2022.0</v>
      </c>
      <c r="D1458" s="101" t="s">
        <v>5010</v>
      </c>
      <c r="E1458" s="101" t="s">
        <v>5011</v>
      </c>
      <c r="F1458" s="101"/>
      <c r="G1458" s="101"/>
      <c r="H1458" s="101"/>
      <c r="I1458" s="101"/>
      <c r="J1458" s="121"/>
      <c r="K1458" s="101"/>
      <c r="L1458" s="101" t="s">
        <v>327</v>
      </c>
      <c r="M1458" s="101" t="s">
        <v>98</v>
      </c>
      <c r="N1458" s="124" t="s">
        <v>5012</v>
      </c>
      <c r="O1458" s="101"/>
      <c r="P1458" s="101"/>
      <c r="Q1458" s="101"/>
      <c r="R1458" s="101"/>
      <c r="S1458" s="101"/>
      <c r="T1458" s="101"/>
      <c r="U1458" s="101"/>
      <c r="V1458" s="114" t="str">
        <f t="shared" si="327"/>
        <v>NOT RELEVANT</v>
      </c>
      <c r="W1458" s="114" t="str">
        <f t="shared" si="328"/>
        <v>NOT RELEVANT</v>
      </c>
      <c r="X1458" s="101" t="s">
        <v>672</v>
      </c>
      <c r="Y1458" s="101" t="s">
        <v>5013</v>
      </c>
      <c r="Z1458" s="101"/>
      <c r="AA1458" s="101"/>
      <c r="AB1458" s="101"/>
      <c r="AC1458" s="101" t="s">
        <v>349</v>
      </c>
      <c r="AD1458" s="101"/>
      <c r="AE1458" s="101"/>
      <c r="AF1458" s="101"/>
      <c r="AG1458" s="101"/>
      <c r="AH1458" s="101"/>
      <c r="AI1458" s="101"/>
      <c r="AJ1458" s="101"/>
      <c r="AK1458" s="101"/>
      <c r="AL1458" s="101"/>
      <c r="AM1458" s="101"/>
    </row>
    <row r="1459" ht="15.75" customHeight="1">
      <c r="A1459" s="115">
        <f t="shared" si="1"/>
        <v>1457</v>
      </c>
      <c r="B1459" s="101" t="s">
        <v>4387</v>
      </c>
      <c r="C1459" s="108">
        <v>2016.0</v>
      </c>
      <c r="D1459" s="101" t="s">
        <v>5014</v>
      </c>
      <c r="E1459" s="101" t="s">
        <v>5015</v>
      </c>
      <c r="F1459" s="101"/>
      <c r="G1459" s="101"/>
      <c r="H1459" s="101"/>
      <c r="I1459" s="101"/>
      <c r="J1459" s="121"/>
      <c r="K1459" s="101"/>
      <c r="L1459" s="101" t="s">
        <v>327</v>
      </c>
      <c r="M1459" s="101" t="s">
        <v>98</v>
      </c>
      <c r="N1459" s="124" t="s">
        <v>5016</v>
      </c>
      <c r="O1459" s="101"/>
      <c r="P1459" s="101"/>
      <c r="Q1459" s="101"/>
      <c r="R1459" s="101"/>
      <c r="S1459" s="101"/>
      <c r="T1459" s="101"/>
      <c r="U1459" s="101"/>
      <c r="V1459" s="114" t="str">
        <f t="shared" si="327"/>
        <v>NOT RELEVANT</v>
      </c>
      <c r="W1459" s="114" t="str">
        <f t="shared" si="328"/>
        <v>NOT RELEVANT</v>
      </c>
      <c r="X1459" s="101" t="s">
        <v>672</v>
      </c>
      <c r="Y1459" s="101" t="s">
        <v>5017</v>
      </c>
      <c r="Z1459" s="101"/>
      <c r="AA1459" s="101"/>
      <c r="AB1459" s="101"/>
      <c r="AC1459" s="101" t="s">
        <v>349</v>
      </c>
      <c r="AD1459" s="101"/>
      <c r="AE1459" s="101"/>
      <c r="AF1459" s="101"/>
      <c r="AG1459" s="101"/>
      <c r="AH1459" s="101"/>
      <c r="AI1459" s="101"/>
      <c r="AJ1459" s="101"/>
      <c r="AK1459" s="101"/>
      <c r="AL1459" s="101"/>
      <c r="AM1459" s="101"/>
    </row>
    <row r="1460" ht="15.75" customHeight="1">
      <c r="A1460" s="115">
        <f t="shared" si="1"/>
        <v>1458</v>
      </c>
      <c r="B1460" s="101" t="s">
        <v>4282</v>
      </c>
      <c r="C1460" s="108">
        <v>2018.0</v>
      </c>
      <c r="D1460" s="101" t="s">
        <v>5018</v>
      </c>
      <c r="E1460" s="101" t="s">
        <v>5019</v>
      </c>
      <c r="F1460" s="101"/>
      <c r="G1460" s="101"/>
      <c r="H1460" s="101"/>
      <c r="I1460" s="101"/>
      <c r="J1460" s="121"/>
      <c r="K1460" s="101"/>
      <c r="L1460" s="101" t="s">
        <v>327</v>
      </c>
      <c r="M1460" s="101" t="s">
        <v>98</v>
      </c>
      <c r="N1460" s="124" t="s">
        <v>5020</v>
      </c>
      <c r="O1460" s="101"/>
      <c r="P1460" s="101"/>
      <c r="Q1460" s="101"/>
      <c r="R1460" s="101"/>
      <c r="S1460" s="101"/>
      <c r="T1460" s="101"/>
      <c r="U1460" s="101"/>
      <c r="V1460" s="114" t="str">
        <f t="shared" si="327"/>
        <v>NOT RELEVANT</v>
      </c>
      <c r="W1460" s="114" t="str">
        <f t="shared" si="328"/>
        <v>NOT RELEVANT</v>
      </c>
      <c r="X1460" s="101" t="s">
        <v>672</v>
      </c>
      <c r="Y1460" s="101" t="s">
        <v>5021</v>
      </c>
      <c r="Z1460" s="101"/>
      <c r="AA1460" s="101"/>
      <c r="AB1460" s="101"/>
      <c r="AC1460" s="101" t="s">
        <v>349</v>
      </c>
      <c r="AD1460" s="101"/>
      <c r="AE1460" s="101"/>
      <c r="AF1460" s="101"/>
      <c r="AG1460" s="101"/>
      <c r="AH1460" s="101"/>
      <c r="AI1460" s="101"/>
      <c r="AJ1460" s="101"/>
      <c r="AK1460" s="101"/>
      <c r="AL1460" s="101"/>
      <c r="AM1460" s="101"/>
    </row>
    <row r="1461" ht="15.75" customHeight="1">
      <c r="A1461" s="115">
        <f t="shared" si="1"/>
        <v>1459</v>
      </c>
      <c r="B1461" s="101" t="s">
        <v>669</v>
      </c>
      <c r="C1461" s="108">
        <v>2022.0</v>
      </c>
      <c r="D1461" s="101" t="s">
        <v>5022</v>
      </c>
      <c r="E1461" s="101" t="s">
        <v>5023</v>
      </c>
      <c r="F1461" s="101"/>
      <c r="G1461" s="101"/>
      <c r="H1461" s="101"/>
      <c r="I1461" s="101"/>
      <c r="J1461" s="121"/>
      <c r="K1461" s="101"/>
      <c r="L1461" s="101" t="s">
        <v>327</v>
      </c>
      <c r="M1461" s="101" t="s">
        <v>98</v>
      </c>
      <c r="N1461" s="124" t="s">
        <v>5024</v>
      </c>
      <c r="O1461" s="101"/>
      <c r="P1461" s="101"/>
      <c r="Q1461" s="101"/>
      <c r="R1461" s="101"/>
      <c r="S1461" s="101"/>
      <c r="T1461" s="101"/>
      <c r="U1461" s="101"/>
      <c r="V1461" s="114" t="str">
        <f t="shared" si="327"/>
        <v>NOT RELEVANT</v>
      </c>
      <c r="W1461" s="114" t="str">
        <f t="shared" si="328"/>
        <v>NOT RELEVANT</v>
      </c>
      <c r="X1461" s="101" t="s">
        <v>672</v>
      </c>
      <c r="Y1461" s="118" t="s">
        <v>5025</v>
      </c>
      <c r="Z1461" s="101"/>
      <c r="AA1461" s="101"/>
      <c r="AB1461" s="101"/>
      <c r="AC1461" s="101" t="s">
        <v>349</v>
      </c>
      <c r="AD1461" s="101"/>
      <c r="AE1461" s="101"/>
      <c r="AF1461" s="101"/>
      <c r="AG1461" s="101"/>
      <c r="AH1461" s="101"/>
      <c r="AI1461" s="101"/>
      <c r="AJ1461" s="101"/>
      <c r="AK1461" s="101"/>
      <c r="AL1461" s="101"/>
      <c r="AM1461" s="101"/>
    </row>
    <row r="1462" ht="15.75" customHeight="1">
      <c r="A1462" s="115">
        <f t="shared" si="1"/>
        <v>1460</v>
      </c>
      <c r="B1462" s="101" t="s">
        <v>4282</v>
      </c>
      <c r="C1462" s="108">
        <v>2018.0</v>
      </c>
      <c r="D1462" s="101" t="s">
        <v>5026</v>
      </c>
      <c r="E1462" s="101" t="s">
        <v>5027</v>
      </c>
      <c r="F1462" s="101"/>
      <c r="G1462" s="101"/>
      <c r="H1462" s="101"/>
      <c r="I1462" s="101"/>
      <c r="J1462" s="121"/>
      <c r="K1462" s="101"/>
      <c r="L1462" s="101" t="s">
        <v>327</v>
      </c>
      <c r="M1462" s="101" t="s">
        <v>98</v>
      </c>
      <c r="N1462" s="124" t="s">
        <v>5028</v>
      </c>
      <c r="O1462" s="101"/>
      <c r="P1462" s="101"/>
      <c r="Q1462" s="101"/>
      <c r="R1462" s="101"/>
      <c r="S1462" s="101"/>
      <c r="T1462" s="101"/>
      <c r="U1462" s="101"/>
      <c r="V1462" s="114" t="str">
        <f t="shared" si="327"/>
        <v>NOT RELEVANT</v>
      </c>
      <c r="W1462" s="114" t="s">
        <v>330</v>
      </c>
      <c r="X1462" s="101" t="s">
        <v>672</v>
      </c>
      <c r="Y1462" s="118" t="s">
        <v>5029</v>
      </c>
      <c r="Z1462" s="101"/>
      <c r="AA1462" s="101"/>
      <c r="AB1462" s="101"/>
      <c r="AC1462" s="101" t="s">
        <v>349</v>
      </c>
      <c r="AD1462" s="101"/>
      <c r="AE1462" s="101"/>
      <c r="AF1462" s="101"/>
      <c r="AG1462" s="101"/>
      <c r="AH1462" s="101"/>
      <c r="AI1462" s="101"/>
      <c r="AJ1462" s="101"/>
      <c r="AK1462" s="101"/>
      <c r="AL1462" s="101"/>
      <c r="AM1462" s="101"/>
    </row>
    <row r="1463" ht="15.75" customHeight="1">
      <c r="A1463" s="115">
        <f t="shared" si="1"/>
        <v>1461</v>
      </c>
      <c r="B1463" s="101" t="s">
        <v>669</v>
      </c>
      <c r="C1463" s="108">
        <v>2022.0</v>
      </c>
      <c r="D1463" s="101" t="s">
        <v>5030</v>
      </c>
      <c r="E1463" s="101" t="s">
        <v>5031</v>
      </c>
      <c r="F1463" s="101"/>
      <c r="G1463" s="101"/>
      <c r="H1463" s="101"/>
      <c r="I1463" s="101"/>
      <c r="J1463" s="121"/>
      <c r="K1463" s="101"/>
      <c r="L1463" s="101" t="s">
        <v>327</v>
      </c>
      <c r="M1463" s="101" t="s">
        <v>98</v>
      </c>
      <c r="N1463" s="124" t="s">
        <v>5032</v>
      </c>
      <c r="O1463" s="101"/>
      <c r="P1463" s="101"/>
      <c r="Q1463" s="101"/>
      <c r="R1463" s="101"/>
      <c r="S1463" s="101"/>
      <c r="T1463" s="101"/>
      <c r="U1463" s="101"/>
      <c r="V1463" s="114" t="str">
        <f t="shared" si="327"/>
        <v>NOT RELEVANT</v>
      </c>
      <c r="W1463" s="114" t="str">
        <f t="shared" ref="W1463:W1476" si="329">IF(TRIM(UPPER(Y1462))="RELEVANT","RELEVANT","NOT RELEVANT")
</f>
        <v>NOT RELEVANT</v>
      </c>
      <c r="X1463" s="101" t="s">
        <v>672</v>
      </c>
      <c r="Y1463" s="118" t="s">
        <v>5033</v>
      </c>
      <c r="Z1463" s="101"/>
      <c r="AA1463" s="101"/>
      <c r="AB1463" s="101"/>
      <c r="AC1463" s="101" t="s">
        <v>349</v>
      </c>
      <c r="AD1463" s="101"/>
      <c r="AE1463" s="101"/>
      <c r="AF1463" s="101"/>
      <c r="AG1463" s="101"/>
      <c r="AH1463" s="101"/>
      <c r="AI1463" s="101"/>
      <c r="AJ1463" s="101"/>
      <c r="AK1463" s="101"/>
      <c r="AL1463" s="101"/>
      <c r="AM1463" s="101"/>
    </row>
    <row r="1464" ht="15.75" customHeight="1">
      <c r="A1464" s="115">
        <f t="shared" si="1"/>
        <v>1462</v>
      </c>
      <c r="B1464" s="101" t="s">
        <v>2553</v>
      </c>
      <c r="C1464" s="108">
        <v>2022.0</v>
      </c>
      <c r="D1464" s="101" t="s">
        <v>5034</v>
      </c>
      <c r="E1464" s="101" t="s">
        <v>5035</v>
      </c>
      <c r="F1464" s="101"/>
      <c r="G1464" s="101"/>
      <c r="H1464" s="101"/>
      <c r="I1464" s="101"/>
      <c r="J1464" s="121"/>
      <c r="K1464" s="101"/>
      <c r="L1464" s="101" t="s">
        <v>327</v>
      </c>
      <c r="M1464" s="101" t="s">
        <v>98</v>
      </c>
      <c r="N1464" s="124" t="s">
        <v>5036</v>
      </c>
      <c r="O1464" s="101"/>
      <c r="P1464" s="101"/>
      <c r="Q1464" s="101"/>
      <c r="R1464" s="101"/>
      <c r="S1464" s="101"/>
      <c r="T1464" s="101"/>
      <c r="U1464" s="101"/>
      <c r="V1464" s="114" t="str">
        <f t="shared" si="327"/>
        <v>NOT RELEVANT</v>
      </c>
      <c r="W1464" s="114" t="str">
        <f t="shared" si="329"/>
        <v>NOT RELEVANT</v>
      </c>
      <c r="X1464" s="101" t="s">
        <v>672</v>
      </c>
      <c r="Y1464" s="118" t="s">
        <v>5037</v>
      </c>
      <c r="Z1464" s="101"/>
      <c r="AA1464" s="101"/>
      <c r="AB1464" s="101"/>
      <c r="AC1464" s="101" t="s">
        <v>349</v>
      </c>
      <c r="AD1464" s="101"/>
      <c r="AE1464" s="101"/>
      <c r="AF1464" s="101"/>
      <c r="AG1464" s="101"/>
      <c r="AH1464" s="101"/>
      <c r="AI1464" s="101"/>
      <c r="AJ1464" s="101"/>
      <c r="AK1464" s="101"/>
      <c r="AL1464" s="101"/>
      <c r="AM1464" s="101"/>
    </row>
    <row r="1465" ht="15.75" customHeight="1">
      <c r="A1465" s="115">
        <f t="shared" si="1"/>
        <v>1463</v>
      </c>
      <c r="B1465" s="101" t="s">
        <v>2553</v>
      </c>
      <c r="C1465" s="108">
        <v>2022.0</v>
      </c>
      <c r="D1465" s="101" t="s">
        <v>5038</v>
      </c>
      <c r="E1465" s="101" t="s">
        <v>5039</v>
      </c>
      <c r="F1465" s="101"/>
      <c r="G1465" s="101"/>
      <c r="H1465" s="101"/>
      <c r="I1465" s="101"/>
      <c r="J1465" s="121"/>
      <c r="K1465" s="101"/>
      <c r="L1465" s="101" t="s">
        <v>327</v>
      </c>
      <c r="M1465" s="101" t="s">
        <v>98</v>
      </c>
      <c r="N1465" s="124" t="s">
        <v>5040</v>
      </c>
      <c r="O1465" s="101"/>
      <c r="P1465" s="101"/>
      <c r="Q1465" s="101"/>
      <c r="R1465" s="101"/>
      <c r="S1465" s="101"/>
      <c r="T1465" s="101"/>
      <c r="U1465" s="101"/>
      <c r="V1465" s="114" t="str">
        <f t="shared" si="327"/>
        <v>NOT RELEVANT</v>
      </c>
      <c r="W1465" s="114" t="str">
        <f t="shared" si="329"/>
        <v>NOT RELEVANT</v>
      </c>
      <c r="X1465" s="101" t="s">
        <v>672</v>
      </c>
      <c r="Y1465" s="118" t="s">
        <v>5041</v>
      </c>
      <c r="Z1465" s="101"/>
      <c r="AA1465" s="101"/>
      <c r="AB1465" s="101"/>
      <c r="AC1465" s="101" t="s">
        <v>349</v>
      </c>
      <c r="AD1465" s="101"/>
      <c r="AE1465" s="101"/>
      <c r="AF1465" s="101"/>
      <c r="AG1465" s="101"/>
      <c r="AH1465" s="101"/>
      <c r="AI1465" s="101"/>
      <c r="AJ1465" s="101"/>
      <c r="AK1465" s="101"/>
      <c r="AL1465" s="101"/>
      <c r="AM1465" s="101"/>
    </row>
    <row r="1466" ht="15.75" customHeight="1">
      <c r="A1466" s="115">
        <f t="shared" si="1"/>
        <v>1464</v>
      </c>
      <c r="B1466" s="101" t="s">
        <v>2553</v>
      </c>
      <c r="C1466" s="108">
        <v>2022.0</v>
      </c>
      <c r="D1466" s="101" t="s">
        <v>5042</v>
      </c>
      <c r="E1466" s="101" t="s">
        <v>5043</v>
      </c>
      <c r="F1466" s="101"/>
      <c r="G1466" s="101"/>
      <c r="H1466" s="101"/>
      <c r="I1466" s="101"/>
      <c r="J1466" s="121"/>
      <c r="K1466" s="101"/>
      <c r="L1466" s="101" t="s">
        <v>327</v>
      </c>
      <c r="M1466" s="101" t="s">
        <v>98</v>
      </c>
      <c r="N1466" s="124" t="s">
        <v>5044</v>
      </c>
      <c r="O1466" s="101"/>
      <c r="P1466" s="101"/>
      <c r="Q1466" s="101"/>
      <c r="R1466" s="101"/>
      <c r="S1466" s="101"/>
      <c r="T1466" s="101"/>
      <c r="U1466" s="101"/>
      <c r="V1466" s="114" t="str">
        <f t="shared" si="327"/>
        <v>NOT RELEVANT</v>
      </c>
      <c r="W1466" s="114" t="str">
        <f t="shared" si="329"/>
        <v>NOT RELEVANT</v>
      </c>
      <c r="X1466" s="101" t="s">
        <v>672</v>
      </c>
      <c r="Y1466" s="118" t="s">
        <v>5045</v>
      </c>
      <c r="Z1466" s="101"/>
      <c r="AA1466" s="101"/>
      <c r="AB1466" s="101"/>
      <c r="AC1466" s="101" t="s">
        <v>349</v>
      </c>
      <c r="AD1466" s="101"/>
      <c r="AE1466" s="101"/>
      <c r="AF1466" s="101"/>
      <c r="AG1466" s="101"/>
      <c r="AH1466" s="101"/>
      <c r="AI1466" s="101"/>
      <c r="AJ1466" s="101"/>
      <c r="AK1466" s="101"/>
      <c r="AL1466" s="101"/>
      <c r="AM1466" s="101"/>
    </row>
    <row r="1467" ht="15.75" customHeight="1">
      <c r="A1467" s="115">
        <f t="shared" si="1"/>
        <v>1465</v>
      </c>
      <c r="B1467" s="101" t="s">
        <v>2553</v>
      </c>
      <c r="C1467" s="108">
        <v>2022.0</v>
      </c>
      <c r="D1467" s="101" t="s">
        <v>5046</v>
      </c>
      <c r="E1467" s="101" t="s">
        <v>5047</v>
      </c>
      <c r="F1467" s="101"/>
      <c r="G1467" s="101"/>
      <c r="H1467" s="101"/>
      <c r="I1467" s="101"/>
      <c r="J1467" s="121"/>
      <c r="K1467" s="101"/>
      <c r="L1467" s="101" t="s">
        <v>327</v>
      </c>
      <c r="M1467" s="101" t="s">
        <v>98</v>
      </c>
      <c r="N1467" s="124" t="s">
        <v>5048</v>
      </c>
      <c r="O1467" s="101"/>
      <c r="P1467" s="101"/>
      <c r="Q1467" s="101"/>
      <c r="R1467" s="101"/>
      <c r="S1467" s="101"/>
      <c r="T1467" s="101"/>
      <c r="U1467" s="101"/>
      <c r="V1467" s="114" t="str">
        <f t="shared" si="327"/>
        <v>NOT RELEVANT</v>
      </c>
      <c r="W1467" s="114" t="str">
        <f t="shared" si="329"/>
        <v>NOT RELEVANT</v>
      </c>
      <c r="X1467" s="101" t="s">
        <v>672</v>
      </c>
      <c r="Y1467" s="118" t="s">
        <v>5049</v>
      </c>
      <c r="Z1467" s="101"/>
      <c r="AA1467" s="101"/>
      <c r="AB1467" s="101"/>
      <c r="AC1467" s="101" t="s">
        <v>349</v>
      </c>
      <c r="AD1467" s="101"/>
      <c r="AE1467" s="101"/>
      <c r="AF1467" s="101"/>
      <c r="AG1467" s="101"/>
      <c r="AH1467" s="101"/>
      <c r="AI1467" s="101"/>
      <c r="AJ1467" s="101"/>
      <c r="AK1467" s="101"/>
      <c r="AL1467" s="101"/>
      <c r="AM1467" s="101"/>
    </row>
    <row r="1468" ht="15.75" customHeight="1">
      <c r="A1468" s="115">
        <f t="shared" si="1"/>
        <v>1466</v>
      </c>
      <c r="B1468" s="101" t="s">
        <v>669</v>
      </c>
      <c r="C1468" s="108">
        <v>2021.0</v>
      </c>
      <c r="D1468" s="101" t="s">
        <v>5050</v>
      </c>
      <c r="E1468" s="101" t="s">
        <v>5051</v>
      </c>
      <c r="F1468" s="101"/>
      <c r="G1468" s="101"/>
      <c r="H1468" s="101"/>
      <c r="I1468" s="101"/>
      <c r="J1468" s="121"/>
      <c r="K1468" s="101"/>
      <c r="L1468" s="101" t="s">
        <v>327</v>
      </c>
      <c r="M1468" s="101" t="s">
        <v>98</v>
      </c>
      <c r="N1468" s="124" t="s">
        <v>5052</v>
      </c>
      <c r="O1468" s="101"/>
      <c r="P1468" s="101"/>
      <c r="Q1468" s="101"/>
      <c r="R1468" s="101"/>
      <c r="S1468" s="101"/>
      <c r="T1468" s="101"/>
      <c r="U1468" s="101"/>
      <c r="V1468" s="114" t="str">
        <f t="shared" si="327"/>
        <v>NOT RELEVANT</v>
      </c>
      <c r="W1468" s="114" t="str">
        <f t="shared" si="329"/>
        <v>NOT RELEVANT</v>
      </c>
      <c r="X1468" s="101" t="s">
        <v>672</v>
      </c>
      <c r="Y1468" s="118" t="s">
        <v>5053</v>
      </c>
      <c r="Z1468" s="101"/>
      <c r="AA1468" s="101"/>
      <c r="AB1468" s="101"/>
      <c r="AC1468" s="101" t="s">
        <v>349</v>
      </c>
      <c r="AD1468" s="101"/>
      <c r="AE1468" s="101"/>
      <c r="AF1468" s="101"/>
      <c r="AG1468" s="101"/>
      <c r="AH1468" s="101"/>
      <c r="AI1468" s="101"/>
      <c r="AJ1468" s="101"/>
      <c r="AK1468" s="101"/>
      <c r="AL1468" s="101"/>
      <c r="AM1468" s="101"/>
    </row>
    <row r="1469" ht="15.75" customHeight="1">
      <c r="A1469" s="115">
        <f t="shared" si="1"/>
        <v>1467</v>
      </c>
      <c r="B1469" s="101"/>
      <c r="C1469" s="108">
        <v>2019.0</v>
      </c>
      <c r="D1469" s="101" t="s">
        <v>5054</v>
      </c>
      <c r="E1469" s="101" t="s">
        <v>5055</v>
      </c>
      <c r="F1469" s="101"/>
      <c r="G1469" s="101"/>
      <c r="H1469" s="101"/>
      <c r="I1469" s="101"/>
      <c r="J1469" s="121"/>
      <c r="K1469" s="101"/>
      <c r="L1469" s="101" t="s">
        <v>327</v>
      </c>
      <c r="M1469" s="101" t="s">
        <v>98</v>
      </c>
      <c r="N1469" s="124" t="s">
        <v>5056</v>
      </c>
      <c r="O1469" s="101"/>
      <c r="P1469" s="101"/>
      <c r="Q1469" s="101"/>
      <c r="R1469" s="101"/>
      <c r="S1469" s="101"/>
      <c r="T1469" s="101"/>
      <c r="U1469" s="101"/>
      <c r="V1469" s="114" t="str">
        <f t="shared" si="327"/>
        <v>NOT RELEVANT</v>
      </c>
      <c r="W1469" s="114" t="str">
        <f t="shared" si="329"/>
        <v>NOT RELEVANT</v>
      </c>
      <c r="X1469" s="101" t="s">
        <v>672</v>
      </c>
      <c r="Y1469" s="118" t="s">
        <v>5057</v>
      </c>
      <c r="Z1469" s="101"/>
      <c r="AA1469" s="101"/>
      <c r="AB1469" s="101"/>
      <c r="AC1469" s="101" t="s">
        <v>349</v>
      </c>
      <c r="AD1469" s="101"/>
      <c r="AE1469" s="101"/>
      <c r="AF1469" s="101"/>
      <c r="AG1469" s="101"/>
      <c r="AH1469" s="101"/>
      <c r="AI1469" s="101"/>
      <c r="AJ1469" s="101"/>
      <c r="AK1469" s="101"/>
      <c r="AL1469" s="101"/>
      <c r="AM1469" s="101"/>
    </row>
    <row r="1470" ht="15.75" customHeight="1">
      <c r="A1470" s="115">
        <f t="shared" si="1"/>
        <v>1468</v>
      </c>
      <c r="B1470" s="101" t="s">
        <v>2553</v>
      </c>
      <c r="C1470" s="108">
        <v>2012.0</v>
      </c>
      <c r="D1470" s="101" t="s">
        <v>5058</v>
      </c>
      <c r="E1470" s="101" t="s">
        <v>5059</v>
      </c>
      <c r="F1470" s="101"/>
      <c r="G1470" s="101"/>
      <c r="H1470" s="101"/>
      <c r="I1470" s="101"/>
      <c r="J1470" s="121"/>
      <c r="K1470" s="101"/>
      <c r="L1470" s="101" t="s">
        <v>327</v>
      </c>
      <c r="M1470" s="101" t="s">
        <v>98</v>
      </c>
      <c r="N1470" s="124" t="s">
        <v>5060</v>
      </c>
      <c r="O1470" s="101"/>
      <c r="P1470" s="101"/>
      <c r="Q1470" s="101"/>
      <c r="R1470" s="101"/>
      <c r="S1470" s="101"/>
      <c r="T1470" s="101"/>
      <c r="U1470" s="101"/>
      <c r="V1470" s="114" t="str">
        <f t="shared" si="327"/>
        <v>NOT RELEVANT</v>
      </c>
      <c r="W1470" s="114" t="str">
        <f t="shared" si="329"/>
        <v>NOT RELEVANT</v>
      </c>
      <c r="X1470" s="101" t="s">
        <v>672</v>
      </c>
      <c r="Y1470" s="118" t="s">
        <v>5061</v>
      </c>
      <c r="Z1470" s="101"/>
      <c r="AA1470" s="101"/>
      <c r="AB1470" s="101"/>
      <c r="AC1470" s="101" t="s">
        <v>349</v>
      </c>
      <c r="AD1470" s="101"/>
      <c r="AE1470" s="101"/>
      <c r="AF1470" s="101"/>
      <c r="AG1470" s="101"/>
      <c r="AH1470" s="101"/>
      <c r="AI1470" s="101"/>
      <c r="AJ1470" s="101"/>
      <c r="AK1470" s="101"/>
      <c r="AL1470" s="101"/>
      <c r="AM1470" s="101"/>
    </row>
    <row r="1471" ht="15.75" customHeight="1">
      <c r="A1471" s="115">
        <f t="shared" si="1"/>
        <v>1469</v>
      </c>
      <c r="B1471" s="101" t="s">
        <v>4282</v>
      </c>
      <c r="C1471" s="108">
        <v>2022.0</v>
      </c>
      <c r="D1471" s="101" t="s">
        <v>5062</v>
      </c>
      <c r="E1471" s="101" t="s">
        <v>5063</v>
      </c>
      <c r="F1471" s="101"/>
      <c r="G1471" s="101"/>
      <c r="H1471" s="101"/>
      <c r="I1471" s="101"/>
      <c r="J1471" s="121"/>
      <c r="K1471" s="101"/>
      <c r="L1471" s="101" t="s">
        <v>327</v>
      </c>
      <c r="M1471" s="101" t="s">
        <v>98</v>
      </c>
      <c r="N1471" s="124" t="s">
        <v>5064</v>
      </c>
      <c r="O1471" s="101"/>
      <c r="P1471" s="101"/>
      <c r="Q1471" s="101"/>
      <c r="R1471" s="101"/>
      <c r="S1471" s="101"/>
      <c r="T1471" s="101"/>
      <c r="U1471" s="101"/>
      <c r="V1471" s="114" t="str">
        <f t="shared" si="327"/>
        <v>NOT RELEVANT</v>
      </c>
      <c r="W1471" s="114" t="str">
        <f t="shared" si="329"/>
        <v>NOT RELEVANT</v>
      </c>
      <c r="X1471" s="101" t="s">
        <v>347</v>
      </c>
      <c r="Y1471" s="118" t="s">
        <v>5065</v>
      </c>
      <c r="Z1471" s="101"/>
      <c r="AA1471" s="101"/>
      <c r="AB1471" s="101"/>
      <c r="AC1471" s="101" t="s">
        <v>349</v>
      </c>
      <c r="AD1471" s="101"/>
      <c r="AE1471" s="101"/>
      <c r="AF1471" s="101"/>
      <c r="AG1471" s="101"/>
      <c r="AH1471" s="101"/>
      <c r="AI1471" s="101"/>
      <c r="AJ1471" s="101"/>
      <c r="AK1471" s="101"/>
      <c r="AL1471" s="101"/>
      <c r="AM1471" s="101"/>
    </row>
    <row r="1472" ht="15.75" customHeight="1">
      <c r="A1472" s="115">
        <f t="shared" si="1"/>
        <v>1470</v>
      </c>
      <c r="B1472" s="101" t="s">
        <v>669</v>
      </c>
      <c r="C1472" s="108">
        <v>2022.0</v>
      </c>
      <c r="D1472" s="101" t="s">
        <v>5066</v>
      </c>
      <c r="E1472" s="101" t="s">
        <v>5067</v>
      </c>
      <c r="F1472" s="101"/>
      <c r="G1472" s="101"/>
      <c r="H1472" s="101"/>
      <c r="I1472" s="101"/>
      <c r="J1472" s="121"/>
      <c r="K1472" s="101"/>
      <c r="L1472" s="101" t="s">
        <v>327</v>
      </c>
      <c r="M1472" s="101" t="s">
        <v>98</v>
      </c>
      <c r="N1472" s="124" t="s">
        <v>5068</v>
      </c>
      <c r="O1472" s="101"/>
      <c r="P1472" s="101"/>
      <c r="Q1472" s="101"/>
      <c r="R1472" s="101"/>
      <c r="S1472" s="101"/>
      <c r="T1472" s="101"/>
      <c r="U1472" s="101"/>
      <c r="V1472" s="114" t="str">
        <f t="shared" si="327"/>
        <v>NOT RELEVANT</v>
      </c>
      <c r="W1472" s="114" t="str">
        <f t="shared" si="329"/>
        <v>NOT RELEVANT</v>
      </c>
      <c r="X1472" s="101" t="s">
        <v>672</v>
      </c>
      <c r="Y1472" s="118" t="s">
        <v>5069</v>
      </c>
      <c r="Z1472" s="101"/>
      <c r="AA1472" s="101"/>
      <c r="AB1472" s="101"/>
      <c r="AC1472" s="101" t="s">
        <v>349</v>
      </c>
      <c r="AD1472" s="101"/>
      <c r="AE1472" s="101"/>
      <c r="AF1472" s="101"/>
      <c r="AG1472" s="101"/>
      <c r="AH1472" s="101"/>
      <c r="AI1472" s="101"/>
      <c r="AJ1472" s="101"/>
      <c r="AK1472" s="101"/>
      <c r="AL1472" s="101"/>
      <c r="AM1472" s="101"/>
    </row>
    <row r="1473" ht="15.75" customHeight="1">
      <c r="A1473" s="115">
        <f t="shared" si="1"/>
        <v>1471</v>
      </c>
      <c r="B1473" s="101" t="s">
        <v>669</v>
      </c>
      <c r="C1473" s="108">
        <v>2022.0</v>
      </c>
      <c r="D1473" s="101" t="s">
        <v>5070</v>
      </c>
      <c r="E1473" s="101" t="s">
        <v>5071</v>
      </c>
      <c r="F1473" s="101"/>
      <c r="G1473" s="101"/>
      <c r="H1473" s="101"/>
      <c r="I1473" s="101"/>
      <c r="J1473" s="121"/>
      <c r="K1473" s="101"/>
      <c r="L1473" s="101" t="s">
        <v>327</v>
      </c>
      <c r="M1473" s="101" t="s">
        <v>98</v>
      </c>
      <c r="N1473" s="124" t="s">
        <v>5072</v>
      </c>
      <c r="O1473" s="101"/>
      <c r="P1473" s="101"/>
      <c r="Q1473" s="101"/>
      <c r="R1473" s="101"/>
      <c r="S1473" s="101"/>
      <c r="T1473" s="101"/>
      <c r="U1473" s="101"/>
      <c r="V1473" s="114" t="str">
        <f t="shared" si="327"/>
        <v>NOT RELEVANT</v>
      </c>
      <c r="W1473" s="114" t="str">
        <f t="shared" si="329"/>
        <v>NOT RELEVANT</v>
      </c>
      <c r="X1473" s="101" t="s">
        <v>672</v>
      </c>
      <c r="Y1473" s="118" t="s">
        <v>5073</v>
      </c>
      <c r="Z1473" s="101"/>
      <c r="AA1473" s="101"/>
      <c r="AB1473" s="101"/>
      <c r="AC1473" s="101" t="s">
        <v>349</v>
      </c>
      <c r="AD1473" s="101"/>
      <c r="AE1473" s="101"/>
      <c r="AF1473" s="101"/>
      <c r="AG1473" s="101"/>
      <c r="AH1473" s="101"/>
      <c r="AI1473" s="101"/>
      <c r="AJ1473" s="101"/>
      <c r="AK1473" s="101"/>
      <c r="AL1473" s="101"/>
      <c r="AM1473" s="101"/>
    </row>
    <row r="1474" ht="15.75" customHeight="1">
      <c r="A1474" s="115">
        <f t="shared" si="1"/>
        <v>1472</v>
      </c>
      <c r="B1474" s="101" t="s">
        <v>669</v>
      </c>
      <c r="C1474" s="108">
        <v>2022.0</v>
      </c>
      <c r="D1474" s="101" t="s">
        <v>5074</v>
      </c>
      <c r="E1474" s="101" t="s">
        <v>5075</v>
      </c>
      <c r="F1474" s="101"/>
      <c r="G1474" s="101"/>
      <c r="H1474" s="101"/>
      <c r="I1474" s="101"/>
      <c r="J1474" s="121"/>
      <c r="K1474" s="101"/>
      <c r="L1474" s="101" t="s">
        <v>327</v>
      </c>
      <c r="M1474" s="101" t="s">
        <v>98</v>
      </c>
      <c r="N1474" s="124" t="s">
        <v>5076</v>
      </c>
      <c r="O1474" s="101"/>
      <c r="P1474" s="101"/>
      <c r="Q1474" s="101"/>
      <c r="R1474" s="101"/>
      <c r="S1474" s="101"/>
      <c r="T1474" s="101"/>
      <c r="U1474" s="101"/>
      <c r="V1474" s="114" t="str">
        <f t="shared" si="327"/>
        <v>NOT RELEVANT</v>
      </c>
      <c r="W1474" s="114" t="str">
        <f t="shared" si="329"/>
        <v>NOT RELEVANT</v>
      </c>
      <c r="X1474" s="101" t="s">
        <v>672</v>
      </c>
      <c r="Y1474" s="118" t="s">
        <v>5077</v>
      </c>
      <c r="Z1474" s="101"/>
      <c r="AA1474" s="101"/>
      <c r="AB1474" s="101"/>
      <c r="AC1474" s="101" t="s">
        <v>349</v>
      </c>
      <c r="AD1474" s="101"/>
      <c r="AE1474" s="101"/>
      <c r="AF1474" s="101"/>
      <c r="AG1474" s="101"/>
      <c r="AH1474" s="101"/>
      <c r="AI1474" s="101"/>
      <c r="AJ1474" s="101"/>
      <c r="AK1474" s="101"/>
      <c r="AL1474" s="101"/>
      <c r="AM1474" s="101"/>
    </row>
    <row r="1475" ht="15.75" customHeight="1">
      <c r="A1475" s="115">
        <f t="shared" si="1"/>
        <v>1473</v>
      </c>
      <c r="B1475" s="101" t="s">
        <v>669</v>
      </c>
      <c r="C1475" s="108">
        <v>2017.0</v>
      </c>
      <c r="D1475" s="101" t="s">
        <v>5078</v>
      </c>
      <c r="E1475" s="101" t="s">
        <v>5079</v>
      </c>
      <c r="F1475" s="101"/>
      <c r="G1475" s="101"/>
      <c r="H1475" s="101"/>
      <c r="I1475" s="101"/>
      <c r="J1475" s="121"/>
      <c r="K1475" s="101"/>
      <c r="L1475" s="101" t="s">
        <v>327</v>
      </c>
      <c r="M1475" s="101" t="s">
        <v>98</v>
      </c>
      <c r="N1475" s="124" t="s">
        <v>5080</v>
      </c>
      <c r="O1475" s="101"/>
      <c r="P1475" s="101"/>
      <c r="Q1475" s="101"/>
      <c r="R1475" s="101"/>
      <c r="S1475" s="101"/>
      <c r="T1475" s="101"/>
      <c r="U1475" s="101"/>
      <c r="V1475" s="114" t="str">
        <f t="shared" si="327"/>
        <v>NOT RELEVANT</v>
      </c>
      <c r="W1475" s="114" t="str">
        <f t="shared" si="329"/>
        <v>NOT RELEVANT</v>
      </c>
      <c r="X1475" s="101" t="s">
        <v>672</v>
      </c>
      <c r="Y1475" s="118" t="s">
        <v>5081</v>
      </c>
      <c r="Z1475" s="101"/>
      <c r="AA1475" s="101"/>
      <c r="AB1475" s="101"/>
      <c r="AC1475" s="101" t="s">
        <v>349</v>
      </c>
      <c r="AD1475" s="101"/>
      <c r="AE1475" s="101"/>
      <c r="AF1475" s="101"/>
      <c r="AG1475" s="101"/>
      <c r="AH1475" s="101"/>
      <c r="AI1475" s="101"/>
      <c r="AJ1475" s="101"/>
      <c r="AK1475" s="101"/>
      <c r="AL1475" s="101"/>
      <c r="AM1475" s="101"/>
    </row>
    <row r="1476" ht="15.75" customHeight="1">
      <c r="A1476" s="115">
        <f t="shared" si="1"/>
        <v>1474</v>
      </c>
      <c r="B1476" s="101" t="s">
        <v>4282</v>
      </c>
      <c r="C1476" s="108">
        <v>2022.0</v>
      </c>
      <c r="D1476" s="101" t="s">
        <v>4835</v>
      </c>
      <c r="E1476" s="101" t="s">
        <v>5082</v>
      </c>
      <c r="F1476" s="101"/>
      <c r="G1476" s="101"/>
      <c r="H1476" s="101"/>
      <c r="I1476" s="101"/>
      <c r="J1476" s="121"/>
      <c r="K1476" s="101"/>
      <c r="L1476" s="101" t="s">
        <v>327</v>
      </c>
      <c r="M1476" s="101" t="s">
        <v>98</v>
      </c>
      <c r="N1476" s="124" t="s">
        <v>5083</v>
      </c>
      <c r="O1476" s="101"/>
      <c r="P1476" s="101"/>
      <c r="Q1476" s="101"/>
      <c r="R1476" s="101"/>
      <c r="S1476" s="101"/>
      <c r="T1476" s="101"/>
      <c r="U1476" s="101"/>
      <c r="V1476" s="114" t="str">
        <f t="shared" si="327"/>
        <v>NOT RELEVANT</v>
      </c>
      <c r="W1476" s="114" t="str">
        <f t="shared" si="329"/>
        <v>NOT RELEVANT</v>
      </c>
      <c r="X1476" s="101" t="s">
        <v>672</v>
      </c>
      <c r="Y1476" s="118" t="s">
        <v>5084</v>
      </c>
      <c r="Z1476" s="101"/>
      <c r="AA1476" s="101"/>
      <c r="AB1476" s="101"/>
      <c r="AC1476" s="101" t="s">
        <v>349</v>
      </c>
      <c r="AD1476" s="101"/>
      <c r="AE1476" s="101"/>
      <c r="AF1476" s="101"/>
      <c r="AG1476" s="101"/>
      <c r="AH1476" s="101"/>
      <c r="AI1476" s="101"/>
      <c r="AJ1476" s="101"/>
      <c r="AK1476" s="101"/>
      <c r="AL1476" s="101"/>
      <c r="AM1476" s="101"/>
    </row>
    <row r="1477" ht="15.75" customHeight="1">
      <c r="A1477" s="115">
        <f t="shared" si="1"/>
        <v>1475</v>
      </c>
      <c r="B1477" s="101" t="s">
        <v>4282</v>
      </c>
      <c r="C1477" s="108">
        <v>2021.0</v>
      </c>
      <c r="D1477" s="101" t="s">
        <v>5085</v>
      </c>
      <c r="E1477" s="101" t="s">
        <v>5086</v>
      </c>
      <c r="F1477" s="101"/>
      <c r="G1477" s="101"/>
      <c r="H1477" s="101"/>
      <c r="I1477" s="101"/>
      <c r="J1477" s="121"/>
      <c r="K1477" s="101"/>
      <c r="L1477" s="101" t="s">
        <v>327</v>
      </c>
      <c r="M1477" s="101" t="s">
        <v>98</v>
      </c>
      <c r="N1477" s="124" t="s">
        <v>5087</v>
      </c>
      <c r="O1477" s="101"/>
      <c r="P1477" s="101"/>
      <c r="Q1477" s="101"/>
      <c r="R1477" s="101"/>
      <c r="S1477" s="101"/>
      <c r="T1477" s="101"/>
      <c r="U1477" s="101"/>
      <c r="V1477" s="114" t="str">
        <f t="shared" si="327"/>
        <v>NOT RELEVANT</v>
      </c>
      <c r="W1477" s="114" t="s">
        <v>330</v>
      </c>
      <c r="X1477" s="101" t="s">
        <v>672</v>
      </c>
      <c r="Y1477" s="118" t="s">
        <v>5088</v>
      </c>
      <c r="Z1477" s="101"/>
      <c r="AA1477" s="101"/>
      <c r="AB1477" s="101"/>
      <c r="AC1477" s="101" t="s">
        <v>349</v>
      </c>
      <c r="AD1477" s="101"/>
      <c r="AE1477" s="101"/>
      <c r="AF1477" s="101"/>
      <c r="AG1477" s="101"/>
      <c r="AH1477" s="101"/>
      <c r="AI1477" s="101"/>
      <c r="AJ1477" s="101"/>
      <c r="AK1477" s="101"/>
      <c r="AL1477" s="101"/>
      <c r="AM1477" s="101"/>
    </row>
    <row r="1478" ht="15.75" customHeight="1">
      <c r="A1478" s="115">
        <f t="shared" si="1"/>
        <v>1476</v>
      </c>
      <c r="B1478" s="101" t="s">
        <v>669</v>
      </c>
      <c r="C1478" s="108">
        <v>2020.0</v>
      </c>
      <c r="D1478" s="101" t="s">
        <v>5089</v>
      </c>
      <c r="E1478" s="101" t="s">
        <v>5090</v>
      </c>
      <c r="F1478" s="101"/>
      <c r="G1478" s="101"/>
      <c r="H1478" s="101"/>
      <c r="I1478" s="101"/>
      <c r="J1478" s="121"/>
      <c r="K1478" s="101"/>
      <c r="L1478" s="101" t="s">
        <v>327</v>
      </c>
      <c r="M1478" s="101" t="s">
        <v>98</v>
      </c>
      <c r="N1478" s="124" t="s">
        <v>5091</v>
      </c>
      <c r="O1478" s="101"/>
      <c r="P1478" s="101"/>
      <c r="Q1478" s="101"/>
      <c r="R1478" s="101"/>
      <c r="S1478" s="101"/>
      <c r="T1478" s="101"/>
      <c r="U1478" s="101"/>
      <c r="V1478" s="114" t="str">
        <f t="shared" si="327"/>
        <v>NOT RELEVANT</v>
      </c>
      <c r="W1478" s="114" t="str">
        <f t="shared" ref="W1478:W1512" si="330">IF(TRIM(UPPER(Y1477))="RELEVANT","RELEVANT","NOT RELEVANT")
</f>
        <v>NOT RELEVANT</v>
      </c>
      <c r="X1478" s="101" t="s">
        <v>672</v>
      </c>
      <c r="Y1478" s="118" t="s">
        <v>5092</v>
      </c>
      <c r="Z1478" s="101"/>
      <c r="AA1478" s="101"/>
      <c r="AB1478" s="101"/>
      <c r="AC1478" s="101" t="s">
        <v>349</v>
      </c>
      <c r="AD1478" s="101"/>
      <c r="AE1478" s="101"/>
      <c r="AF1478" s="101"/>
      <c r="AG1478" s="101"/>
      <c r="AH1478" s="101"/>
      <c r="AI1478" s="101"/>
      <c r="AJ1478" s="101"/>
      <c r="AK1478" s="101"/>
      <c r="AL1478" s="101"/>
      <c r="AM1478" s="101"/>
    </row>
    <row r="1479" ht="15.75" customHeight="1">
      <c r="A1479" s="115">
        <f t="shared" si="1"/>
        <v>1477</v>
      </c>
      <c r="B1479" s="101" t="s">
        <v>669</v>
      </c>
      <c r="C1479" s="108">
        <v>2022.0</v>
      </c>
      <c r="D1479" s="101" t="s">
        <v>5093</v>
      </c>
      <c r="E1479" s="101" t="s">
        <v>5094</v>
      </c>
      <c r="F1479" s="101"/>
      <c r="G1479" s="101"/>
      <c r="H1479" s="101"/>
      <c r="I1479" s="101"/>
      <c r="J1479" s="121"/>
      <c r="K1479" s="101"/>
      <c r="L1479" s="101" t="s">
        <v>327</v>
      </c>
      <c r="M1479" s="101" t="s">
        <v>98</v>
      </c>
      <c r="N1479" s="124" t="s">
        <v>5095</v>
      </c>
      <c r="O1479" s="101"/>
      <c r="P1479" s="101"/>
      <c r="Q1479" s="101"/>
      <c r="R1479" s="101"/>
      <c r="S1479" s="101"/>
      <c r="T1479" s="101"/>
      <c r="U1479" s="101"/>
      <c r="V1479" s="114" t="str">
        <f t="shared" si="327"/>
        <v>NOT RELEVANT</v>
      </c>
      <c r="W1479" s="114" t="str">
        <f t="shared" si="330"/>
        <v>NOT RELEVANT</v>
      </c>
      <c r="X1479" s="101" t="s">
        <v>672</v>
      </c>
      <c r="Y1479" s="118" t="s">
        <v>5096</v>
      </c>
      <c r="Z1479" s="101"/>
      <c r="AA1479" s="101"/>
      <c r="AB1479" s="101"/>
      <c r="AC1479" s="101" t="s">
        <v>349</v>
      </c>
      <c r="AD1479" s="101"/>
      <c r="AE1479" s="101"/>
      <c r="AF1479" s="101"/>
      <c r="AG1479" s="101"/>
      <c r="AH1479" s="101"/>
      <c r="AI1479" s="101"/>
      <c r="AJ1479" s="101"/>
      <c r="AK1479" s="101"/>
      <c r="AL1479" s="101"/>
      <c r="AM1479" s="101"/>
    </row>
    <row r="1480" ht="15.75" customHeight="1">
      <c r="A1480" s="115">
        <f t="shared" si="1"/>
        <v>1478</v>
      </c>
      <c r="B1480" s="101" t="s">
        <v>669</v>
      </c>
      <c r="C1480" s="108">
        <v>2022.0</v>
      </c>
      <c r="D1480" s="101" t="s">
        <v>5097</v>
      </c>
      <c r="E1480" s="101" t="s">
        <v>5098</v>
      </c>
      <c r="F1480" s="101"/>
      <c r="G1480" s="101"/>
      <c r="H1480" s="101"/>
      <c r="I1480" s="101"/>
      <c r="J1480" s="121"/>
      <c r="K1480" s="101"/>
      <c r="L1480" s="101" t="s">
        <v>327</v>
      </c>
      <c r="M1480" s="101" t="s">
        <v>98</v>
      </c>
      <c r="N1480" s="124" t="s">
        <v>5099</v>
      </c>
      <c r="O1480" s="101"/>
      <c r="P1480" s="101"/>
      <c r="Q1480" s="101"/>
      <c r="R1480" s="101"/>
      <c r="S1480" s="101"/>
      <c r="T1480" s="101"/>
      <c r="U1480" s="101"/>
      <c r="V1480" s="114" t="str">
        <f t="shared" si="327"/>
        <v>NOT RELEVANT</v>
      </c>
      <c r="W1480" s="114" t="str">
        <f t="shared" si="330"/>
        <v>NOT RELEVANT</v>
      </c>
      <c r="X1480" s="101" t="s">
        <v>672</v>
      </c>
      <c r="Y1480" s="118" t="s">
        <v>5100</v>
      </c>
      <c r="Z1480" s="101"/>
      <c r="AA1480" s="101"/>
      <c r="AB1480" s="101"/>
      <c r="AC1480" s="101" t="s">
        <v>349</v>
      </c>
      <c r="AD1480" s="101"/>
      <c r="AE1480" s="101"/>
      <c r="AF1480" s="101"/>
      <c r="AG1480" s="101"/>
      <c r="AH1480" s="101"/>
      <c r="AI1480" s="101"/>
      <c r="AJ1480" s="101"/>
      <c r="AK1480" s="101"/>
      <c r="AL1480" s="101"/>
      <c r="AM1480" s="101"/>
    </row>
    <row r="1481" ht="15.75" customHeight="1">
      <c r="A1481" s="115">
        <f t="shared" si="1"/>
        <v>1479</v>
      </c>
      <c r="B1481" s="101" t="s">
        <v>669</v>
      </c>
      <c r="C1481" s="108">
        <v>2021.0</v>
      </c>
      <c r="D1481" s="101" t="s">
        <v>5101</v>
      </c>
      <c r="E1481" s="101" t="s">
        <v>5102</v>
      </c>
      <c r="F1481" s="101"/>
      <c r="G1481" s="101"/>
      <c r="H1481" s="101"/>
      <c r="I1481" s="101"/>
      <c r="J1481" s="121"/>
      <c r="K1481" s="101"/>
      <c r="L1481" s="101" t="s">
        <v>327</v>
      </c>
      <c r="M1481" s="101" t="s">
        <v>98</v>
      </c>
      <c r="N1481" s="124" t="s">
        <v>5103</v>
      </c>
      <c r="O1481" s="101"/>
      <c r="P1481" s="101"/>
      <c r="Q1481" s="101"/>
      <c r="R1481" s="101"/>
      <c r="S1481" s="101"/>
      <c r="T1481" s="101"/>
      <c r="U1481" s="101"/>
      <c r="V1481" s="114" t="str">
        <f t="shared" si="327"/>
        <v>NOT RELEVANT</v>
      </c>
      <c r="W1481" s="114" t="str">
        <f t="shared" si="330"/>
        <v>NOT RELEVANT</v>
      </c>
      <c r="X1481" s="101" t="s">
        <v>672</v>
      </c>
      <c r="Y1481" s="118" t="s">
        <v>5104</v>
      </c>
      <c r="Z1481" s="101"/>
      <c r="AA1481" s="101"/>
      <c r="AB1481" s="101"/>
      <c r="AC1481" s="101" t="s">
        <v>349</v>
      </c>
      <c r="AD1481" s="101"/>
      <c r="AE1481" s="101"/>
      <c r="AF1481" s="101"/>
      <c r="AG1481" s="101"/>
      <c r="AH1481" s="101"/>
      <c r="AI1481" s="101"/>
      <c r="AJ1481" s="101"/>
      <c r="AK1481" s="101"/>
      <c r="AL1481" s="101"/>
      <c r="AM1481" s="101"/>
    </row>
    <row r="1482" ht="15.75" customHeight="1">
      <c r="A1482" s="115">
        <f t="shared" si="1"/>
        <v>1480</v>
      </c>
      <c r="B1482" s="101" t="s">
        <v>4282</v>
      </c>
      <c r="C1482" s="108">
        <v>2019.0</v>
      </c>
      <c r="D1482" s="101" t="s">
        <v>5105</v>
      </c>
      <c r="E1482" s="101" t="s">
        <v>5106</v>
      </c>
      <c r="F1482" s="101"/>
      <c r="G1482" s="101"/>
      <c r="H1482" s="101"/>
      <c r="I1482" s="101"/>
      <c r="J1482" s="121"/>
      <c r="K1482" s="101"/>
      <c r="L1482" s="101" t="s">
        <v>327</v>
      </c>
      <c r="M1482" s="101" t="s">
        <v>98</v>
      </c>
      <c r="N1482" s="124" t="s">
        <v>5107</v>
      </c>
      <c r="O1482" s="101"/>
      <c r="P1482" s="101"/>
      <c r="Q1482" s="101"/>
      <c r="R1482" s="101"/>
      <c r="S1482" s="101"/>
      <c r="T1482" s="101"/>
      <c r="U1482" s="101"/>
      <c r="V1482" s="114" t="str">
        <f t="shared" si="327"/>
        <v>NOT RELEVANT</v>
      </c>
      <c r="W1482" s="114" t="str">
        <f t="shared" si="330"/>
        <v>NOT RELEVANT</v>
      </c>
      <c r="X1482" s="101" t="s">
        <v>672</v>
      </c>
      <c r="Y1482" s="118" t="s">
        <v>5108</v>
      </c>
      <c r="Z1482" s="101"/>
      <c r="AA1482" s="101"/>
      <c r="AB1482" s="101"/>
      <c r="AC1482" s="101" t="s">
        <v>349</v>
      </c>
      <c r="AD1482" s="101"/>
      <c r="AE1482" s="101"/>
      <c r="AF1482" s="101"/>
      <c r="AG1482" s="101"/>
      <c r="AH1482" s="101"/>
      <c r="AI1482" s="101"/>
      <c r="AJ1482" s="101"/>
      <c r="AK1482" s="101"/>
      <c r="AL1482" s="101"/>
      <c r="AM1482" s="101"/>
    </row>
    <row r="1483" ht="15.75" customHeight="1">
      <c r="A1483" s="115">
        <f t="shared" si="1"/>
        <v>1481</v>
      </c>
      <c r="B1483" s="101" t="s">
        <v>669</v>
      </c>
      <c r="C1483" s="108">
        <v>2022.0</v>
      </c>
      <c r="D1483" s="101" t="s">
        <v>5109</v>
      </c>
      <c r="E1483" s="101" t="s">
        <v>5110</v>
      </c>
      <c r="F1483" s="101"/>
      <c r="G1483" s="101"/>
      <c r="H1483" s="101"/>
      <c r="I1483" s="101"/>
      <c r="J1483" s="121"/>
      <c r="K1483" s="101"/>
      <c r="L1483" s="101" t="s">
        <v>327</v>
      </c>
      <c r="M1483" s="101" t="s">
        <v>98</v>
      </c>
      <c r="N1483" s="124" t="s">
        <v>5111</v>
      </c>
      <c r="O1483" s="101"/>
      <c r="P1483" s="101"/>
      <c r="Q1483" s="101"/>
      <c r="R1483" s="101"/>
      <c r="S1483" s="101"/>
      <c r="T1483" s="101"/>
      <c r="U1483" s="101"/>
      <c r="V1483" s="114" t="str">
        <f t="shared" si="327"/>
        <v>NOT RELEVANT</v>
      </c>
      <c r="W1483" s="114" t="str">
        <f t="shared" si="330"/>
        <v>NOT RELEVANT</v>
      </c>
      <c r="X1483" s="101" t="s">
        <v>672</v>
      </c>
      <c r="Y1483" s="118" t="s">
        <v>5112</v>
      </c>
      <c r="Z1483" s="101"/>
      <c r="AA1483" s="101"/>
      <c r="AB1483" s="101"/>
      <c r="AC1483" s="101" t="s">
        <v>349</v>
      </c>
      <c r="AD1483" s="101"/>
      <c r="AE1483" s="101"/>
      <c r="AF1483" s="101"/>
      <c r="AG1483" s="101"/>
      <c r="AH1483" s="101"/>
      <c r="AI1483" s="101"/>
      <c r="AJ1483" s="101"/>
      <c r="AK1483" s="101"/>
      <c r="AL1483" s="101"/>
      <c r="AM1483" s="101"/>
    </row>
    <row r="1484" ht="15.75" customHeight="1">
      <c r="A1484" s="115">
        <f t="shared" si="1"/>
        <v>1482</v>
      </c>
      <c r="B1484" s="101" t="s">
        <v>669</v>
      </c>
      <c r="C1484" s="108">
        <v>2022.0</v>
      </c>
      <c r="D1484" s="101" t="s">
        <v>5113</v>
      </c>
      <c r="E1484" s="101" t="s">
        <v>5114</v>
      </c>
      <c r="F1484" s="101"/>
      <c r="G1484" s="101"/>
      <c r="H1484" s="101"/>
      <c r="I1484" s="101"/>
      <c r="J1484" s="121"/>
      <c r="K1484" s="101"/>
      <c r="L1484" s="101" t="s">
        <v>327</v>
      </c>
      <c r="M1484" s="101" t="s">
        <v>98</v>
      </c>
      <c r="N1484" s="124" t="s">
        <v>5115</v>
      </c>
      <c r="O1484" s="101"/>
      <c r="P1484" s="101"/>
      <c r="Q1484" s="101"/>
      <c r="R1484" s="101"/>
      <c r="S1484" s="101"/>
      <c r="T1484" s="101"/>
      <c r="U1484" s="101"/>
      <c r="V1484" s="114" t="str">
        <f t="shared" si="327"/>
        <v>NOT RELEVANT</v>
      </c>
      <c r="W1484" s="114" t="str">
        <f t="shared" si="330"/>
        <v>NOT RELEVANT</v>
      </c>
      <c r="X1484" s="101" t="s">
        <v>672</v>
      </c>
      <c r="Y1484" s="118" t="s">
        <v>5116</v>
      </c>
      <c r="Z1484" s="101"/>
      <c r="AA1484" s="101"/>
      <c r="AB1484" s="101"/>
      <c r="AC1484" s="101" t="s">
        <v>349</v>
      </c>
      <c r="AD1484" s="101"/>
      <c r="AE1484" s="101"/>
      <c r="AF1484" s="101"/>
      <c r="AG1484" s="101"/>
      <c r="AH1484" s="101"/>
      <c r="AI1484" s="101"/>
      <c r="AJ1484" s="101"/>
      <c r="AK1484" s="101"/>
      <c r="AL1484" s="101"/>
      <c r="AM1484" s="101"/>
    </row>
    <row r="1485" ht="15.75" customHeight="1">
      <c r="A1485" s="115">
        <f t="shared" si="1"/>
        <v>1483</v>
      </c>
      <c r="B1485" s="101" t="s">
        <v>669</v>
      </c>
      <c r="C1485" s="108">
        <v>2022.0</v>
      </c>
      <c r="D1485" s="101" t="s">
        <v>5117</v>
      </c>
      <c r="E1485" s="101" t="s">
        <v>5118</v>
      </c>
      <c r="F1485" s="101"/>
      <c r="G1485" s="101"/>
      <c r="H1485" s="101"/>
      <c r="I1485" s="101"/>
      <c r="J1485" s="121"/>
      <c r="K1485" s="101"/>
      <c r="L1485" s="101" t="s">
        <v>327</v>
      </c>
      <c r="M1485" s="101" t="s">
        <v>98</v>
      </c>
      <c r="N1485" s="124" t="s">
        <v>5119</v>
      </c>
      <c r="O1485" s="101"/>
      <c r="P1485" s="101"/>
      <c r="Q1485" s="101"/>
      <c r="R1485" s="101"/>
      <c r="S1485" s="101"/>
      <c r="T1485" s="101"/>
      <c r="U1485" s="101"/>
      <c r="V1485" s="114" t="str">
        <f t="shared" si="327"/>
        <v>NOT RELEVANT</v>
      </c>
      <c r="W1485" s="114" t="str">
        <f t="shared" si="330"/>
        <v>NOT RELEVANT</v>
      </c>
      <c r="X1485" s="101" t="s">
        <v>672</v>
      </c>
      <c r="Y1485" s="118" t="s">
        <v>5120</v>
      </c>
      <c r="Z1485" s="101"/>
      <c r="AA1485" s="101"/>
      <c r="AB1485" s="101"/>
      <c r="AC1485" s="101" t="s">
        <v>349</v>
      </c>
      <c r="AD1485" s="101"/>
      <c r="AE1485" s="101"/>
      <c r="AF1485" s="101"/>
      <c r="AG1485" s="101"/>
      <c r="AH1485" s="101"/>
      <c r="AI1485" s="101"/>
      <c r="AJ1485" s="101"/>
      <c r="AK1485" s="101"/>
      <c r="AL1485" s="101"/>
      <c r="AM1485" s="101"/>
    </row>
    <row r="1486" ht="15.75" customHeight="1">
      <c r="A1486" s="115">
        <f t="shared" si="1"/>
        <v>1484</v>
      </c>
      <c r="B1486" s="101" t="s">
        <v>669</v>
      </c>
      <c r="C1486" s="108">
        <v>2022.0</v>
      </c>
      <c r="D1486" s="101" t="s">
        <v>5121</v>
      </c>
      <c r="E1486" s="101" t="s">
        <v>5122</v>
      </c>
      <c r="F1486" s="101"/>
      <c r="G1486" s="101"/>
      <c r="H1486" s="101"/>
      <c r="I1486" s="101"/>
      <c r="J1486" s="121"/>
      <c r="K1486" s="101"/>
      <c r="L1486" s="101" t="s">
        <v>327</v>
      </c>
      <c r="M1486" s="101" t="s">
        <v>98</v>
      </c>
      <c r="N1486" s="124" t="s">
        <v>5123</v>
      </c>
      <c r="O1486" s="101"/>
      <c r="P1486" s="101"/>
      <c r="Q1486" s="101"/>
      <c r="R1486" s="101"/>
      <c r="S1486" s="101"/>
      <c r="T1486" s="101"/>
      <c r="U1486" s="101"/>
      <c r="V1486" s="114" t="str">
        <f t="shared" si="327"/>
        <v>NOT RELEVANT</v>
      </c>
      <c r="W1486" s="114" t="str">
        <f t="shared" si="330"/>
        <v>NOT RELEVANT</v>
      </c>
      <c r="X1486" s="101" t="s">
        <v>672</v>
      </c>
      <c r="Y1486" s="118" t="s">
        <v>5124</v>
      </c>
      <c r="Z1486" s="101"/>
      <c r="AA1486" s="101"/>
      <c r="AB1486" s="101"/>
      <c r="AC1486" s="101" t="s">
        <v>349</v>
      </c>
      <c r="AD1486" s="101"/>
      <c r="AE1486" s="101"/>
      <c r="AF1486" s="101"/>
      <c r="AG1486" s="101"/>
      <c r="AH1486" s="101"/>
      <c r="AI1486" s="101"/>
      <c r="AJ1486" s="101"/>
      <c r="AK1486" s="101"/>
      <c r="AL1486" s="101"/>
      <c r="AM1486" s="101"/>
    </row>
    <row r="1487" ht="15.75" customHeight="1">
      <c r="A1487" s="115">
        <f t="shared" si="1"/>
        <v>1485</v>
      </c>
      <c r="B1487" s="101" t="s">
        <v>669</v>
      </c>
      <c r="C1487" s="108">
        <v>2022.0</v>
      </c>
      <c r="D1487" s="101" t="s">
        <v>5125</v>
      </c>
      <c r="E1487" s="101" t="s">
        <v>5126</v>
      </c>
      <c r="F1487" s="101"/>
      <c r="G1487" s="101"/>
      <c r="H1487" s="101"/>
      <c r="I1487" s="101"/>
      <c r="J1487" s="121"/>
      <c r="K1487" s="101"/>
      <c r="L1487" s="101" t="s">
        <v>327</v>
      </c>
      <c r="M1487" s="101" t="s">
        <v>98</v>
      </c>
      <c r="N1487" s="124" t="s">
        <v>5127</v>
      </c>
      <c r="O1487" s="101"/>
      <c r="P1487" s="101"/>
      <c r="Q1487" s="101"/>
      <c r="R1487" s="101"/>
      <c r="S1487" s="101"/>
      <c r="T1487" s="101"/>
      <c r="U1487" s="101"/>
      <c r="V1487" s="114" t="str">
        <f t="shared" si="327"/>
        <v>NOT RELEVANT</v>
      </c>
      <c r="W1487" s="114" t="str">
        <f t="shared" si="330"/>
        <v>NOT RELEVANT</v>
      </c>
      <c r="X1487" s="101" t="s">
        <v>672</v>
      </c>
      <c r="Y1487" s="118" t="s">
        <v>5128</v>
      </c>
      <c r="Z1487" s="101"/>
      <c r="AA1487" s="101"/>
      <c r="AB1487" s="101"/>
      <c r="AC1487" s="101" t="s">
        <v>349</v>
      </c>
      <c r="AD1487" s="101"/>
      <c r="AE1487" s="101"/>
      <c r="AF1487" s="101"/>
      <c r="AG1487" s="101"/>
      <c r="AH1487" s="101"/>
      <c r="AI1487" s="101"/>
      <c r="AJ1487" s="101"/>
      <c r="AK1487" s="101"/>
      <c r="AL1487" s="101"/>
      <c r="AM1487" s="101"/>
    </row>
    <row r="1488" ht="15.75" customHeight="1">
      <c r="A1488" s="115">
        <f t="shared" si="1"/>
        <v>1486</v>
      </c>
      <c r="B1488" s="101" t="s">
        <v>669</v>
      </c>
      <c r="C1488" s="108">
        <v>2021.0</v>
      </c>
      <c r="D1488" s="101" t="s">
        <v>5125</v>
      </c>
      <c r="E1488" s="101" t="s">
        <v>5126</v>
      </c>
      <c r="F1488" s="101"/>
      <c r="G1488" s="101"/>
      <c r="H1488" s="101"/>
      <c r="I1488" s="101"/>
      <c r="J1488" s="121"/>
      <c r="K1488" s="101"/>
      <c r="L1488" s="101" t="s">
        <v>327</v>
      </c>
      <c r="M1488" s="101" t="s">
        <v>98</v>
      </c>
      <c r="N1488" s="124" t="s">
        <v>5129</v>
      </c>
      <c r="O1488" s="101"/>
      <c r="P1488" s="101"/>
      <c r="Q1488" s="101"/>
      <c r="R1488" s="101"/>
      <c r="S1488" s="101"/>
      <c r="T1488" s="101"/>
      <c r="U1488" s="101"/>
      <c r="V1488" s="114" t="str">
        <f t="shared" si="327"/>
        <v>NOT RELEVANT</v>
      </c>
      <c r="W1488" s="114" t="str">
        <f t="shared" si="330"/>
        <v>NOT RELEVANT</v>
      </c>
      <c r="X1488" s="101" t="s">
        <v>672</v>
      </c>
      <c r="Y1488" s="118" t="s">
        <v>5128</v>
      </c>
      <c r="Z1488" s="101"/>
      <c r="AA1488" s="101"/>
      <c r="AB1488" s="101"/>
      <c r="AC1488" s="101" t="s">
        <v>349</v>
      </c>
      <c r="AD1488" s="101"/>
      <c r="AE1488" s="101"/>
      <c r="AF1488" s="101"/>
      <c r="AG1488" s="101"/>
      <c r="AH1488" s="101"/>
      <c r="AI1488" s="101"/>
      <c r="AJ1488" s="101"/>
      <c r="AK1488" s="101"/>
      <c r="AL1488" s="101"/>
      <c r="AM1488" s="101"/>
    </row>
    <row r="1489" ht="15.75" customHeight="1">
      <c r="A1489" s="115">
        <f t="shared" si="1"/>
        <v>1487</v>
      </c>
      <c r="B1489" s="101" t="s">
        <v>669</v>
      </c>
      <c r="C1489" s="108">
        <v>2022.0</v>
      </c>
      <c r="D1489" s="101" t="s">
        <v>5125</v>
      </c>
      <c r="E1489" s="101" t="s">
        <v>5126</v>
      </c>
      <c r="F1489" s="101"/>
      <c r="G1489" s="101"/>
      <c r="H1489" s="101"/>
      <c r="I1489" s="101"/>
      <c r="J1489" s="121"/>
      <c r="K1489" s="101"/>
      <c r="L1489" s="101" t="s">
        <v>327</v>
      </c>
      <c r="M1489" s="101" t="s">
        <v>98</v>
      </c>
      <c r="N1489" s="124" t="s">
        <v>5130</v>
      </c>
      <c r="O1489" s="101"/>
      <c r="P1489" s="101"/>
      <c r="Q1489" s="101"/>
      <c r="R1489" s="101"/>
      <c r="S1489" s="101"/>
      <c r="T1489" s="101"/>
      <c r="U1489" s="101"/>
      <c r="V1489" s="114" t="str">
        <f t="shared" si="327"/>
        <v>NOT RELEVANT</v>
      </c>
      <c r="W1489" s="114" t="str">
        <f t="shared" si="330"/>
        <v>NOT RELEVANT</v>
      </c>
      <c r="X1489" s="101" t="s">
        <v>672</v>
      </c>
      <c r="Y1489" s="118" t="s">
        <v>5128</v>
      </c>
      <c r="Z1489" s="101"/>
      <c r="AA1489" s="101"/>
      <c r="AB1489" s="101"/>
      <c r="AC1489" s="101" t="s">
        <v>349</v>
      </c>
      <c r="AD1489" s="101"/>
      <c r="AE1489" s="101"/>
      <c r="AF1489" s="101"/>
      <c r="AG1489" s="101"/>
      <c r="AH1489" s="101"/>
      <c r="AI1489" s="101"/>
      <c r="AJ1489" s="101"/>
      <c r="AK1489" s="101"/>
      <c r="AL1489" s="101"/>
      <c r="AM1489" s="101"/>
    </row>
    <row r="1490" ht="15.75" customHeight="1">
      <c r="A1490" s="115">
        <f t="shared" si="1"/>
        <v>1488</v>
      </c>
      <c r="B1490" s="101" t="s">
        <v>669</v>
      </c>
      <c r="C1490" s="108">
        <v>2022.0</v>
      </c>
      <c r="D1490" s="101" t="s">
        <v>5125</v>
      </c>
      <c r="E1490" s="101" t="s">
        <v>5126</v>
      </c>
      <c r="F1490" s="101"/>
      <c r="G1490" s="101"/>
      <c r="H1490" s="101"/>
      <c r="I1490" s="101"/>
      <c r="J1490" s="121"/>
      <c r="K1490" s="101"/>
      <c r="L1490" s="101" t="s">
        <v>327</v>
      </c>
      <c r="M1490" s="101" t="s">
        <v>98</v>
      </c>
      <c r="N1490" s="124" t="s">
        <v>5131</v>
      </c>
      <c r="O1490" s="101"/>
      <c r="P1490" s="101"/>
      <c r="Q1490" s="101"/>
      <c r="R1490" s="101"/>
      <c r="S1490" s="101"/>
      <c r="T1490" s="101"/>
      <c r="U1490" s="101"/>
      <c r="V1490" s="114" t="str">
        <f t="shared" si="327"/>
        <v>NOT RELEVANT</v>
      </c>
      <c r="W1490" s="114" t="str">
        <f t="shared" si="330"/>
        <v>NOT RELEVANT</v>
      </c>
      <c r="X1490" s="101" t="s">
        <v>672</v>
      </c>
      <c r="Y1490" s="118" t="s">
        <v>5132</v>
      </c>
      <c r="Z1490" s="101"/>
      <c r="AA1490" s="101"/>
      <c r="AB1490" s="101"/>
      <c r="AC1490" s="101" t="s">
        <v>349</v>
      </c>
      <c r="AD1490" s="101"/>
      <c r="AE1490" s="101"/>
      <c r="AF1490" s="101"/>
      <c r="AG1490" s="101"/>
      <c r="AH1490" s="101"/>
      <c r="AI1490" s="101"/>
      <c r="AJ1490" s="101"/>
      <c r="AK1490" s="101"/>
      <c r="AL1490" s="101"/>
      <c r="AM1490" s="101"/>
    </row>
    <row r="1491" ht="15.75" customHeight="1">
      <c r="A1491" s="115">
        <f t="shared" si="1"/>
        <v>1489</v>
      </c>
      <c r="B1491" s="101" t="s">
        <v>669</v>
      </c>
      <c r="C1491" s="108">
        <v>2022.0</v>
      </c>
      <c r="D1491" s="101" t="s">
        <v>5133</v>
      </c>
      <c r="E1491" s="101" t="s">
        <v>5134</v>
      </c>
      <c r="F1491" s="101"/>
      <c r="G1491" s="101"/>
      <c r="H1491" s="101"/>
      <c r="I1491" s="101"/>
      <c r="J1491" s="121"/>
      <c r="K1491" s="101"/>
      <c r="L1491" s="101" t="s">
        <v>327</v>
      </c>
      <c r="M1491" s="101" t="s">
        <v>98</v>
      </c>
      <c r="N1491" s="124" t="s">
        <v>5135</v>
      </c>
      <c r="O1491" s="101"/>
      <c r="P1491" s="101"/>
      <c r="Q1491" s="101"/>
      <c r="R1491" s="101"/>
      <c r="S1491" s="101"/>
      <c r="T1491" s="101"/>
      <c r="U1491" s="101"/>
      <c r="V1491" s="114" t="str">
        <f t="shared" si="327"/>
        <v>NOT RELEVANT</v>
      </c>
      <c r="W1491" s="114" t="str">
        <f t="shared" si="330"/>
        <v>NOT RELEVANT</v>
      </c>
      <c r="X1491" s="101" t="s">
        <v>672</v>
      </c>
      <c r="Y1491" s="118" t="s">
        <v>5136</v>
      </c>
      <c r="Z1491" s="101"/>
      <c r="AA1491" s="101"/>
      <c r="AB1491" s="101"/>
      <c r="AC1491" s="101" t="s">
        <v>349</v>
      </c>
      <c r="AD1491" s="101"/>
      <c r="AE1491" s="101"/>
      <c r="AF1491" s="101"/>
      <c r="AG1491" s="101"/>
      <c r="AH1491" s="101"/>
      <c r="AI1491" s="101"/>
      <c r="AJ1491" s="101"/>
      <c r="AK1491" s="101"/>
      <c r="AL1491" s="101"/>
      <c r="AM1491" s="101"/>
    </row>
    <row r="1492" ht="15.75" customHeight="1">
      <c r="A1492" s="115">
        <f t="shared" si="1"/>
        <v>1490</v>
      </c>
      <c r="B1492" s="101" t="s">
        <v>669</v>
      </c>
      <c r="C1492" s="108">
        <v>2022.0</v>
      </c>
      <c r="D1492" s="101" t="s">
        <v>5137</v>
      </c>
      <c r="E1492" s="101" t="s">
        <v>5138</v>
      </c>
      <c r="F1492" s="101"/>
      <c r="G1492" s="101"/>
      <c r="H1492" s="101"/>
      <c r="I1492" s="101"/>
      <c r="J1492" s="121"/>
      <c r="K1492" s="101"/>
      <c r="L1492" s="101" t="s">
        <v>327</v>
      </c>
      <c r="M1492" s="101" t="s">
        <v>98</v>
      </c>
      <c r="N1492" s="124" t="s">
        <v>5139</v>
      </c>
      <c r="O1492" s="101"/>
      <c r="P1492" s="101"/>
      <c r="Q1492" s="101"/>
      <c r="R1492" s="101"/>
      <c r="S1492" s="101"/>
      <c r="T1492" s="101"/>
      <c r="U1492" s="101"/>
      <c r="V1492" s="114" t="str">
        <f t="shared" si="327"/>
        <v>NOT RELEVANT</v>
      </c>
      <c r="W1492" s="114" t="str">
        <f t="shared" si="330"/>
        <v>NOT RELEVANT</v>
      </c>
      <c r="X1492" s="101" t="s">
        <v>672</v>
      </c>
      <c r="Y1492" s="118" t="s">
        <v>5140</v>
      </c>
      <c r="Z1492" s="101"/>
      <c r="AA1492" s="101"/>
      <c r="AB1492" s="101"/>
      <c r="AC1492" s="101" t="s">
        <v>349</v>
      </c>
      <c r="AD1492" s="101"/>
      <c r="AE1492" s="101"/>
      <c r="AF1492" s="101"/>
      <c r="AG1492" s="101"/>
      <c r="AH1492" s="101"/>
      <c r="AI1492" s="101"/>
      <c r="AJ1492" s="101"/>
      <c r="AK1492" s="101"/>
      <c r="AL1492" s="101"/>
      <c r="AM1492" s="101"/>
    </row>
    <row r="1493" ht="15.75" customHeight="1">
      <c r="A1493" s="115">
        <f t="shared" si="1"/>
        <v>1491</v>
      </c>
      <c r="B1493" s="101" t="s">
        <v>669</v>
      </c>
      <c r="C1493" s="108">
        <v>2022.0</v>
      </c>
      <c r="D1493" s="101" t="s">
        <v>5141</v>
      </c>
      <c r="E1493" s="101" t="s">
        <v>5142</v>
      </c>
      <c r="F1493" s="101"/>
      <c r="G1493" s="101"/>
      <c r="H1493" s="101"/>
      <c r="I1493" s="101"/>
      <c r="J1493" s="121"/>
      <c r="K1493" s="101"/>
      <c r="L1493" s="101" t="s">
        <v>327</v>
      </c>
      <c r="M1493" s="101" t="s">
        <v>98</v>
      </c>
      <c r="N1493" s="124" t="s">
        <v>5143</v>
      </c>
      <c r="O1493" s="101"/>
      <c r="P1493" s="101"/>
      <c r="Q1493" s="101"/>
      <c r="R1493" s="101"/>
      <c r="S1493" s="101"/>
      <c r="T1493" s="101"/>
      <c r="U1493" s="101"/>
      <c r="V1493" s="114" t="str">
        <f t="shared" si="327"/>
        <v>NOT RELEVANT</v>
      </c>
      <c r="W1493" s="114" t="str">
        <f t="shared" si="330"/>
        <v>NOT RELEVANT</v>
      </c>
      <c r="X1493" s="101" t="s">
        <v>672</v>
      </c>
      <c r="Y1493" s="118" t="s">
        <v>5144</v>
      </c>
      <c r="Z1493" s="101"/>
      <c r="AA1493" s="101"/>
      <c r="AB1493" s="101"/>
      <c r="AC1493" s="101" t="s">
        <v>349</v>
      </c>
      <c r="AD1493" s="101"/>
      <c r="AE1493" s="101"/>
      <c r="AF1493" s="101"/>
      <c r="AG1493" s="101"/>
      <c r="AH1493" s="101"/>
      <c r="AI1493" s="101"/>
      <c r="AJ1493" s="101"/>
      <c r="AK1493" s="101"/>
      <c r="AL1493" s="101"/>
      <c r="AM1493" s="101"/>
    </row>
    <row r="1494" ht="15.75" customHeight="1">
      <c r="A1494" s="115">
        <f t="shared" si="1"/>
        <v>1492</v>
      </c>
      <c r="B1494" s="101" t="s">
        <v>669</v>
      </c>
      <c r="C1494" s="108">
        <v>2022.0</v>
      </c>
      <c r="D1494" s="101" t="s">
        <v>5145</v>
      </c>
      <c r="E1494" s="101" t="s">
        <v>5146</v>
      </c>
      <c r="F1494" s="101"/>
      <c r="G1494" s="101"/>
      <c r="H1494" s="101"/>
      <c r="I1494" s="101"/>
      <c r="J1494" s="121"/>
      <c r="K1494" s="101"/>
      <c r="L1494" s="101" t="s">
        <v>327</v>
      </c>
      <c r="M1494" s="101" t="s">
        <v>98</v>
      </c>
      <c r="N1494" s="124" t="s">
        <v>5147</v>
      </c>
      <c r="O1494" s="101"/>
      <c r="P1494" s="101"/>
      <c r="Q1494" s="101"/>
      <c r="R1494" s="101"/>
      <c r="S1494" s="101"/>
      <c r="T1494" s="101"/>
      <c r="U1494" s="101"/>
      <c r="V1494" s="114" t="str">
        <f t="shared" si="327"/>
        <v>NOT RELEVANT</v>
      </c>
      <c r="W1494" s="114" t="str">
        <f t="shared" si="330"/>
        <v>NOT RELEVANT</v>
      </c>
      <c r="X1494" s="101" t="s">
        <v>672</v>
      </c>
      <c r="Y1494" s="118" t="s">
        <v>5148</v>
      </c>
      <c r="Z1494" s="101"/>
      <c r="AA1494" s="101"/>
      <c r="AB1494" s="101"/>
      <c r="AC1494" s="101" t="s">
        <v>349</v>
      </c>
      <c r="AD1494" s="101"/>
      <c r="AE1494" s="101"/>
      <c r="AF1494" s="101"/>
      <c r="AG1494" s="101"/>
      <c r="AH1494" s="101"/>
      <c r="AI1494" s="101"/>
      <c r="AJ1494" s="101"/>
      <c r="AK1494" s="101"/>
      <c r="AL1494" s="101"/>
      <c r="AM1494" s="101"/>
    </row>
    <row r="1495" ht="15.75" customHeight="1">
      <c r="A1495" s="115">
        <f t="shared" si="1"/>
        <v>1493</v>
      </c>
      <c r="B1495" s="101" t="s">
        <v>669</v>
      </c>
      <c r="C1495" s="108">
        <v>2021.0</v>
      </c>
      <c r="D1495" s="101" t="s">
        <v>5149</v>
      </c>
      <c r="E1495" s="101" t="s">
        <v>5150</v>
      </c>
      <c r="F1495" s="101"/>
      <c r="G1495" s="101"/>
      <c r="H1495" s="101"/>
      <c r="I1495" s="101"/>
      <c r="J1495" s="121"/>
      <c r="K1495" s="101"/>
      <c r="L1495" s="101" t="s">
        <v>327</v>
      </c>
      <c r="M1495" s="101" t="s">
        <v>98</v>
      </c>
      <c r="N1495" s="124" t="s">
        <v>5151</v>
      </c>
      <c r="O1495" s="101"/>
      <c r="P1495" s="101"/>
      <c r="Q1495" s="101"/>
      <c r="R1495" s="101"/>
      <c r="S1495" s="101"/>
      <c r="T1495" s="101"/>
      <c r="U1495" s="101"/>
      <c r="V1495" s="114" t="str">
        <f t="shared" si="327"/>
        <v>NOT RELEVANT</v>
      </c>
      <c r="W1495" s="114" t="str">
        <f t="shared" si="330"/>
        <v>NOT RELEVANT</v>
      </c>
      <c r="X1495" s="101" t="s">
        <v>672</v>
      </c>
      <c r="Y1495" s="118" t="s">
        <v>5152</v>
      </c>
      <c r="Z1495" s="101"/>
      <c r="AA1495" s="101"/>
      <c r="AB1495" s="101"/>
      <c r="AC1495" s="101" t="s">
        <v>349</v>
      </c>
      <c r="AD1495" s="101"/>
      <c r="AE1495" s="101"/>
      <c r="AF1495" s="101"/>
      <c r="AG1495" s="101"/>
      <c r="AH1495" s="101"/>
      <c r="AI1495" s="101"/>
      <c r="AJ1495" s="101"/>
      <c r="AK1495" s="101"/>
      <c r="AL1495" s="101"/>
      <c r="AM1495" s="101"/>
    </row>
    <row r="1496" ht="15.75" customHeight="1">
      <c r="A1496" s="115">
        <f t="shared" si="1"/>
        <v>1494</v>
      </c>
      <c r="B1496" s="101" t="s">
        <v>669</v>
      </c>
      <c r="C1496" s="108">
        <v>2022.0</v>
      </c>
      <c r="D1496" s="101" t="s">
        <v>5153</v>
      </c>
      <c r="E1496" s="101" t="s">
        <v>5154</v>
      </c>
      <c r="F1496" s="101"/>
      <c r="G1496" s="101"/>
      <c r="H1496" s="101"/>
      <c r="I1496" s="101"/>
      <c r="J1496" s="121"/>
      <c r="K1496" s="101"/>
      <c r="L1496" s="101" t="s">
        <v>327</v>
      </c>
      <c r="M1496" s="101" t="s">
        <v>98</v>
      </c>
      <c r="N1496" s="124" t="s">
        <v>5155</v>
      </c>
      <c r="O1496" s="101"/>
      <c r="P1496" s="101"/>
      <c r="Q1496" s="101"/>
      <c r="R1496" s="101"/>
      <c r="S1496" s="101"/>
      <c r="T1496" s="101"/>
      <c r="U1496" s="101"/>
      <c r="V1496" s="114" t="str">
        <f t="shared" si="327"/>
        <v>NOT RELEVANT</v>
      </c>
      <c r="W1496" s="114" t="str">
        <f t="shared" si="330"/>
        <v>NOT RELEVANT</v>
      </c>
      <c r="X1496" s="101" t="s">
        <v>672</v>
      </c>
      <c r="Y1496" s="118" t="s">
        <v>5156</v>
      </c>
      <c r="Z1496" s="101"/>
      <c r="AA1496" s="101"/>
      <c r="AB1496" s="101"/>
      <c r="AC1496" s="101" t="s">
        <v>349</v>
      </c>
      <c r="AD1496" s="101"/>
      <c r="AE1496" s="101"/>
      <c r="AF1496" s="101"/>
      <c r="AG1496" s="101"/>
      <c r="AH1496" s="101"/>
      <c r="AI1496" s="101"/>
      <c r="AJ1496" s="101"/>
      <c r="AK1496" s="101"/>
      <c r="AL1496" s="101"/>
      <c r="AM1496" s="101"/>
    </row>
    <row r="1497" ht="15.75" customHeight="1">
      <c r="A1497" s="115">
        <f t="shared" si="1"/>
        <v>1495</v>
      </c>
      <c r="B1497" s="101" t="s">
        <v>669</v>
      </c>
      <c r="C1497" s="108">
        <v>2021.0</v>
      </c>
      <c r="D1497" s="101" t="s">
        <v>5157</v>
      </c>
      <c r="E1497" s="101" t="s">
        <v>5158</v>
      </c>
      <c r="F1497" s="101"/>
      <c r="G1497" s="101"/>
      <c r="H1497" s="101"/>
      <c r="I1497" s="101"/>
      <c r="J1497" s="121"/>
      <c r="K1497" s="101"/>
      <c r="L1497" s="101" t="s">
        <v>327</v>
      </c>
      <c r="M1497" s="101" t="s">
        <v>98</v>
      </c>
      <c r="N1497" s="124" t="s">
        <v>5159</v>
      </c>
      <c r="O1497" s="101"/>
      <c r="P1497" s="101"/>
      <c r="Q1497" s="101"/>
      <c r="R1497" s="101"/>
      <c r="S1497" s="101"/>
      <c r="T1497" s="101"/>
      <c r="U1497" s="101"/>
      <c r="V1497" s="114" t="str">
        <f t="shared" si="327"/>
        <v>NOT RELEVANT</v>
      </c>
      <c r="W1497" s="114" t="str">
        <f t="shared" si="330"/>
        <v>NOT RELEVANT</v>
      </c>
      <c r="X1497" s="101" t="s">
        <v>672</v>
      </c>
      <c r="Y1497" s="118" t="s">
        <v>5160</v>
      </c>
      <c r="Z1497" s="101"/>
      <c r="AA1497" s="101"/>
      <c r="AB1497" s="101"/>
      <c r="AC1497" s="101" t="s">
        <v>349</v>
      </c>
      <c r="AD1497" s="101"/>
      <c r="AE1497" s="101"/>
      <c r="AF1497" s="101"/>
      <c r="AG1497" s="101"/>
      <c r="AH1497" s="101"/>
      <c r="AI1497" s="101"/>
      <c r="AJ1497" s="101"/>
      <c r="AK1497" s="101"/>
      <c r="AL1497" s="101"/>
      <c r="AM1497" s="101"/>
    </row>
    <row r="1498" ht="15.75" customHeight="1">
      <c r="A1498" s="115">
        <f t="shared" si="1"/>
        <v>1496</v>
      </c>
      <c r="B1498" s="101" t="s">
        <v>669</v>
      </c>
      <c r="C1498" s="108">
        <v>2022.0</v>
      </c>
      <c r="D1498" s="101" t="s">
        <v>5125</v>
      </c>
      <c r="E1498" s="101" t="s">
        <v>5161</v>
      </c>
      <c r="F1498" s="101"/>
      <c r="G1498" s="101"/>
      <c r="H1498" s="101"/>
      <c r="I1498" s="101"/>
      <c r="J1498" s="121"/>
      <c r="K1498" s="101"/>
      <c r="L1498" s="101" t="s">
        <v>327</v>
      </c>
      <c r="M1498" s="101" t="s">
        <v>98</v>
      </c>
      <c r="N1498" s="124" t="s">
        <v>5162</v>
      </c>
      <c r="O1498" s="101"/>
      <c r="P1498" s="101"/>
      <c r="Q1498" s="101"/>
      <c r="R1498" s="101"/>
      <c r="S1498" s="101"/>
      <c r="T1498" s="101"/>
      <c r="U1498" s="101"/>
      <c r="V1498" s="114" t="str">
        <f t="shared" si="327"/>
        <v>NOT RELEVANT</v>
      </c>
      <c r="W1498" s="114" t="str">
        <f t="shared" si="330"/>
        <v>NOT RELEVANT</v>
      </c>
      <c r="X1498" s="101" t="s">
        <v>672</v>
      </c>
      <c r="Y1498" s="118" t="s">
        <v>5163</v>
      </c>
      <c r="Z1498" s="101"/>
      <c r="AA1498" s="101"/>
      <c r="AB1498" s="101"/>
      <c r="AC1498" s="101" t="s">
        <v>349</v>
      </c>
      <c r="AD1498" s="101"/>
      <c r="AE1498" s="101"/>
      <c r="AF1498" s="101"/>
      <c r="AG1498" s="101"/>
      <c r="AH1498" s="101"/>
      <c r="AI1498" s="101"/>
      <c r="AJ1498" s="101"/>
      <c r="AK1498" s="101"/>
      <c r="AL1498" s="101"/>
      <c r="AM1498" s="101"/>
    </row>
    <row r="1499" ht="15.75" customHeight="1">
      <c r="A1499" s="115">
        <f t="shared" si="1"/>
        <v>1497</v>
      </c>
      <c r="B1499" s="101" t="s">
        <v>669</v>
      </c>
      <c r="C1499" s="108">
        <v>2021.0</v>
      </c>
      <c r="D1499" s="101" t="s">
        <v>5164</v>
      </c>
      <c r="E1499" s="101" t="s">
        <v>5165</v>
      </c>
      <c r="F1499" s="101"/>
      <c r="G1499" s="101"/>
      <c r="H1499" s="101"/>
      <c r="I1499" s="101"/>
      <c r="J1499" s="121"/>
      <c r="K1499" s="101"/>
      <c r="L1499" s="101" t="s">
        <v>327</v>
      </c>
      <c r="M1499" s="101" t="s">
        <v>98</v>
      </c>
      <c r="N1499" s="124" t="s">
        <v>5166</v>
      </c>
      <c r="O1499" s="101"/>
      <c r="P1499" s="101"/>
      <c r="Q1499" s="101"/>
      <c r="R1499" s="101"/>
      <c r="S1499" s="101"/>
      <c r="T1499" s="101"/>
      <c r="U1499" s="101"/>
      <c r="V1499" s="114" t="str">
        <f t="shared" si="327"/>
        <v>NOT RELEVANT</v>
      </c>
      <c r="W1499" s="114" t="str">
        <f t="shared" si="330"/>
        <v>NOT RELEVANT</v>
      </c>
      <c r="X1499" s="101" t="s">
        <v>672</v>
      </c>
      <c r="Y1499" s="118" t="s">
        <v>5167</v>
      </c>
      <c r="Z1499" s="101"/>
      <c r="AA1499" s="101"/>
      <c r="AB1499" s="101"/>
      <c r="AC1499" s="101" t="s">
        <v>349</v>
      </c>
      <c r="AD1499" s="101"/>
      <c r="AE1499" s="101"/>
      <c r="AF1499" s="101"/>
      <c r="AG1499" s="101"/>
      <c r="AH1499" s="101"/>
      <c r="AI1499" s="101"/>
      <c r="AJ1499" s="101"/>
      <c r="AK1499" s="101"/>
      <c r="AL1499" s="101"/>
      <c r="AM1499" s="101"/>
    </row>
    <row r="1500" ht="15.75" customHeight="1">
      <c r="A1500" s="115">
        <f t="shared" si="1"/>
        <v>1498</v>
      </c>
      <c r="B1500" s="101" t="s">
        <v>669</v>
      </c>
      <c r="C1500" s="108">
        <v>2021.0</v>
      </c>
      <c r="D1500" s="101" t="s">
        <v>5168</v>
      </c>
      <c r="E1500" s="101" t="s">
        <v>5169</v>
      </c>
      <c r="F1500" s="101"/>
      <c r="G1500" s="101"/>
      <c r="H1500" s="101"/>
      <c r="I1500" s="101"/>
      <c r="J1500" s="121"/>
      <c r="K1500" s="101"/>
      <c r="L1500" s="101" t="s">
        <v>327</v>
      </c>
      <c r="M1500" s="101" t="s">
        <v>98</v>
      </c>
      <c r="N1500" s="124" t="s">
        <v>5170</v>
      </c>
      <c r="O1500" s="101"/>
      <c r="P1500" s="101"/>
      <c r="Q1500" s="101"/>
      <c r="R1500" s="101"/>
      <c r="S1500" s="101"/>
      <c r="T1500" s="101"/>
      <c r="U1500" s="101"/>
      <c r="V1500" s="114" t="str">
        <f t="shared" si="327"/>
        <v>NOT RELEVANT</v>
      </c>
      <c r="W1500" s="114" t="str">
        <f t="shared" si="330"/>
        <v>NOT RELEVANT</v>
      </c>
      <c r="X1500" s="101" t="s">
        <v>672</v>
      </c>
      <c r="Y1500" s="118" t="s">
        <v>5171</v>
      </c>
      <c r="Z1500" s="101"/>
      <c r="AA1500" s="101"/>
      <c r="AB1500" s="101"/>
      <c r="AC1500" s="101" t="s">
        <v>349</v>
      </c>
      <c r="AD1500" s="101"/>
      <c r="AE1500" s="101"/>
      <c r="AF1500" s="101"/>
      <c r="AG1500" s="101"/>
      <c r="AH1500" s="101"/>
      <c r="AI1500" s="101"/>
      <c r="AJ1500" s="101"/>
      <c r="AK1500" s="101"/>
      <c r="AL1500" s="101"/>
      <c r="AM1500" s="101"/>
    </row>
    <row r="1501" ht="15.75" customHeight="1">
      <c r="A1501" s="115">
        <f t="shared" si="1"/>
        <v>1499</v>
      </c>
      <c r="B1501" s="101" t="s">
        <v>669</v>
      </c>
      <c r="C1501" s="108">
        <v>2022.0</v>
      </c>
      <c r="D1501" s="101" t="s">
        <v>5172</v>
      </c>
      <c r="E1501" s="101" t="s">
        <v>5173</v>
      </c>
      <c r="F1501" s="101"/>
      <c r="G1501" s="101"/>
      <c r="H1501" s="101"/>
      <c r="I1501" s="101"/>
      <c r="J1501" s="121"/>
      <c r="K1501" s="101"/>
      <c r="L1501" s="101" t="s">
        <v>327</v>
      </c>
      <c r="M1501" s="101" t="s">
        <v>98</v>
      </c>
      <c r="N1501" s="124" t="s">
        <v>5174</v>
      </c>
      <c r="O1501" s="101"/>
      <c r="P1501" s="101"/>
      <c r="Q1501" s="101"/>
      <c r="R1501" s="101"/>
      <c r="S1501" s="101"/>
      <c r="T1501" s="101"/>
      <c r="U1501" s="101"/>
      <c r="V1501" s="114" t="str">
        <f t="shared" si="327"/>
        <v>NOT RELEVANT</v>
      </c>
      <c r="W1501" s="114" t="str">
        <f t="shared" si="330"/>
        <v>NOT RELEVANT</v>
      </c>
      <c r="X1501" s="101" t="s">
        <v>672</v>
      </c>
      <c r="Y1501" s="118" t="s">
        <v>5175</v>
      </c>
      <c r="Z1501" s="101"/>
      <c r="AA1501" s="101"/>
      <c r="AB1501" s="101"/>
      <c r="AC1501" s="101" t="s">
        <v>349</v>
      </c>
      <c r="AD1501" s="101"/>
      <c r="AE1501" s="101"/>
      <c r="AF1501" s="101"/>
      <c r="AG1501" s="101"/>
      <c r="AH1501" s="101"/>
      <c r="AI1501" s="101"/>
      <c r="AJ1501" s="101"/>
      <c r="AK1501" s="101"/>
      <c r="AL1501" s="101"/>
      <c r="AM1501" s="101"/>
    </row>
    <row r="1502" ht="15.75" customHeight="1">
      <c r="A1502" s="115">
        <f t="shared" si="1"/>
        <v>1500</v>
      </c>
      <c r="B1502" s="101" t="s">
        <v>4282</v>
      </c>
      <c r="C1502" s="108">
        <v>2018.0</v>
      </c>
      <c r="D1502" s="101" t="s">
        <v>5176</v>
      </c>
      <c r="E1502" s="101" t="s">
        <v>5177</v>
      </c>
      <c r="F1502" s="101"/>
      <c r="G1502" s="101"/>
      <c r="H1502" s="101"/>
      <c r="I1502" s="101"/>
      <c r="J1502" s="121"/>
      <c r="K1502" s="101"/>
      <c r="L1502" s="101" t="s">
        <v>327</v>
      </c>
      <c r="M1502" s="101" t="s">
        <v>98</v>
      </c>
      <c r="N1502" s="124" t="s">
        <v>5178</v>
      </c>
      <c r="O1502" s="101"/>
      <c r="P1502" s="101"/>
      <c r="Q1502" s="101"/>
      <c r="R1502" s="101"/>
      <c r="S1502" s="101"/>
      <c r="T1502" s="101"/>
      <c r="U1502" s="101"/>
      <c r="V1502" s="114" t="str">
        <f t="shared" si="327"/>
        <v>NOT RELEVANT</v>
      </c>
      <c r="W1502" s="114" t="str">
        <f t="shared" si="330"/>
        <v>NOT RELEVANT</v>
      </c>
      <c r="X1502" s="101" t="s">
        <v>672</v>
      </c>
      <c r="Y1502" s="118" t="s">
        <v>5179</v>
      </c>
      <c r="Z1502" s="101"/>
      <c r="AA1502" s="101"/>
      <c r="AB1502" s="101"/>
      <c r="AC1502" s="101" t="s">
        <v>349</v>
      </c>
      <c r="AD1502" s="101"/>
      <c r="AE1502" s="101"/>
      <c r="AF1502" s="101"/>
      <c r="AG1502" s="101"/>
      <c r="AH1502" s="101"/>
      <c r="AI1502" s="101"/>
      <c r="AJ1502" s="101"/>
      <c r="AK1502" s="101"/>
      <c r="AL1502" s="101"/>
      <c r="AM1502" s="101"/>
    </row>
    <row r="1503" ht="15.75" customHeight="1">
      <c r="A1503" s="115">
        <f t="shared" si="1"/>
        <v>1501</v>
      </c>
      <c r="B1503" s="101" t="s">
        <v>669</v>
      </c>
      <c r="C1503" s="108">
        <v>2022.0</v>
      </c>
      <c r="D1503" s="101" t="s">
        <v>5180</v>
      </c>
      <c r="E1503" s="101" t="s">
        <v>5181</v>
      </c>
      <c r="F1503" s="101"/>
      <c r="G1503" s="101"/>
      <c r="H1503" s="101"/>
      <c r="I1503" s="101"/>
      <c r="J1503" s="121"/>
      <c r="K1503" s="101"/>
      <c r="L1503" s="101" t="s">
        <v>327</v>
      </c>
      <c r="M1503" s="101" t="s">
        <v>98</v>
      </c>
      <c r="N1503" s="124" t="s">
        <v>5182</v>
      </c>
      <c r="O1503" s="101"/>
      <c r="P1503" s="101"/>
      <c r="Q1503" s="101"/>
      <c r="R1503" s="101"/>
      <c r="S1503" s="101"/>
      <c r="T1503" s="101"/>
      <c r="U1503" s="101"/>
      <c r="V1503" s="114" t="str">
        <f t="shared" si="327"/>
        <v>NOT RELEVANT</v>
      </c>
      <c r="W1503" s="114" t="str">
        <f t="shared" si="330"/>
        <v>NOT RELEVANT</v>
      </c>
      <c r="X1503" s="101" t="s">
        <v>672</v>
      </c>
      <c r="Y1503" s="118" t="s">
        <v>5183</v>
      </c>
      <c r="Z1503" s="101"/>
      <c r="AA1503" s="101"/>
      <c r="AB1503" s="101"/>
      <c r="AC1503" s="101" t="s">
        <v>349</v>
      </c>
      <c r="AD1503" s="101"/>
      <c r="AE1503" s="101"/>
      <c r="AF1503" s="101"/>
      <c r="AG1503" s="101"/>
      <c r="AH1503" s="101"/>
      <c r="AI1503" s="101"/>
      <c r="AJ1503" s="101"/>
      <c r="AK1503" s="101"/>
      <c r="AL1503" s="101"/>
      <c r="AM1503" s="101"/>
    </row>
    <row r="1504" ht="15.75" customHeight="1">
      <c r="A1504" s="115">
        <f t="shared" si="1"/>
        <v>1502</v>
      </c>
      <c r="B1504" s="101" t="s">
        <v>669</v>
      </c>
      <c r="C1504" s="108">
        <v>2022.0</v>
      </c>
      <c r="D1504" s="101" t="s">
        <v>5184</v>
      </c>
      <c r="E1504" s="101" t="s">
        <v>5185</v>
      </c>
      <c r="F1504" s="101"/>
      <c r="G1504" s="101"/>
      <c r="H1504" s="101"/>
      <c r="I1504" s="101"/>
      <c r="J1504" s="121"/>
      <c r="K1504" s="101"/>
      <c r="L1504" s="101" t="s">
        <v>327</v>
      </c>
      <c r="M1504" s="101" t="s">
        <v>98</v>
      </c>
      <c r="N1504" s="124" t="s">
        <v>5186</v>
      </c>
      <c r="O1504" s="101"/>
      <c r="P1504" s="101"/>
      <c r="Q1504" s="101"/>
      <c r="R1504" s="101"/>
      <c r="S1504" s="101"/>
      <c r="T1504" s="101"/>
      <c r="U1504" s="101"/>
      <c r="V1504" s="114" t="str">
        <f t="shared" si="327"/>
        <v>NOT RELEVANT</v>
      </c>
      <c r="W1504" s="114" t="str">
        <f t="shared" si="330"/>
        <v>NOT RELEVANT</v>
      </c>
      <c r="X1504" s="101" t="s">
        <v>672</v>
      </c>
      <c r="Y1504" s="118" t="s">
        <v>5187</v>
      </c>
      <c r="Z1504" s="101"/>
      <c r="AA1504" s="101"/>
      <c r="AB1504" s="101"/>
      <c r="AC1504" s="101" t="s">
        <v>349</v>
      </c>
      <c r="AD1504" s="101"/>
      <c r="AE1504" s="101"/>
      <c r="AF1504" s="101"/>
      <c r="AG1504" s="101"/>
      <c r="AH1504" s="101"/>
      <c r="AI1504" s="101"/>
      <c r="AJ1504" s="101"/>
      <c r="AK1504" s="101"/>
      <c r="AL1504" s="101"/>
      <c r="AM1504" s="101"/>
    </row>
    <row r="1505" ht="15.75" customHeight="1">
      <c r="A1505" s="115">
        <f t="shared" si="1"/>
        <v>1503</v>
      </c>
      <c r="B1505" s="101" t="s">
        <v>2553</v>
      </c>
      <c r="C1505" s="108">
        <v>2011.0</v>
      </c>
      <c r="D1505" s="101" t="s">
        <v>5188</v>
      </c>
      <c r="E1505" s="101" t="s">
        <v>5189</v>
      </c>
      <c r="F1505" s="101"/>
      <c r="G1505" s="101"/>
      <c r="H1505" s="101"/>
      <c r="I1505" s="101"/>
      <c r="J1505" s="121"/>
      <c r="K1505" s="101"/>
      <c r="L1505" s="101" t="s">
        <v>327</v>
      </c>
      <c r="M1505" s="101" t="s">
        <v>98</v>
      </c>
      <c r="N1505" s="124" t="s">
        <v>5190</v>
      </c>
      <c r="O1505" s="101"/>
      <c r="P1505" s="101"/>
      <c r="Q1505" s="101"/>
      <c r="R1505" s="101"/>
      <c r="S1505" s="101"/>
      <c r="T1505" s="101"/>
      <c r="U1505" s="101"/>
      <c r="V1505" s="114" t="str">
        <f t="shared" si="327"/>
        <v>NOT RELEVANT</v>
      </c>
      <c r="W1505" s="114" t="str">
        <f t="shared" si="330"/>
        <v>NOT RELEVANT</v>
      </c>
      <c r="X1505" s="101" t="s">
        <v>672</v>
      </c>
      <c r="Y1505" s="118" t="s">
        <v>5191</v>
      </c>
      <c r="Z1505" s="101"/>
      <c r="AA1505" s="101"/>
      <c r="AB1505" s="101"/>
      <c r="AC1505" s="101" t="s">
        <v>349</v>
      </c>
      <c r="AD1505" s="101"/>
      <c r="AE1505" s="101"/>
      <c r="AF1505" s="101"/>
      <c r="AG1505" s="101"/>
      <c r="AH1505" s="101"/>
      <c r="AI1505" s="101"/>
      <c r="AJ1505" s="101"/>
      <c r="AK1505" s="101"/>
      <c r="AL1505" s="101"/>
      <c r="AM1505" s="101"/>
    </row>
    <row r="1506" ht="15.75" customHeight="1">
      <c r="A1506" s="115">
        <f t="shared" si="1"/>
        <v>1504</v>
      </c>
      <c r="B1506" s="101" t="s">
        <v>669</v>
      </c>
      <c r="C1506" s="108">
        <v>2022.0</v>
      </c>
      <c r="D1506" s="101" t="s">
        <v>5192</v>
      </c>
      <c r="E1506" s="101" t="s">
        <v>5193</v>
      </c>
      <c r="F1506" s="101"/>
      <c r="G1506" s="101"/>
      <c r="H1506" s="101"/>
      <c r="I1506" s="101"/>
      <c r="J1506" s="121"/>
      <c r="K1506" s="101"/>
      <c r="L1506" s="101" t="s">
        <v>327</v>
      </c>
      <c r="M1506" s="101" t="s">
        <v>98</v>
      </c>
      <c r="N1506" s="124" t="s">
        <v>5194</v>
      </c>
      <c r="O1506" s="101"/>
      <c r="P1506" s="101"/>
      <c r="Q1506" s="101"/>
      <c r="R1506" s="101"/>
      <c r="S1506" s="101"/>
      <c r="T1506" s="101"/>
      <c r="U1506" s="101"/>
      <c r="V1506" s="114" t="str">
        <f t="shared" si="327"/>
        <v>NOT RELEVANT</v>
      </c>
      <c r="W1506" s="114" t="str">
        <f t="shared" si="330"/>
        <v>NOT RELEVANT</v>
      </c>
      <c r="X1506" s="101" t="s">
        <v>672</v>
      </c>
      <c r="Y1506" s="118" t="s">
        <v>5195</v>
      </c>
      <c r="Z1506" s="101"/>
      <c r="AA1506" s="101"/>
      <c r="AB1506" s="101"/>
      <c r="AC1506" s="101" t="s">
        <v>349</v>
      </c>
      <c r="AD1506" s="101"/>
      <c r="AE1506" s="101"/>
      <c r="AF1506" s="101"/>
      <c r="AG1506" s="101"/>
      <c r="AH1506" s="101"/>
      <c r="AI1506" s="101"/>
      <c r="AJ1506" s="101"/>
      <c r="AK1506" s="101"/>
      <c r="AL1506" s="101"/>
      <c r="AM1506" s="101"/>
    </row>
    <row r="1507" ht="15.75" customHeight="1">
      <c r="A1507" s="115">
        <f t="shared" si="1"/>
        <v>1505</v>
      </c>
      <c r="B1507" s="101" t="s">
        <v>4282</v>
      </c>
      <c r="C1507" s="108">
        <v>2020.0</v>
      </c>
      <c r="D1507" s="101" t="s">
        <v>5196</v>
      </c>
      <c r="E1507" s="101" t="s">
        <v>5197</v>
      </c>
      <c r="F1507" s="101"/>
      <c r="G1507" s="101"/>
      <c r="H1507" s="101"/>
      <c r="I1507" s="101"/>
      <c r="J1507" s="121"/>
      <c r="K1507" s="101"/>
      <c r="L1507" s="101" t="s">
        <v>327</v>
      </c>
      <c r="M1507" s="101" t="s">
        <v>98</v>
      </c>
      <c r="N1507" s="124" t="s">
        <v>5198</v>
      </c>
      <c r="O1507" s="101"/>
      <c r="P1507" s="101"/>
      <c r="Q1507" s="101"/>
      <c r="R1507" s="101"/>
      <c r="S1507" s="101"/>
      <c r="T1507" s="101"/>
      <c r="U1507" s="101"/>
      <c r="V1507" s="114" t="str">
        <f t="shared" si="327"/>
        <v>NOT RELEVANT</v>
      </c>
      <c r="W1507" s="114" t="str">
        <f t="shared" si="330"/>
        <v>NOT RELEVANT</v>
      </c>
      <c r="X1507" s="101" t="s">
        <v>672</v>
      </c>
      <c r="Y1507" s="118" t="s">
        <v>5199</v>
      </c>
      <c r="Z1507" s="101"/>
      <c r="AA1507" s="101"/>
      <c r="AB1507" s="101"/>
      <c r="AC1507" s="101" t="s">
        <v>349</v>
      </c>
      <c r="AD1507" s="101"/>
      <c r="AE1507" s="101"/>
      <c r="AF1507" s="101"/>
      <c r="AG1507" s="101"/>
      <c r="AH1507" s="101"/>
      <c r="AI1507" s="101"/>
      <c r="AJ1507" s="101"/>
      <c r="AK1507" s="101"/>
      <c r="AL1507" s="101"/>
      <c r="AM1507" s="101"/>
    </row>
    <row r="1508" ht="15.75" customHeight="1">
      <c r="A1508" s="115">
        <f t="shared" si="1"/>
        <v>1506</v>
      </c>
      <c r="B1508" s="101" t="s">
        <v>669</v>
      </c>
      <c r="C1508" s="108">
        <v>2022.0</v>
      </c>
      <c r="D1508" s="101" t="s">
        <v>5200</v>
      </c>
      <c r="E1508" s="101" t="s">
        <v>5201</v>
      </c>
      <c r="F1508" s="101"/>
      <c r="G1508" s="101"/>
      <c r="H1508" s="101"/>
      <c r="I1508" s="101"/>
      <c r="J1508" s="121"/>
      <c r="K1508" s="101"/>
      <c r="L1508" s="101" t="s">
        <v>327</v>
      </c>
      <c r="M1508" s="101" t="s">
        <v>98</v>
      </c>
      <c r="N1508" s="124" t="s">
        <v>5202</v>
      </c>
      <c r="O1508" s="101"/>
      <c r="P1508" s="101"/>
      <c r="Q1508" s="101"/>
      <c r="R1508" s="101"/>
      <c r="S1508" s="101"/>
      <c r="T1508" s="101"/>
      <c r="U1508" s="101"/>
      <c r="V1508" s="114" t="str">
        <f t="shared" si="327"/>
        <v>NOT RELEVANT</v>
      </c>
      <c r="W1508" s="114" t="str">
        <f t="shared" si="330"/>
        <v>NOT RELEVANT</v>
      </c>
      <c r="X1508" s="101" t="s">
        <v>672</v>
      </c>
      <c r="Y1508" s="118" t="s">
        <v>5203</v>
      </c>
      <c r="Z1508" s="101"/>
      <c r="AA1508" s="101"/>
      <c r="AB1508" s="101"/>
      <c r="AC1508" s="101" t="s">
        <v>349</v>
      </c>
      <c r="AD1508" s="101"/>
      <c r="AE1508" s="101"/>
      <c r="AF1508" s="101"/>
      <c r="AG1508" s="101"/>
      <c r="AH1508" s="101"/>
      <c r="AI1508" s="101"/>
      <c r="AJ1508" s="101"/>
      <c r="AK1508" s="101"/>
      <c r="AL1508" s="101"/>
      <c r="AM1508" s="101"/>
    </row>
    <row r="1509" ht="15.75" customHeight="1">
      <c r="A1509" s="115">
        <f t="shared" si="1"/>
        <v>1507</v>
      </c>
      <c r="B1509" s="101" t="s">
        <v>4282</v>
      </c>
      <c r="C1509" s="108">
        <v>2015.0</v>
      </c>
      <c r="D1509" s="101" t="s">
        <v>5204</v>
      </c>
      <c r="E1509" s="101" t="s">
        <v>5205</v>
      </c>
      <c r="F1509" s="101"/>
      <c r="G1509" s="101"/>
      <c r="H1509" s="101"/>
      <c r="I1509" s="101"/>
      <c r="J1509" s="121"/>
      <c r="K1509" s="101"/>
      <c r="L1509" s="101" t="s">
        <v>327</v>
      </c>
      <c r="M1509" s="101" t="s">
        <v>98</v>
      </c>
      <c r="N1509" s="124" t="s">
        <v>5206</v>
      </c>
      <c r="O1509" s="101"/>
      <c r="P1509" s="101"/>
      <c r="Q1509" s="101"/>
      <c r="R1509" s="101"/>
      <c r="S1509" s="101"/>
      <c r="T1509" s="101"/>
      <c r="U1509" s="101"/>
      <c r="V1509" s="114" t="str">
        <f t="shared" si="327"/>
        <v>NOT RELEVANT</v>
      </c>
      <c r="W1509" s="114" t="str">
        <f t="shared" si="330"/>
        <v>NOT RELEVANT</v>
      </c>
      <c r="X1509" s="101" t="s">
        <v>672</v>
      </c>
      <c r="Y1509" s="118" t="s">
        <v>5207</v>
      </c>
      <c r="Z1509" s="101"/>
      <c r="AA1509" s="101"/>
      <c r="AB1509" s="101"/>
      <c r="AC1509" s="101" t="s">
        <v>349</v>
      </c>
      <c r="AD1509" s="101"/>
      <c r="AE1509" s="101"/>
      <c r="AF1509" s="101"/>
      <c r="AG1509" s="101"/>
      <c r="AH1509" s="101"/>
      <c r="AI1509" s="101"/>
      <c r="AJ1509" s="101"/>
      <c r="AK1509" s="101"/>
      <c r="AL1509" s="101"/>
      <c r="AM1509" s="101"/>
    </row>
    <row r="1510" ht="15.75" customHeight="1">
      <c r="A1510" s="115">
        <f t="shared" si="1"/>
        <v>1508</v>
      </c>
      <c r="B1510" s="101" t="s">
        <v>669</v>
      </c>
      <c r="C1510" s="108">
        <v>2021.0</v>
      </c>
      <c r="D1510" s="101" t="s">
        <v>5208</v>
      </c>
      <c r="E1510" s="101" t="s">
        <v>5209</v>
      </c>
      <c r="F1510" s="101"/>
      <c r="G1510" s="101"/>
      <c r="H1510" s="101"/>
      <c r="I1510" s="101"/>
      <c r="J1510" s="121"/>
      <c r="K1510" s="101"/>
      <c r="L1510" s="101" t="s">
        <v>327</v>
      </c>
      <c r="M1510" s="101" t="s">
        <v>98</v>
      </c>
      <c r="N1510" s="124" t="s">
        <v>5210</v>
      </c>
      <c r="O1510" s="101"/>
      <c r="P1510" s="101"/>
      <c r="Q1510" s="101"/>
      <c r="R1510" s="101"/>
      <c r="S1510" s="101"/>
      <c r="T1510" s="101"/>
      <c r="U1510" s="101"/>
      <c r="V1510" s="114" t="str">
        <f t="shared" si="327"/>
        <v>NOT RELEVANT</v>
      </c>
      <c r="W1510" s="114" t="str">
        <f t="shared" si="330"/>
        <v>NOT RELEVANT</v>
      </c>
      <c r="X1510" s="101" t="s">
        <v>672</v>
      </c>
      <c r="Y1510" s="118" t="s">
        <v>5211</v>
      </c>
      <c r="Z1510" s="101"/>
      <c r="AA1510" s="101"/>
      <c r="AB1510" s="101"/>
      <c r="AC1510" s="101" t="s">
        <v>349</v>
      </c>
      <c r="AD1510" s="101"/>
      <c r="AE1510" s="101"/>
      <c r="AF1510" s="101"/>
      <c r="AG1510" s="101"/>
      <c r="AH1510" s="101"/>
      <c r="AI1510" s="101"/>
      <c r="AJ1510" s="101"/>
      <c r="AK1510" s="101"/>
      <c r="AL1510" s="101"/>
      <c r="AM1510" s="101"/>
    </row>
    <row r="1511" ht="15.75" customHeight="1">
      <c r="A1511" s="115">
        <f t="shared" si="1"/>
        <v>1509</v>
      </c>
      <c r="B1511" s="101" t="s">
        <v>669</v>
      </c>
      <c r="C1511" s="108">
        <v>2020.0</v>
      </c>
      <c r="D1511" s="101" t="s">
        <v>5212</v>
      </c>
      <c r="E1511" s="101" t="s">
        <v>5213</v>
      </c>
      <c r="F1511" s="101"/>
      <c r="G1511" s="101"/>
      <c r="H1511" s="101"/>
      <c r="I1511" s="101"/>
      <c r="J1511" s="121"/>
      <c r="K1511" s="101"/>
      <c r="L1511" s="101" t="s">
        <v>327</v>
      </c>
      <c r="M1511" s="101" t="s">
        <v>98</v>
      </c>
      <c r="N1511" s="124" t="s">
        <v>5214</v>
      </c>
      <c r="O1511" s="101"/>
      <c r="P1511" s="101"/>
      <c r="Q1511" s="101"/>
      <c r="R1511" s="101"/>
      <c r="S1511" s="101"/>
      <c r="T1511" s="101"/>
      <c r="U1511" s="101"/>
      <c r="V1511" s="114" t="str">
        <f t="shared" si="327"/>
        <v>NOT RELEVANT</v>
      </c>
      <c r="W1511" s="114" t="str">
        <f t="shared" si="330"/>
        <v>NOT RELEVANT</v>
      </c>
      <c r="X1511" s="101" t="s">
        <v>672</v>
      </c>
      <c r="Y1511" s="118" t="s">
        <v>5215</v>
      </c>
      <c r="Z1511" s="101"/>
      <c r="AA1511" s="101"/>
      <c r="AB1511" s="101"/>
      <c r="AC1511" s="101" t="s">
        <v>349</v>
      </c>
      <c r="AD1511" s="101"/>
      <c r="AE1511" s="101"/>
      <c r="AF1511" s="101"/>
      <c r="AG1511" s="101"/>
      <c r="AH1511" s="101"/>
      <c r="AI1511" s="101"/>
      <c r="AJ1511" s="101"/>
      <c r="AK1511" s="101"/>
      <c r="AL1511" s="101"/>
      <c r="AM1511" s="101"/>
    </row>
    <row r="1512" ht="15.75" customHeight="1">
      <c r="A1512" s="115">
        <f t="shared" si="1"/>
        <v>1510</v>
      </c>
      <c r="B1512" s="101" t="s">
        <v>669</v>
      </c>
      <c r="C1512" s="108">
        <v>2022.0</v>
      </c>
      <c r="D1512" s="101" t="s">
        <v>5216</v>
      </c>
      <c r="E1512" s="101" t="s">
        <v>5217</v>
      </c>
      <c r="F1512" s="101"/>
      <c r="G1512" s="101"/>
      <c r="H1512" s="101"/>
      <c r="I1512" s="101"/>
      <c r="J1512" s="121"/>
      <c r="K1512" s="101"/>
      <c r="L1512" s="101" t="s">
        <v>327</v>
      </c>
      <c r="M1512" s="101" t="s">
        <v>98</v>
      </c>
      <c r="N1512" s="124" t="s">
        <v>5218</v>
      </c>
      <c r="O1512" s="101"/>
      <c r="P1512" s="101"/>
      <c r="Q1512" s="101"/>
      <c r="R1512" s="101"/>
      <c r="S1512" s="101"/>
      <c r="T1512" s="101"/>
      <c r="U1512" s="101"/>
      <c r="V1512" s="114" t="str">
        <f t="shared" si="327"/>
        <v>NOT RELEVANT</v>
      </c>
      <c r="W1512" s="114" t="str">
        <f t="shared" si="330"/>
        <v>NOT RELEVANT</v>
      </c>
      <c r="X1512" s="101" t="s">
        <v>672</v>
      </c>
      <c r="Y1512" s="118" t="s">
        <v>5219</v>
      </c>
      <c r="Z1512" s="101"/>
      <c r="AA1512" s="101"/>
      <c r="AB1512" s="101"/>
      <c r="AC1512" s="101" t="s">
        <v>349</v>
      </c>
      <c r="AD1512" s="101"/>
      <c r="AE1512" s="101"/>
      <c r="AF1512" s="101"/>
      <c r="AG1512" s="101"/>
      <c r="AH1512" s="101"/>
      <c r="AI1512" s="101"/>
      <c r="AJ1512" s="101"/>
      <c r="AK1512" s="101"/>
      <c r="AL1512" s="101"/>
      <c r="AM1512" s="101"/>
    </row>
    <row r="1513" ht="15.75" customHeight="1">
      <c r="A1513" s="115">
        <f t="shared" si="1"/>
        <v>1511</v>
      </c>
      <c r="B1513" s="101" t="s">
        <v>669</v>
      </c>
      <c r="C1513" s="108">
        <v>2022.0</v>
      </c>
      <c r="D1513" s="101" t="s">
        <v>5220</v>
      </c>
      <c r="E1513" s="101" t="s">
        <v>5221</v>
      </c>
      <c r="F1513" s="101"/>
      <c r="G1513" s="101"/>
      <c r="H1513" s="101"/>
      <c r="I1513" s="101"/>
      <c r="J1513" s="121"/>
      <c r="K1513" s="101"/>
      <c r="L1513" s="101" t="s">
        <v>327</v>
      </c>
      <c r="M1513" s="101" t="s">
        <v>98</v>
      </c>
      <c r="N1513" s="124" t="s">
        <v>5222</v>
      </c>
      <c r="O1513" s="101"/>
      <c r="P1513" s="101"/>
      <c r="Q1513" s="101"/>
      <c r="R1513" s="101"/>
      <c r="S1513" s="101"/>
      <c r="T1513" s="101"/>
      <c r="U1513" s="101"/>
      <c r="V1513" s="114" t="str">
        <f t="shared" si="327"/>
        <v>NOT RELEVANT</v>
      </c>
      <c r="W1513" s="114" t="s">
        <v>330</v>
      </c>
      <c r="X1513" s="101" t="s">
        <v>672</v>
      </c>
      <c r="Y1513" s="118" t="s">
        <v>5223</v>
      </c>
      <c r="Z1513" s="101"/>
      <c r="AA1513" s="101"/>
      <c r="AB1513" s="101"/>
      <c r="AC1513" s="101" t="s">
        <v>349</v>
      </c>
      <c r="AD1513" s="101"/>
      <c r="AE1513" s="101"/>
      <c r="AF1513" s="101"/>
      <c r="AG1513" s="101"/>
      <c r="AH1513" s="101"/>
      <c r="AI1513" s="101"/>
      <c r="AJ1513" s="101"/>
      <c r="AK1513" s="101"/>
      <c r="AL1513" s="101"/>
      <c r="AM1513" s="101"/>
    </row>
    <row r="1514" ht="15.75" customHeight="1">
      <c r="A1514" s="115">
        <f t="shared" si="1"/>
        <v>1512</v>
      </c>
      <c r="B1514" s="101" t="s">
        <v>4282</v>
      </c>
      <c r="C1514" s="108">
        <v>2021.0</v>
      </c>
      <c r="D1514" s="101" t="s">
        <v>4708</v>
      </c>
      <c r="E1514" s="101" t="s">
        <v>5224</v>
      </c>
      <c r="F1514" s="101"/>
      <c r="G1514" s="101"/>
      <c r="H1514" s="101"/>
      <c r="I1514" s="101"/>
      <c r="J1514" s="121"/>
      <c r="K1514" s="101"/>
      <c r="L1514" s="101" t="s">
        <v>327</v>
      </c>
      <c r="M1514" s="101" t="s">
        <v>98</v>
      </c>
      <c r="N1514" s="124" t="s">
        <v>5225</v>
      </c>
      <c r="O1514" s="101"/>
      <c r="P1514" s="101"/>
      <c r="Q1514" s="101"/>
      <c r="R1514" s="101"/>
      <c r="S1514" s="101"/>
      <c r="T1514" s="101"/>
      <c r="U1514" s="101"/>
      <c r="V1514" s="114" t="str">
        <f t="shared" si="327"/>
        <v>NOT RELEVANT</v>
      </c>
      <c r="W1514" s="114" t="str">
        <f t="shared" ref="W1514:W1547" si="331">IF(TRIM(UPPER(Y1513))="RELEVANT","RELEVANT","NOT RELEVANT")
</f>
        <v>NOT RELEVANT</v>
      </c>
      <c r="X1514" s="101" t="s">
        <v>672</v>
      </c>
      <c r="Y1514" s="118" t="s">
        <v>5226</v>
      </c>
      <c r="Z1514" s="101"/>
      <c r="AA1514" s="101"/>
      <c r="AB1514" s="101"/>
      <c r="AC1514" s="101" t="s">
        <v>349</v>
      </c>
      <c r="AD1514" s="101"/>
      <c r="AE1514" s="101"/>
      <c r="AF1514" s="101"/>
      <c r="AG1514" s="101"/>
      <c r="AH1514" s="101"/>
      <c r="AI1514" s="101"/>
      <c r="AJ1514" s="101"/>
      <c r="AK1514" s="101"/>
      <c r="AL1514" s="101"/>
      <c r="AM1514" s="101"/>
    </row>
    <row r="1515" ht="15.75" customHeight="1">
      <c r="A1515" s="115">
        <f t="shared" si="1"/>
        <v>1513</v>
      </c>
      <c r="B1515" s="101" t="s">
        <v>669</v>
      </c>
      <c r="C1515" s="108">
        <v>2021.0</v>
      </c>
      <c r="D1515" s="101" t="s">
        <v>5227</v>
      </c>
      <c r="E1515" s="101" t="s">
        <v>5228</v>
      </c>
      <c r="F1515" s="101"/>
      <c r="G1515" s="101"/>
      <c r="H1515" s="101"/>
      <c r="I1515" s="101"/>
      <c r="J1515" s="121"/>
      <c r="K1515" s="101"/>
      <c r="L1515" s="101" t="s">
        <v>327</v>
      </c>
      <c r="M1515" s="101" t="s">
        <v>98</v>
      </c>
      <c r="N1515" s="124" t="s">
        <v>5229</v>
      </c>
      <c r="O1515" s="101"/>
      <c r="P1515" s="101"/>
      <c r="Q1515" s="101"/>
      <c r="R1515" s="101"/>
      <c r="S1515" s="101"/>
      <c r="T1515" s="101"/>
      <c r="U1515" s="101"/>
      <c r="V1515" s="114" t="str">
        <f t="shared" si="327"/>
        <v>NOT RELEVANT</v>
      </c>
      <c r="W1515" s="114" t="str">
        <f t="shared" si="331"/>
        <v>NOT RELEVANT</v>
      </c>
      <c r="X1515" s="101" t="s">
        <v>672</v>
      </c>
      <c r="Y1515" s="118" t="s">
        <v>5230</v>
      </c>
      <c r="Z1515" s="101"/>
      <c r="AA1515" s="101"/>
      <c r="AB1515" s="101"/>
      <c r="AC1515" s="101" t="s">
        <v>349</v>
      </c>
      <c r="AD1515" s="101"/>
      <c r="AE1515" s="101"/>
      <c r="AF1515" s="101"/>
      <c r="AG1515" s="101"/>
      <c r="AH1515" s="101"/>
      <c r="AI1515" s="101"/>
      <c r="AJ1515" s="101"/>
      <c r="AK1515" s="101"/>
      <c r="AL1515" s="101"/>
      <c r="AM1515" s="101"/>
    </row>
    <row r="1516" ht="15.75" customHeight="1">
      <c r="A1516" s="115">
        <f t="shared" si="1"/>
        <v>1514</v>
      </c>
      <c r="B1516" s="101" t="s">
        <v>4282</v>
      </c>
      <c r="C1516" s="108">
        <v>2015.0</v>
      </c>
      <c r="D1516" s="101" t="s">
        <v>5231</v>
      </c>
      <c r="E1516" s="101" t="s">
        <v>5232</v>
      </c>
      <c r="F1516" s="101"/>
      <c r="G1516" s="101"/>
      <c r="H1516" s="101"/>
      <c r="I1516" s="101"/>
      <c r="J1516" s="121"/>
      <c r="K1516" s="101"/>
      <c r="L1516" s="101" t="s">
        <v>327</v>
      </c>
      <c r="M1516" s="101" t="s">
        <v>98</v>
      </c>
      <c r="N1516" s="124" t="s">
        <v>5233</v>
      </c>
      <c r="O1516" s="101"/>
      <c r="P1516" s="101"/>
      <c r="Q1516" s="101"/>
      <c r="R1516" s="101"/>
      <c r="S1516" s="101"/>
      <c r="T1516" s="101"/>
      <c r="U1516" s="101"/>
      <c r="V1516" s="114" t="str">
        <f t="shared" si="327"/>
        <v>NOT RELEVANT</v>
      </c>
      <c r="W1516" s="114" t="str">
        <f t="shared" si="331"/>
        <v>NOT RELEVANT</v>
      </c>
      <c r="X1516" s="101" t="s">
        <v>672</v>
      </c>
      <c r="Y1516" s="118" t="s">
        <v>5234</v>
      </c>
      <c r="Z1516" s="101"/>
      <c r="AA1516" s="101"/>
      <c r="AB1516" s="101"/>
      <c r="AC1516" s="101" t="s">
        <v>349</v>
      </c>
      <c r="AD1516" s="101"/>
      <c r="AE1516" s="101"/>
      <c r="AF1516" s="101"/>
      <c r="AG1516" s="101"/>
      <c r="AH1516" s="101"/>
      <c r="AI1516" s="101"/>
      <c r="AJ1516" s="101"/>
      <c r="AK1516" s="101"/>
      <c r="AL1516" s="101"/>
      <c r="AM1516" s="101"/>
    </row>
    <row r="1517" ht="15.75" customHeight="1">
      <c r="A1517" s="115">
        <f t="shared" si="1"/>
        <v>1515</v>
      </c>
      <c r="B1517" s="101" t="s">
        <v>4282</v>
      </c>
      <c r="C1517" s="108">
        <v>2017.0</v>
      </c>
      <c r="D1517" s="101" t="s">
        <v>4412</v>
      </c>
      <c r="E1517" s="101" t="s">
        <v>5235</v>
      </c>
      <c r="F1517" s="101"/>
      <c r="G1517" s="101"/>
      <c r="H1517" s="101"/>
      <c r="I1517" s="101"/>
      <c r="J1517" s="121"/>
      <c r="K1517" s="101"/>
      <c r="L1517" s="101" t="s">
        <v>327</v>
      </c>
      <c r="M1517" s="101" t="s">
        <v>98</v>
      </c>
      <c r="N1517" s="124" t="s">
        <v>5236</v>
      </c>
      <c r="O1517" s="101"/>
      <c r="P1517" s="101"/>
      <c r="Q1517" s="101"/>
      <c r="R1517" s="101"/>
      <c r="S1517" s="101"/>
      <c r="T1517" s="101"/>
      <c r="U1517" s="101"/>
      <c r="V1517" s="114" t="str">
        <f t="shared" si="327"/>
        <v>NOT RELEVANT</v>
      </c>
      <c r="W1517" s="114" t="str">
        <f t="shared" si="331"/>
        <v>NOT RELEVANT</v>
      </c>
      <c r="X1517" s="101" t="s">
        <v>672</v>
      </c>
      <c r="Y1517" s="118" t="s">
        <v>5237</v>
      </c>
      <c r="Z1517" s="101"/>
      <c r="AA1517" s="101"/>
      <c r="AB1517" s="101"/>
      <c r="AC1517" s="101" t="s">
        <v>349</v>
      </c>
      <c r="AD1517" s="101"/>
      <c r="AE1517" s="101"/>
      <c r="AF1517" s="101"/>
      <c r="AG1517" s="101"/>
      <c r="AH1517" s="101"/>
      <c r="AI1517" s="101"/>
      <c r="AJ1517" s="101"/>
      <c r="AK1517" s="101"/>
      <c r="AL1517" s="101"/>
      <c r="AM1517" s="101"/>
    </row>
    <row r="1518" ht="15.75" customHeight="1">
      <c r="A1518" s="115">
        <f t="shared" si="1"/>
        <v>1516</v>
      </c>
      <c r="B1518" s="101" t="s">
        <v>4282</v>
      </c>
      <c r="C1518" s="108">
        <v>2019.0</v>
      </c>
      <c r="D1518" s="101" t="s">
        <v>5238</v>
      </c>
      <c r="E1518" s="101" t="s">
        <v>5239</v>
      </c>
      <c r="F1518" s="101"/>
      <c r="G1518" s="101"/>
      <c r="H1518" s="101"/>
      <c r="I1518" s="101"/>
      <c r="J1518" s="121"/>
      <c r="K1518" s="101"/>
      <c r="L1518" s="101" t="s">
        <v>327</v>
      </c>
      <c r="M1518" s="101" t="s">
        <v>98</v>
      </c>
      <c r="N1518" s="124" t="s">
        <v>5240</v>
      </c>
      <c r="O1518" s="101"/>
      <c r="P1518" s="101"/>
      <c r="Q1518" s="101"/>
      <c r="R1518" s="101"/>
      <c r="S1518" s="101"/>
      <c r="T1518" s="101"/>
      <c r="U1518" s="101"/>
      <c r="V1518" s="114" t="str">
        <f t="shared" si="327"/>
        <v>NOT RELEVANT</v>
      </c>
      <c r="W1518" s="114" t="str">
        <f t="shared" si="331"/>
        <v>NOT RELEVANT</v>
      </c>
      <c r="X1518" s="101" t="s">
        <v>672</v>
      </c>
      <c r="Y1518" s="118" t="s">
        <v>5241</v>
      </c>
      <c r="Z1518" s="101"/>
      <c r="AA1518" s="101"/>
      <c r="AB1518" s="101"/>
      <c r="AC1518" s="101" t="s">
        <v>349</v>
      </c>
      <c r="AD1518" s="101"/>
      <c r="AE1518" s="101"/>
      <c r="AF1518" s="101"/>
      <c r="AG1518" s="101"/>
      <c r="AH1518" s="101"/>
      <c r="AI1518" s="101"/>
      <c r="AJ1518" s="101"/>
      <c r="AK1518" s="101"/>
      <c r="AL1518" s="101"/>
      <c r="AM1518" s="101"/>
    </row>
    <row r="1519" ht="15.75" customHeight="1">
      <c r="A1519" s="115">
        <f t="shared" si="1"/>
        <v>1517</v>
      </c>
      <c r="B1519" s="101" t="s">
        <v>4282</v>
      </c>
      <c r="C1519" s="108">
        <v>2018.0</v>
      </c>
      <c r="D1519" s="101" t="s">
        <v>5242</v>
      </c>
      <c r="E1519" s="101" t="s">
        <v>5243</v>
      </c>
      <c r="F1519" s="101"/>
      <c r="G1519" s="101"/>
      <c r="H1519" s="101"/>
      <c r="I1519" s="101"/>
      <c r="J1519" s="121"/>
      <c r="K1519" s="101"/>
      <c r="L1519" s="101" t="s">
        <v>327</v>
      </c>
      <c r="M1519" s="101" t="s">
        <v>98</v>
      </c>
      <c r="N1519" s="124" t="s">
        <v>5244</v>
      </c>
      <c r="O1519" s="101"/>
      <c r="P1519" s="101"/>
      <c r="Q1519" s="101"/>
      <c r="R1519" s="101"/>
      <c r="S1519" s="101"/>
      <c r="T1519" s="101"/>
      <c r="U1519" s="101"/>
      <c r="V1519" s="114" t="str">
        <f t="shared" si="327"/>
        <v>NOT RELEVANT</v>
      </c>
      <c r="W1519" s="114" t="str">
        <f t="shared" si="331"/>
        <v>NOT RELEVANT</v>
      </c>
      <c r="X1519" s="101" t="s">
        <v>672</v>
      </c>
      <c r="Y1519" s="118" t="s">
        <v>5245</v>
      </c>
      <c r="Z1519" s="101"/>
      <c r="AA1519" s="101"/>
      <c r="AB1519" s="101"/>
      <c r="AC1519" s="101" t="s">
        <v>349</v>
      </c>
      <c r="AD1519" s="101"/>
      <c r="AE1519" s="101"/>
      <c r="AF1519" s="101"/>
      <c r="AG1519" s="101"/>
      <c r="AH1519" s="101"/>
      <c r="AI1519" s="101"/>
      <c r="AJ1519" s="101"/>
      <c r="AK1519" s="101"/>
      <c r="AL1519" s="101"/>
      <c r="AM1519" s="101"/>
    </row>
    <row r="1520" ht="15.75" customHeight="1">
      <c r="A1520" s="115">
        <f t="shared" si="1"/>
        <v>1518</v>
      </c>
      <c r="B1520" s="101" t="s">
        <v>669</v>
      </c>
      <c r="C1520" s="108">
        <v>2016.0</v>
      </c>
      <c r="D1520" s="101" t="s">
        <v>5246</v>
      </c>
      <c r="E1520" s="101" t="s">
        <v>5247</v>
      </c>
      <c r="F1520" s="101"/>
      <c r="G1520" s="101"/>
      <c r="H1520" s="101"/>
      <c r="I1520" s="101"/>
      <c r="J1520" s="121"/>
      <c r="K1520" s="101"/>
      <c r="L1520" s="101" t="s">
        <v>327</v>
      </c>
      <c r="M1520" s="101" t="s">
        <v>98</v>
      </c>
      <c r="N1520" s="124" t="s">
        <v>5248</v>
      </c>
      <c r="O1520" s="101"/>
      <c r="P1520" s="101"/>
      <c r="Q1520" s="101"/>
      <c r="R1520" s="101"/>
      <c r="S1520" s="101"/>
      <c r="T1520" s="101"/>
      <c r="U1520" s="101"/>
      <c r="V1520" s="114" t="str">
        <f t="shared" si="327"/>
        <v>NOT RELEVANT</v>
      </c>
      <c r="W1520" s="114" t="str">
        <f t="shared" si="331"/>
        <v>NOT RELEVANT</v>
      </c>
      <c r="X1520" s="101" t="s">
        <v>672</v>
      </c>
      <c r="Y1520" s="118" t="s">
        <v>5249</v>
      </c>
      <c r="Z1520" s="101"/>
      <c r="AA1520" s="101"/>
      <c r="AB1520" s="101"/>
      <c r="AC1520" s="101" t="s">
        <v>349</v>
      </c>
      <c r="AD1520" s="101"/>
      <c r="AE1520" s="101"/>
      <c r="AF1520" s="101"/>
      <c r="AG1520" s="101"/>
      <c r="AH1520" s="101"/>
      <c r="AI1520" s="101"/>
      <c r="AJ1520" s="101"/>
      <c r="AK1520" s="101"/>
      <c r="AL1520" s="101"/>
      <c r="AM1520" s="101"/>
    </row>
    <row r="1521" ht="15.75" customHeight="1">
      <c r="A1521" s="115">
        <f t="shared" si="1"/>
        <v>1519</v>
      </c>
      <c r="B1521" s="101" t="s">
        <v>669</v>
      </c>
      <c r="C1521" s="108">
        <v>2018.0</v>
      </c>
      <c r="D1521" s="101" t="s">
        <v>5250</v>
      </c>
      <c r="E1521" s="101" t="s">
        <v>5251</v>
      </c>
      <c r="F1521" s="101"/>
      <c r="G1521" s="101"/>
      <c r="H1521" s="101"/>
      <c r="I1521" s="101"/>
      <c r="J1521" s="121"/>
      <c r="K1521" s="101"/>
      <c r="L1521" s="101" t="s">
        <v>327</v>
      </c>
      <c r="M1521" s="101" t="s">
        <v>98</v>
      </c>
      <c r="N1521" s="124" t="s">
        <v>5252</v>
      </c>
      <c r="O1521" s="101"/>
      <c r="P1521" s="101"/>
      <c r="Q1521" s="101"/>
      <c r="R1521" s="101"/>
      <c r="S1521" s="101"/>
      <c r="T1521" s="101"/>
      <c r="U1521" s="101"/>
      <c r="V1521" s="114" t="str">
        <f t="shared" si="327"/>
        <v>NOT RELEVANT</v>
      </c>
      <c r="W1521" s="114" t="str">
        <f t="shared" si="331"/>
        <v>NOT RELEVANT</v>
      </c>
      <c r="X1521" s="101" t="s">
        <v>672</v>
      </c>
      <c r="Y1521" s="118" t="s">
        <v>5253</v>
      </c>
      <c r="Z1521" s="101"/>
      <c r="AA1521" s="101"/>
      <c r="AB1521" s="101"/>
      <c r="AC1521" s="101" t="s">
        <v>349</v>
      </c>
      <c r="AD1521" s="101"/>
      <c r="AE1521" s="101"/>
      <c r="AF1521" s="101"/>
      <c r="AG1521" s="101"/>
      <c r="AH1521" s="101"/>
      <c r="AI1521" s="101"/>
      <c r="AJ1521" s="101"/>
      <c r="AK1521" s="101"/>
      <c r="AL1521" s="101"/>
      <c r="AM1521" s="101"/>
    </row>
    <row r="1522" ht="15.75" customHeight="1">
      <c r="A1522" s="115">
        <f t="shared" si="1"/>
        <v>1520</v>
      </c>
      <c r="B1522" s="101" t="s">
        <v>669</v>
      </c>
      <c r="C1522" s="108">
        <v>2022.0</v>
      </c>
      <c r="D1522" s="101" t="s">
        <v>5254</v>
      </c>
      <c r="E1522" s="101" t="s">
        <v>5255</v>
      </c>
      <c r="F1522" s="101"/>
      <c r="G1522" s="101"/>
      <c r="H1522" s="101"/>
      <c r="I1522" s="101"/>
      <c r="J1522" s="121"/>
      <c r="K1522" s="101"/>
      <c r="L1522" s="101" t="s">
        <v>327</v>
      </c>
      <c r="M1522" s="101" t="s">
        <v>98</v>
      </c>
      <c r="N1522" s="124" t="s">
        <v>5256</v>
      </c>
      <c r="O1522" s="101"/>
      <c r="P1522" s="101"/>
      <c r="Q1522" s="101"/>
      <c r="R1522" s="101"/>
      <c r="S1522" s="101"/>
      <c r="T1522" s="101"/>
      <c r="U1522" s="101"/>
      <c r="V1522" s="114" t="str">
        <f t="shared" si="327"/>
        <v>NOT RELEVANT</v>
      </c>
      <c r="W1522" s="114" t="str">
        <f t="shared" si="331"/>
        <v>NOT RELEVANT</v>
      </c>
      <c r="X1522" s="101" t="s">
        <v>672</v>
      </c>
      <c r="Y1522" s="118" t="s">
        <v>5257</v>
      </c>
      <c r="Z1522" s="101"/>
      <c r="AA1522" s="101"/>
      <c r="AB1522" s="101"/>
      <c r="AC1522" s="101" t="s">
        <v>349</v>
      </c>
      <c r="AD1522" s="101"/>
      <c r="AE1522" s="101"/>
      <c r="AF1522" s="101"/>
      <c r="AG1522" s="101"/>
      <c r="AH1522" s="101"/>
      <c r="AI1522" s="101"/>
      <c r="AJ1522" s="101"/>
      <c r="AK1522" s="101"/>
      <c r="AL1522" s="101"/>
      <c r="AM1522" s="101"/>
    </row>
    <row r="1523" ht="15.75" customHeight="1">
      <c r="A1523" s="115">
        <f t="shared" si="1"/>
        <v>1521</v>
      </c>
      <c r="B1523" s="101" t="s">
        <v>4282</v>
      </c>
      <c r="C1523" s="108">
        <v>2022.0</v>
      </c>
      <c r="D1523" s="101" t="s">
        <v>5258</v>
      </c>
      <c r="E1523" s="101" t="s">
        <v>5259</v>
      </c>
      <c r="F1523" s="101"/>
      <c r="G1523" s="101"/>
      <c r="H1523" s="101"/>
      <c r="I1523" s="101"/>
      <c r="J1523" s="121"/>
      <c r="K1523" s="101"/>
      <c r="L1523" s="101" t="s">
        <v>327</v>
      </c>
      <c r="M1523" s="101" t="s">
        <v>98</v>
      </c>
      <c r="N1523" s="124" t="s">
        <v>5260</v>
      </c>
      <c r="O1523" s="101"/>
      <c r="P1523" s="101"/>
      <c r="Q1523" s="101"/>
      <c r="R1523" s="101"/>
      <c r="S1523" s="101"/>
      <c r="T1523" s="101"/>
      <c r="U1523" s="101"/>
      <c r="V1523" s="114" t="str">
        <f t="shared" si="327"/>
        <v>NOT RELEVANT</v>
      </c>
      <c r="W1523" s="114" t="str">
        <f t="shared" si="331"/>
        <v>NOT RELEVANT</v>
      </c>
      <c r="X1523" s="101" t="s">
        <v>672</v>
      </c>
      <c r="Y1523" s="118" t="s">
        <v>5261</v>
      </c>
      <c r="Z1523" s="101"/>
      <c r="AA1523" s="101"/>
      <c r="AB1523" s="101"/>
      <c r="AC1523" s="101" t="s">
        <v>349</v>
      </c>
      <c r="AD1523" s="101"/>
      <c r="AE1523" s="101"/>
      <c r="AF1523" s="101"/>
      <c r="AG1523" s="101"/>
      <c r="AH1523" s="101"/>
      <c r="AI1523" s="101"/>
      <c r="AJ1523" s="101"/>
      <c r="AK1523" s="101"/>
      <c r="AL1523" s="101"/>
      <c r="AM1523" s="101"/>
    </row>
    <row r="1524" ht="15.75" customHeight="1">
      <c r="A1524" s="115">
        <f t="shared" si="1"/>
        <v>1522</v>
      </c>
      <c r="B1524" s="101" t="s">
        <v>4282</v>
      </c>
      <c r="C1524" s="108">
        <v>2016.0</v>
      </c>
      <c r="D1524" s="101" t="s">
        <v>4712</v>
      </c>
      <c r="E1524" s="101" t="s">
        <v>5262</v>
      </c>
      <c r="F1524" s="101"/>
      <c r="G1524" s="101"/>
      <c r="H1524" s="101"/>
      <c r="I1524" s="101"/>
      <c r="J1524" s="121"/>
      <c r="K1524" s="101"/>
      <c r="L1524" s="101" t="s">
        <v>327</v>
      </c>
      <c r="M1524" s="101" t="s">
        <v>98</v>
      </c>
      <c r="N1524" s="124" t="s">
        <v>5263</v>
      </c>
      <c r="O1524" s="101"/>
      <c r="P1524" s="101"/>
      <c r="Q1524" s="101"/>
      <c r="R1524" s="101"/>
      <c r="S1524" s="101"/>
      <c r="T1524" s="101"/>
      <c r="U1524" s="101"/>
      <c r="V1524" s="114" t="str">
        <f t="shared" si="327"/>
        <v>NOT RELEVANT</v>
      </c>
      <c r="W1524" s="114" t="str">
        <f t="shared" si="331"/>
        <v>NOT RELEVANT</v>
      </c>
      <c r="X1524" s="101" t="s">
        <v>672</v>
      </c>
      <c r="Y1524" s="118" t="s">
        <v>5264</v>
      </c>
      <c r="Z1524" s="101"/>
      <c r="AA1524" s="101"/>
      <c r="AB1524" s="101"/>
      <c r="AC1524" s="101" t="s">
        <v>349</v>
      </c>
      <c r="AD1524" s="101"/>
      <c r="AE1524" s="101"/>
      <c r="AF1524" s="101"/>
      <c r="AG1524" s="101"/>
      <c r="AH1524" s="101"/>
      <c r="AI1524" s="101"/>
      <c r="AJ1524" s="101"/>
      <c r="AK1524" s="101"/>
      <c r="AL1524" s="101"/>
      <c r="AM1524" s="101"/>
    </row>
    <row r="1525" ht="15.75" customHeight="1">
      <c r="A1525" s="115">
        <f t="shared" si="1"/>
        <v>1523</v>
      </c>
      <c r="B1525" s="101" t="s">
        <v>4282</v>
      </c>
      <c r="C1525" s="108">
        <v>2022.0</v>
      </c>
      <c r="D1525" s="101" t="s">
        <v>5265</v>
      </c>
      <c r="E1525" s="101" t="s">
        <v>5266</v>
      </c>
      <c r="F1525" s="101"/>
      <c r="G1525" s="101"/>
      <c r="H1525" s="101"/>
      <c r="I1525" s="101"/>
      <c r="J1525" s="121"/>
      <c r="K1525" s="101"/>
      <c r="L1525" s="101" t="s">
        <v>327</v>
      </c>
      <c r="M1525" s="101" t="s">
        <v>98</v>
      </c>
      <c r="N1525" s="124" t="s">
        <v>5267</v>
      </c>
      <c r="O1525" s="101"/>
      <c r="P1525" s="101"/>
      <c r="Q1525" s="101"/>
      <c r="R1525" s="101"/>
      <c r="S1525" s="101"/>
      <c r="T1525" s="101"/>
      <c r="U1525" s="101"/>
      <c r="V1525" s="114" t="str">
        <f t="shared" si="327"/>
        <v>NOT RELEVANT</v>
      </c>
      <c r="W1525" s="114" t="str">
        <f t="shared" si="331"/>
        <v>NOT RELEVANT</v>
      </c>
      <c r="X1525" s="101" t="s">
        <v>672</v>
      </c>
      <c r="Y1525" s="118" t="s">
        <v>5268</v>
      </c>
      <c r="Z1525" s="101"/>
      <c r="AA1525" s="101"/>
      <c r="AB1525" s="101"/>
      <c r="AC1525" s="101" t="s">
        <v>349</v>
      </c>
      <c r="AD1525" s="101"/>
      <c r="AE1525" s="101"/>
      <c r="AF1525" s="101"/>
      <c r="AG1525" s="101"/>
      <c r="AH1525" s="101"/>
      <c r="AI1525" s="101"/>
      <c r="AJ1525" s="101"/>
      <c r="AK1525" s="101"/>
      <c r="AL1525" s="101"/>
      <c r="AM1525" s="101"/>
    </row>
    <row r="1526" ht="15.75" customHeight="1">
      <c r="A1526" s="115">
        <f t="shared" si="1"/>
        <v>1524</v>
      </c>
      <c r="B1526" s="101" t="s">
        <v>669</v>
      </c>
      <c r="C1526" s="108">
        <v>2021.0</v>
      </c>
      <c r="D1526" s="101" t="s">
        <v>5269</v>
      </c>
      <c r="E1526" s="101" t="s">
        <v>5270</v>
      </c>
      <c r="F1526" s="101"/>
      <c r="G1526" s="101"/>
      <c r="H1526" s="101"/>
      <c r="I1526" s="101"/>
      <c r="J1526" s="121"/>
      <c r="K1526" s="101"/>
      <c r="L1526" s="101" t="s">
        <v>327</v>
      </c>
      <c r="M1526" s="101" t="s">
        <v>98</v>
      </c>
      <c r="N1526" s="124" t="s">
        <v>5271</v>
      </c>
      <c r="O1526" s="101"/>
      <c r="P1526" s="101"/>
      <c r="Q1526" s="101"/>
      <c r="R1526" s="101"/>
      <c r="S1526" s="101"/>
      <c r="T1526" s="101"/>
      <c r="U1526" s="101"/>
      <c r="V1526" s="114" t="str">
        <f t="shared" si="327"/>
        <v>NOT RELEVANT</v>
      </c>
      <c r="W1526" s="114" t="str">
        <f t="shared" si="331"/>
        <v>NOT RELEVANT</v>
      </c>
      <c r="X1526" s="101" t="s">
        <v>672</v>
      </c>
      <c r="Y1526" s="118" t="s">
        <v>5272</v>
      </c>
      <c r="Z1526" s="101"/>
      <c r="AA1526" s="101"/>
      <c r="AB1526" s="101"/>
      <c r="AC1526" s="101" t="s">
        <v>349</v>
      </c>
      <c r="AD1526" s="101"/>
      <c r="AE1526" s="101"/>
      <c r="AF1526" s="101"/>
      <c r="AG1526" s="101"/>
      <c r="AH1526" s="101"/>
      <c r="AI1526" s="101"/>
      <c r="AJ1526" s="101"/>
      <c r="AK1526" s="101"/>
      <c r="AL1526" s="101"/>
      <c r="AM1526" s="101"/>
    </row>
    <row r="1527" ht="15.75" customHeight="1">
      <c r="A1527" s="115">
        <f t="shared" si="1"/>
        <v>1525</v>
      </c>
      <c r="B1527" s="101" t="s">
        <v>669</v>
      </c>
      <c r="C1527" s="108">
        <v>2022.0</v>
      </c>
      <c r="D1527" s="101" t="s">
        <v>5273</v>
      </c>
      <c r="E1527" s="101" t="s">
        <v>5270</v>
      </c>
      <c r="F1527" s="101"/>
      <c r="G1527" s="101"/>
      <c r="H1527" s="101"/>
      <c r="I1527" s="101"/>
      <c r="J1527" s="121"/>
      <c r="K1527" s="101"/>
      <c r="L1527" s="101" t="s">
        <v>327</v>
      </c>
      <c r="M1527" s="101" t="s">
        <v>98</v>
      </c>
      <c r="N1527" s="124" t="s">
        <v>5274</v>
      </c>
      <c r="O1527" s="101"/>
      <c r="P1527" s="101"/>
      <c r="Q1527" s="101"/>
      <c r="R1527" s="101"/>
      <c r="S1527" s="101"/>
      <c r="T1527" s="101"/>
      <c r="U1527" s="101"/>
      <c r="V1527" s="114" t="str">
        <f t="shared" si="327"/>
        <v>NOT RELEVANT</v>
      </c>
      <c r="W1527" s="114" t="str">
        <f t="shared" si="331"/>
        <v>NOT RELEVANT</v>
      </c>
      <c r="X1527" s="101" t="s">
        <v>672</v>
      </c>
      <c r="Y1527" s="118" t="s">
        <v>5275</v>
      </c>
      <c r="Z1527" s="101"/>
      <c r="AA1527" s="101"/>
      <c r="AB1527" s="101"/>
      <c r="AC1527" s="101" t="s">
        <v>349</v>
      </c>
      <c r="AD1527" s="101"/>
      <c r="AE1527" s="101"/>
      <c r="AF1527" s="101"/>
      <c r="AG1527" s="101"/>
      <c r="AH1527" s="101"/>
      <c r="AI1527" s="101"/>
      <c r="AJ1527" s="101"/>
      <c r="AK1527" s="101"/>
      <c r="AL1527" s="101"/>
      <c r="AM1527" s="101"/>
    </row>
    <row r="1528" ht="15.75" customHeight="1">
      <c r="A1528" s="115">
        <f t="shared" si="1"/>
        <v>1526</v>
      </c>
      <c r="B1528" s="101"/>
      <c r="C1528" s="108">
        <v>2022.0</v>
      </c>
      <c r="D1528" s="101" t="s">
        <v>5276</v>
      </c>
      <c r="E1528" s="101" t="s">
        <v>3179</v>
      </c>
      <c r="F1528" s="101"/>
      <c r="G1528" s="101"/>
      <c r="H1528" s="101"/>
      <c r="I1528" s="101"/>
      <c r="J1528" s="121"/>
      <c r="K1528" s="101"/>
      <c r="L1528" s="101" t="s">
        <v>327</v>
      </c>
      <c r="M1528" s="101" t="s">
        <v>98</v>
      </c>
      <c r="N1528" s="124" t="s">
        <v>5277</v>
      </c>
      <c r="O1528" s="101"/>
      <c r="P1528" s="101"/>
      <c r="Q1528" s="101"/>
      <c r="R1528" s="101"/>
      <c r="S1528" s="101"/>
      <c r="T1528" s="101"/>
      <c r="U1528" s="101"/>
      <c r="V1528" s="114" t="str">
        <f t="shared" si="327"/>
        <v>NOT RELEVANT</v>
      </c>
      <c r="W1528" s="114" t="str">
        <f t="shared" si="331"/>
        <v>NOT RELEVANT</v>
      </c>
      <c r="X1528" s="101" t="s">
        <v>672</v>
      </c>
      <c r="Y1528" s="118" t="s">
        <v>5278</v>
      </c>
      <c r="Z1528" s="101"/>
      <c r="AA1528" s="101"/>
      <c r="AB1528" s="101"/>
      <c r="AC1528" s="101" t="s">
        <v>349</v>
      </c>
      <c r="AD1528" s="101"/>
      <c r="AE1528" s="101"/>
      <c r="AF1528" s="101"/>
      <c r="AG1528" s="101"/>
      <c r="AH1528" s="101"/>
      <c r="AI1528" s="101"/>
      <c r="AJ1528" s="101"/>
      <c r="AK1528" s="101"/>
      <c r="AL1528" s="101"/>
      <c r="AM1528" s="101"/>
    </row>
    <row r="1529" ht="15.75" customHeight="1">
      <c r="A1529" s="115">
        <f t="shared" si="1"/>
        <v>1527</v>
      </c>
      <c r="B1529" s="101" t="s">
        <v>669</v>
      </c>
      <c r="C1529" s="108">
        <v>2022.0</v>
      </c>
      <c r="D1529" s="101" t="s">
        <v>5279</v>
      </c>
      <c r="E1529" s="101" t="s">
        <v>5280</v>
      </c>
      <c r="F1529" s="101"/>
      <c r="G1529" s="101"/>
      <c r="H1529" s="101"/>
      <c r="I1529" s="101"/>
      <c r="J1529" s="121"/>
      <c r="K1529" s="101"/>
      <c r="L1529" s="101" t="s">
        <v>327</v>
      </c>
      <c r="M1529" s="101" t="s">
        <v>98</v>
      </c>
      <c r="N1529" s="124" t="s">
        <v>5281</v>
      </c>
      <c r="O1529" s="101"/>
      <c r="P1529" s="101"/>
      <c r="Q1529" s="101"/>
      <c r="R1529" s="101"/>
      <c r="S1529" s="101"/>
      <c r="T1529" s="101"/>
      <c r="U1529" s="101"/>
      <c r="V1529" s="114" t="str">
        <f t="shared" si="327"/>
        <v>NOT RELEVANT</v>
      </c>
      <c r="W1529" s="114" t="str">
        <f t="shared" si="331"/>
        <v>NOT RELEVANT</v>
      </c>
      <c r="X1529" s="101" t="s">
        <v>672</v>
      </c>
      <c r="Y1529" s="118" t="s">
        <v>5282</v>
      </c>
      <c r="Z1529" s="101"/>
      <c r="AA1529" s="101"/>
      <c r="AB1529" s="101"/>
      <c r="AC1529" s="101" t="s">
        <v>349</v>
      </c>
      <c r="AD1529" s="101"/>
      <c r="AE1529" s="101"/>
      <c r="AF1529" s="101"/>
      <c r="AG1529" s="101"/>
      <c r="AH1529" s="101"/>
      <c r="AI1529" s="101"/>
      <c r="AJ1529" s="101"/>
      <c r="AK1529" s="101"/>
      <c r="AL1529" s="101"/>
      <c r="AM1529" s="101"/>
    </row>
    <row r="1530" ht="15.75" customHeight="1">
      <c r="A1530" s="115">
        <f t="shared" si="1"/>
        <v>1528</v>
      </c>
      <c r="B1530" s="101" t="s">
        <v>4282</v>
      </c>
      <c r="C1530" s="108">
        <v>2022.0</v>
      </c>
      <c r="D1530" s="101" t="s">
        <v>5283</v>
      </c>
      <c r="E1530" s="101" t="s">
        <v>5284</v>
      </c>
      <c r="F1530" s="101"/>
      <c r="G1530" s="101"/>
      <c r="H1530" s="101"/>
      <c r="I1530" s="101"/>
      <c r="J1530" s="121"/>
      <c r="K1530" s="101"/>
      <c r="L1530" s="101" t="s">
        <v>327</v>
      </c>
      <c r="M1530" s="101" t="s">
        <v>98</v>
      </c>
      <c r="N1530" s="124" t="s">
        <v>5285</v>
      </c>
      <c r="O1530" s="101"/>
      <c r="P1530" s="101"/>
      <c r="Q1530" s="101"/>
      <c r="R1530" s="101"/>
      <c r="S1530" s="101"/>
      <c r="T1530" s="101"/>
      <c r="U1530" s="101"/>
      <c r="V1530" s="114" t="str">
        <f t="shared" si="327"/>
        <v>NOT RELEVANT</v>
      </c>
      <c r="W1530" s="114" t="str">
        <f t="shared" si="331"/>
        <v>NOT RELEVANT</v>
      </c>
      <c r="X1530" s="101" t="s">
        <v>672</v>
      </c>
      <c r="Y1530" s="118" t="s">
        <v>5286</v>
      </c>
      <c r="Z1530" s="101"/>
      <c r="AA1530" s="101"/>
      <c r="AB1530" s="101"/>
      <c r="AC1530" s="101" t="s">
        <v>349</v>
      </c>
      <c r="AD1530" s="101"/>
      <c r="AE1530" s="101"/>
      <c r="AF1530" s="101"/>
      <c r="AG1530" s="101"/>
      <c r="AH1530" s="101"/>
      <c r="AI1530" s="101"/>
      <c r="AJ1530" s="101"/>
      <c r="AK1530" s="101"/>
      <c r="AL1530" s="101"/>
      <c r="AM1530" s="101"/>
    </row>
    <row r="1531" ht="15.75" customHeight="1">
      <c r="A1531" s="115">
        <f t="shared" si="1"/>
        <v>1529</v>
      </c>
      <c r="B1531" s="101" t="s">
        <v>669</v>
      </c>
      <c r="C1531" s="108">
        <v>2019.0</v>
      </c>
      <c r="D1531" s="101" t="s">
        <v>5287</v>
      </c>
      <c r="E1531" s="101" t="s">
        <v>5288</v>
      </c>
      <c r="F1531" s="101"/>
      <c r="G1531" s="101"/>
      <c r="H1531" s="101"/>
      <c r="I1531" s="101"/>
      <c r="J1531" s="121"/>
      <c r="K1531" s="101"/>
      <c r="L1531" s="101" t="s">
        <v>327</v>
      </c>
      <c r="M1531" s="101" t="s">
        <v>98</v>
      </c>
      <c r="N1531" s="124" t="s">
        <v>5289</v>
      </c>
      <c r="O1531" s="101"/>
      <c r="P1531" s="101"/>
      <c r="Q1531" s="101"/>
      <c r="R1531" s="101"/>
      <c r="S1531" s="101"/>
      <c r="T1531" s="101"/>
      <c r="U1531" s="101"/>
      <c r="V1531" s="114" t="str">
        <f t="shared" si="327"/>
        <v>NOT RELEVANT</v>
      </c>
      <c r="W1531" s="114" t="str">
        <f t="shared" si="331"/>
        <v>NOT RELEVANT</v>
      </c>
      <c r="X1531" s="101" t="s">
        <v>672</v>
      </c>
      <c r="Y1531" s="118" t="s">
        <v>5290</v>
      </c>
      <c r="Z1531" s="101"/>
      <c r="AA1531" s="101"/>
      <c r="AB1531" s="101"/>
      <c r="AC1531" s="101" t="s">
        <v>349</v>
      </c>
      <c r="AD1531" s="101"/>
      <c r="AE1531" s="101"/>
      <c r="AF1531" s="101"/>
      <c r="AG1531" s="101"/>
      <c r="AH1531" s="101"/>
      <c r="AI1531" s="101"/>
      <c r="AJ1531" s="101"/>
      <c r="AK1531" s="101"/>
      <c r="AL1531" s="101"/>
      <c r="AM1531" s="101"/>
    </row>
    <row r="1532" ht="15.75" customHeight="1">
      <c r="A1532" s="115">
        <f t="shared" si="1"/>
        <v>1530</v>
      </c>
      <c r="B1532" s="101" t="s">
        <v>4282</v>
      </c>
      <c r="C1532" s="108">
        <v>2018.0</v>
      </c>
      <c r="D1532" s="101" t="s">
        <v>5291</v>
      </c>
      <c r="E1532" s="101" t="s">
        <v>5292</v>
      </c>
      <c r="F1532" s="101"/>
      <c r="G1532" s="101"/>
      <c r="H1532" s="101"/>
      <c r="I1532" s="101"/>
      <c r="J1532" s="121"/>
      <c r="K1532" s="101"/>
      <c r="L1532" s="101" t="s">
        <v>327</v>
      </c>
      <c r="M1532" s="101" t="s">
        <v>98</v>
      </c>
      <c r="N1532" s="124" t="s">
        <v>5293</v>
      </c>
      <c r="O1532" s="101"/>
      <c r="P1532" s="101"/>
      <c r="Q1532" s="101"/>
      <c r="R1532" s="101"/>
      <c r="S1532" s="101"/>
      <c r="T1532" s="101"/>
      <c r="U1532" s="101"/>
      <c r="V1532" s="114" t="str">
        <f t="shared" si="327"/>
        <v>NOT RELEVANT</v>
      </c>
      <c r="W1532" s="114" t="str">
        <f t="shared" si="331"/>
        <v>NOT RELEVANT</v>
      </c>
      <c r="X1532" s="101" t="s">
        <v>672</v>
      </c>
      <c r="Y1532" s="118" t="s">
        <v>5294</v>
      </c>
      <c r="Z1532" s="101"/>
      <c r="AA1532" s="101"/>
      <c r="AB1532" s="101"/>
      <c r="AC1532" s="101" t="s">
        <v>349</v>
      </c>
      <c r="AD1532" s="101"/>
      <c r="AE1532" s="101"/>
      <c r="AF1532" s="101"/>
      <c r="AG1532" s="101"/>
      <c r="AH1532" s="101"/>
      <c r="AI1532" s="101"/>
      <c r="AJ1532" s="101"/>
      <c r="AK1532" s="101"/>
      <c r="AL1532" s="101"/>
      <c r="AM1532" s="101"/>
    </row>
    <row r="1533" ht="15.75" customHeight="1">
      <c r="A1533" s="115">
        <f t="shared" si="1"/>
        <v>1531</v>
      </c>
      <c r="B1533" s="101" t="s">
        <v>669</v>
      </c>
      <c r="C1533" s="108">
        <v>2021.0</v>
      </c>
      <c r="D1533" s="101" t="s">
        <v>5295</v>
      </c>
      <c r="E1533" s="101" t="s">
        <v>5296</v>
      </c>
      <c r="F1533" s="101"/>
      <c r="G1533" s="101"/>
      <c r="H1533" s="101"/>
      <c r="I1533" s="101"/>
      <c r="J1533" s="121"/>
      <c r="K1533" s="101"/>
      <c r="L1533" s="101" t="s">
        <v>327</v>
      </c>
      <c r="M1533" s="101" t="s">
        <v>98</v>
      </c>
      <c r="N1533" s="124" t="s">
        <v>5297</v>
      </c>
      <c r="O1533" s="101"/>
      <c r="P1533" s="101"/>
      <c r="Q1533" s="101"/>
      <c r="R1533" s="101"/>
      <c r="S1533" s="101"/>
      <c r="T1533" s="101"/>
      <c r="U1533" s="101"/>
      <c r="V1533" s="114" t="str">
        <f t="shared" si="327"/>
        <v>NOT RELEVANT</v>
      </c>
      <c r="W1533" s="114" t="str">
        <f t="shared" si="331"/>
        <v>NOT RELEVANT</v>
      </c>
      <c r="X1533" s="101" t="s">
        <v>672</v>
      </c>
      <c r="Y1533" s="118" t="s">
        <v>5298</v>
      </c>
      <c r="Z1533" s="101"/>
      <c r="AA1533" s="101"/>
      <c r="AB1533" s="101"/>
      <c r="AC1533" s="101" t="s">
        <v>349</v>
      </c>
      <c r="AD1533" s="101"/>
      <c r="AE1533" s="101"/>
      <c r="AF1533" s="101"/>
      <c r="AG1533" s="101"/>
      <c r="AH1533" s="101"/>
      <c r="AI1533" s="101"/>
      <c r="AJ1533" s="101"/>
      <c r="AK1533" s="101"/>
      <c r="AL1533" s="101"/>
      <c r="AM1533" s="101"/>
    </row>
    <row r="1534" ht="15.75" customHeight="1">
      <c r="A1534" s="115">
        <f t="shared" si="1"/>
        <v>1532</v>
      </c>
      <c r="B1534" s="101" t="s">
        <v>669</v>
      </c>
      <c r="C1534" s="108">
        <v>2022.0</v>
      </c>
      <c r="D1534" s="101" t="s">
        <v>5299</v>
      </c>
      <c r="E1534" s="101" t="s">
        <v>5300</v>
      </c>
      <c r="F1534" s="101"/>
      <c r="G1534" s="101"/>
      <c r="H1534" s="101"/>
      <c r="I1534" s="101"/>
      <c r="J1534" s="121"/>
      <c r="K1534" s="101"/>
      <c r="L1534" s="101" t="s">
        <v>327</v>
      </c>
      <c r="M1534" s="101" t="s">
        <v>98</v>
      </c>
      <c r="N1534" s="124" t="s">
        <v>5301</v>
      </c>
      <c r="O1534" s="101"/>
      <c r="P1534" s="101"/>
      <c r="Q1534" s="101"/>
      <c r="R1534" s="101"/>
      <c r="S1534" s="101"/>
      <c r="T1534" s="101"/>
      <c r="U1534" s="101"/>
      <c r="V1534" s="114" t="str">
        <f t="shared" si="327"/>
        <v>NOT RELEVANT</v>
      </c>
      <c r="W1534" s="114" t="str">
        <f t="shared" si="331"/>
        <v>NOT RELEVANT</v>
      </c>
      <c r="X1534" s="101" t="s">
        <v>672</v>
      </c>
      <c r="Y1534" s="118" t="s">
        <v>5302</v>
      </c>
      <c r="Z1534" s="101"/>
      <c r="AA1534" s="101"/>
      <c r="AB1534" s="101"/>
      <c r="AC1534" s="101" t="s">
        <v>349</v>
      </c>
      <c r="AD1534" s="101"/>
      <c r="AE1534" s="101"/>
      <c r="AF1534" s="101"/>
      <c r="AG1534" s="101"/>
      <c r="AH1534" s="101"/>
      <c r="AI1534" s="101"/>
      <c r="AJ1534" s="101"/>
      <c r="AK1534" s="101"/>
      <c r="AL1534" s="101"/>
      <c r="AM1534" s="101"/>
    </row>
    <row r="1535" ht="15.75" customHeight="1">
      <c r="A1535" s="115">
        <f t="shared" si="1"/>
        <v>1533</v>
      </c>
      <c r="B1535" s="101" t="s">
        <v>669</v>
      </c>
      <c r="C1535" s="108">
        <v>2015.0</v>
      </c>
      <c r="D1535" s="101" t="s">
        <v>5303</v>
      </c>
      <c r="E1535" s="101" t="s">
        <v>5304</v>
      </c>
      <c r="F1535" s="101"/>
      <c r="G1535" s="101"/>
      <c r="H1535" s="101"/>
      <c r="I1535" s="101"/>
      <c r="J1535" s="121"/>
      <c r="K1535" s="101"/>
      <c r="L1535" s="101" t="s">
        <v>327</v>
      </c>
      <c r="M1535" s="101" t="s">
        <v>98</v>
      </c>
      <c r="N1535" s="124" t="s">
        <v>5305</v>
      </c>
      <c r="O1535" s="101"/>
      <c r="P1535" s="101"/>
      <c r="Q1535" s="101"/>
      <c r="R1535" s="101"/>
      <c r="S1535" s="101"/>
      <c r="T1535" s="101"/>
      <c r="U1535" s="101"/>
      <c r="V1535" s="114" t="str">
        <f t="shared" si="327"/>
        <v>NOT RELEVANT</v>
      </c>
      <c r="W1535" s="114" t="str">
        <f t="shared" si="331"/>
        <v>NOT RELEVANT</v>
      </c>
      <c r="X1535" s="101" t="s">
        <v>672</v>
      </c>
      <c r="Y1535" s="118" t="s">
        <v>5306</v>
      </c>
      <c r="Z1535" s="101"/>
      <c r="AA1535" s="101"/>
      <c r="AB1535" s="101"/>
      <c r="AC1535" s="101" t="s">
        <v>349</v>
      </c>
      <c r="AD1535" s="101"/>
      <c r="AE1535" s="101"/>
      <c r="AF1535" s="101"/>
      <c r="AG1535" s="101"/>
      <c r="AH1535" s="101"/>
      <c r="AI1535" s="101"/>
      <c r="AJ1535" s="101"/>
      <c r="AK1535" s="101"/>
      <c r="AL1535" s="101"/>
      <c r="AM1535" s="101"/>
    </row>
    <row r="1536" ht="15.75" customHeight="1">
      <c r="A1536" s="115">
        <f t="shared" si="1"/>
        <v>1534</v>
      </c>
      <c r="B1536" s="101" t="s">
        <v>669</v>
      </c>
      <c r="C1536" s="108">
        <v>2021.0</v>
      </c>
      <c r="D1536" s="101" t="s">
        <v>5307</v>
      </c>
      <c r="E1536" s="101" t="s">
        <v>5308</v>
      </c>
      <c r="F1536" s="101"/>
      <c r="G1536" s="101"/>
      <c r="H1536" s="101"/>
      <c r="I1536" s="101"/>
      <c r="J1536" s="121"/>
      <c r="K1536" s="101"/>
      <c r="L1536" s="101" t="s">
        <v>327</v>
      </c>
      <c r="M1536" s="101" t="s">
        <v>98</v>
      </c>
      <c r="N1536" s="124" t="s">
        <v>5309</v>
      </c>
      <c r="O1536" s="101"/>
      <c r="P1536" s="101"/>
      <c r="Q1536" s="101"/>
      <c r="R1536" s="101"/>
      <c r="S1536" s="101"/>
      <c r="T1536" s="101"/>
      <c r="U1536" s="101"/>
      <c r="V1536" s="114" t="str">
        <f t="shared" si="327"/>
        <v>NOT RELEVANT</v>
      </c>
      <c r="W1536" s="114" t="str">
        <f t="shared" si="331"/>
        <v>NOT RELEVANT</v>
      </c>
      <c r="X1536" s="101" t="s">
        <v>672</v>
      </c>
      <c r="Y1536" s="118" t="s">
        <v>5310</v>
      </c>
      <c r="Z1536" s="101"/>
      <c r="AA1536" s="101"/>
      <c r="AB1536" s="101"/>
      <c r="AC1536" s="101" t="s">
        <v>349</v>
      </c>
      <c r="AD1536" s="101"/>
      <c r="AE1536" s="101"/>
      <c r="AF1536" s="101"/>
      <c r="AG1536" s="101"/>
      <c r="AH1536" s="101"/>
      <c r="AI1536" s="101"/>
      <c r="AJ1536" s="101"/>
      <c r="AK1536" s="101"/>
      <c r="AL1536" s="101"/>
      <c r="AM1536" s="101"/>
    </row>
    <row r="1537" ht="15.75" customHeight="1">
      <c r="A1537" s="115">
        <f t="shared" si="1"/>
        <v>1535</v>
      </c>
      <c r="B1537" s="101" t="s">
        <v>669</v>
      </c>
      <c r="C1537" s="108">
        <v>2021.0</v>
      </c>
      <c r="D1537" s="101" t="s">
        <v>5311</v>
      </c>
      <c r="E1537" s="101" t="s">
        <v>5312</v>
      </c>
      <c r="F1537" s="101"/>
      <c r="G1537" s="101"/>
      <c r="H1537" s="101"/>
      <c r="I1537" s="101"/>
      <c r="J1537" s="121"/>
      <c r="K1537" s="101"/>
      <c r="L1537" s="101" t="s">
        <v>327</v>
      </c>
      <c r="M1537" s="101" t="s">
        <v>98</v>
      </c>
      <c r="N1537" s="124" t="s">
        <v>5313</v>
      </c>
      <c r="O1537" s="101"/>
      <c r="P1537" s="101"/>
      <c r="Q1537" s="101"/>
      <c r="R1537" s="101"/>
      <c r="S1537" s="101"/>
      <c r="T1537" s="101"/>
      <c r="U1537" s="101"/>
      <c r="V1537" s="114" t="str">
        <f t="shared" si="327"/>
        <v>NOT RELEVANT</v>
      </c>
      <c r="W1537" s="114" t="str">
        <f t="shared" si="331"/>
        <v>NOT RELEVANT</v>
      </c>
      <c r="X1537" s="101" t="s">
        <v>672</v>
      </c>
      <c r="Y1537" s="118" t="s">
        <v>5314</v>
      </c>
      <c r="Z1537" s="101"/>
      <c r="AA1537" s="101"/>
      <c r="AB1537" s="101"/>
      <c r="AC1537" s="101" t="s">
        <v>349</v>
      </c>
      <c r="AD1537" s="101"/>
      <c r="AE1537" s="101"/>
      <c r="AF1537" s="101"/>
      <c r="AG1537" s="101"/>
      <c r="AH1537" s="101"/>
      <c r="AI1537" s="101"/>
      <c r="AJ1537" s="101"/>
      <c r="AK1537" s="101"/>
      <c r="AL1537" s="101"/>
      <c r="AM1537" s="101"/>
    </row>
    <row r="1538" ht="15.75" customHeight="1">
      <c r="A1538" s="115">
        <f t="shared" si="1"/>
        <v>1536</v>
      </c>
      <c r="B1538" s="101" t="s">
        <v>669</v>
      </c>
      <c r="C1538" s="108">
        <v>2022.0</v>
      </c>
      <c r="D1538" s="101" t="s">
        <v>5315</v>
      </c>
      <c r="E1538" s="101" t="s">
        <v>5316</v>
      </c>
      <c r="F1538" s="101"/>
      <c r="G1538" s="101"/>
      <c r="H1538" s="101"/>
      <c r="I1538" s="101"/>
      <c r="J1538" s="121"/>
      <c r="K1538" s="101"/>
      <c r="L1538" s="101" t="s">
        <v>327</v>
      </c>
      <c r="M1538" s="101" t="s">
        <v>98</v>
      </c>
      <c r="N1538" s="124" t="s">
        <v>5317</v>
      </c>
      <c r="O1538" s="101"/>
      <c r="P1538" s="101"/>
      <c r="Q1538" s="101"/>
      <c r="R1538" s="101"/>
      <c r="S1538" s="101"/>
      <c r="T1538" s="101"/>
      <c r="U1538" s="101"/>
      <c r="V1538" s="114" t="str">
        <f t="shared" si="327"/>
        <v>NOT RELEVANT</v>
      </c>
      <c r="W1538" s="114" t="str">
        <f t="shared" si="331"/>
        <v>NOT RELEVANT</v>
      </c>
      <c r="X1538" s="101" t="s">
        <v>672</v>
      </c>
      <c r="Y1538" s="118" t="s">
        <v>5318</v>
      </c>
      <c r="Z1538" s="101"/>
      <c r="AA1538" s="101"/>
      <c r="AB1538" s="101"/>
      <c r="AC1538" s="101" t="s">
        <v>349</v>
      </c>
      <c r="AD1538" s="101"/>
      <c r="AE1538" s="101"/>
      <c r="AF1538" s="101"/>
      <c r="AG1538" s="101"/>
      <c r="AH1538" s="101"/>
      <c r="AI1538" s="101"/>
      <c r="AJ1538" s="101"/>
      <c r="AK1538" s="101"/>
      <c r="AL1538" s="101"/>
      <c r="AM1538" s="101"/>
    </row>
    <row r="1539" ht="15.75" customHeight="1">
      <c r="A1539" s="115">
        <f t="shared" si="1"/>
        <v>1537</v>
      </c>
      <c r="B1539" s="101" t="s">
        <v>669</v>
      </c>
      <c r="C1539" s="108">
        <v>2022.0</v>
      </c>
      <c r="D1539" s="101" t="s">
        <v>5319</v>
      </c>
      <c r="E1539" s="101" t="s">
        <v>5320</v>
      </c>
      <c r="F1539" s="101"/>
      <c r="G1539" s="101"/>
      <c r="H1539" s="101"/>
      <c r="I1539" s="101"/>
      <c r="J1539" s="121"/>
      <c r="K1539" s="101"/>
      <c r="L1539" s="101" t="s">
        <v>327</v>
      </c>
      <c r="M1539" s="101" t="s">
        <v>98</v>
      </c>
      <c r="N1539" s="124" t="s">
        <v>5321</v>
      </c>
      <c r="O1539" s="101"/>
      <c r="P1539" s="101"/>
      <c r="Q1539" s="101"/>
      <c r="R1539" s="101"/>
      <c r="S1539" s="101"/>
      <c r="T1539" s="101"/>
      <c r="U1539" s="101"/>
      <c r="V1539" s="114" t="str">
        <f t="shared" si="327"/>
        <v>NOT RELEVANT</v>
      </c>
      <c r="W1539" s="114" t="str">
        <f t="shared" si="331"/>
        <v>NOT RELEVANT</v>
      </c>
      <c r="X1539" s="101" t="s">
        <v>672</v>
      </c>
      <c r="Y1539" s="118" t="s">
        <v>5322</v>
      </c>
      <c r="Z1539" s="101"/>
      <c r="AA1539" s="101"/>
      <c r="AB1539" s="101"/>
      <c r="AC1539" s="101" t="s">
        <v>349</v>
      </c>
      <c r="AD1539" s="101"/>
      <c r="AE1539" s="101"/>
      <c r="AF1539" s="101"/>
      <c r="AG1539" s="101"/>
      <c r="AH1539" s="101"/>
      <c r="AI1539" s="101"/>
      <c r="AJ1539" s="101"/>
      <c r="AK1539" s="101"/>
      <c r="AL1539" s="101"/>
      <c r="AM1539" s="101"/>
    </row>
    <row r="1540" ht="15.75" customHeight="1">
      <c r="A1540" s="115">
        <f t="shared" si="1"/>
        <v>1538</v>
      </c>
      <c r="B1540" s="101" t="s">
        <v>4282</v>
      </c>
      <c r="C1540" s="108">
        <v>2010.0</v>
      </c>
      <c r="D1540" s="101" t="s">
        <v>5323</v>
      </c>
      <c r="E1540" s="101" t="s">
        <v>5324</v>
      </c>
      <c r="F1540" s="101"/>
      <c r="G1540" s="101"/>
      <c r="H1540" s="101"/>
      <c r="I1540" s="101"/>
      <c r="J1540" s="121"/>
      <c r="K1540" s="101"/>
      <c r="L1540" s="101" t="s">
        <v>327</v>
      </c>
      <c r="M1540" s="101" t="s">
        <v>98</v>
      </c>
      <c r="N1540" s="124" t="s">
        <v>5325</v>
      </c>
      <c r="O1540" s="101"/>
      <c r="P1540" s="101"/>
      <c r="Q1540" s="101"/>
      <c r="R1540" s="101"/>
      <c r="S1540" s="101"/>
      <c r="T1540" s="101"/>
      <c r="U1540" s="101"/>
      <c r="V1540" s="114" t="str">
        <f t="shared" si="327"/>
        <v>NOT RELEVANT</v>
      </c>
      <c r="W1540" s="114" t="str">
        <f t="shared" si="331"/>
        <v>NOT RELEVANT</v>
      </c>
      <c r="X1540" s="101" t="s">
        <v>672</v>
      </c>
      <c r="Y1540" s="118" t="s">
        <v>5326</v>
      </c>
      <c r="Z1540" s="101"/>
      <c r="AA1540" s="101"/>
      <c r="AB1540" s="101"/>
      <c r="AC1540" s="101" t="s">
        <v>349</v>
      </c>
      <c r="AD1540" s="101"/>
      <c r="AE1540" s="101"/>
      <c r="AF1540" s="101"/>
      <c r="AG1540" s="101"/>
      <c r="AH1540" s="101"/>
      <c r="AI1540" s="101"/>
      <c r="AJ1540" s="101"/>
      <c r="AK1540" s="101"/>
      <c r="AL1540" s="101"/>
      <c r="AM1540" s="101"/>
    </row>
    <row r="1541" ht="15.75" customHeight="1">
      <c r="A1541" s="115">
        <f t="shared" si="1"/>
        <v>1539</v>
      </c>
      <c r="B1541" s="101" t="s">
        <v>4282</v>
      </c>
      <c r="C1541" s="108">
        <v>2015.0</v>
      </c>
      <c r="D1541" s="101" t="s">
        <v>5327</v>
      </c>
      <c r="E1541" s="101" t="s">
        <v>5328</v>
      </c>
      <c r="F1541" s="101"/>
      <c r="G1541" s="101"/>
      <c r="H1541" s="101"/>
      <c r="I1541" s="101"/>
      <c r="J1541" s="121"/>
      <c r="K1541" s="101"/>
      <c r="L1541" s="101" t="s">
        <v>327</v>
      </c>
      <c r="M1541" s="101" t="s">
        <v>98</v>
      </c>
      <c r="N1541" s="124" t="s">
        <v>5329</v>
      </c>
      <c r="O1541" s="101"/>
      <c r="P1541" s="101"/>
      <c r="Q1541" s="101"/>
      <c r="R1541" s="101"/>
      <c r="S1541" s="101"/>
      <c r="T1541" s="101"/>
      <c r="U1541" s="101"/>
      <c r="V1541" s="114" t="str">
        <f t="shared" si="327"/>
        <v>NOT RELEVANT</v>
      </c>
      <c r="W1541" s="114" t="str">
        <f t="shared" si="331"/>
        <v>NOT RELEVANT</v>
      </c>
      <c r="X1541" s="101" t="s">
        <v>672</v>
      </c>
      <c r="Y1541" s="118" t="s">
        <v>5330</v>
      </c>
      <c r="Z1541" s="101"/>
      <c r="AA1541" s="101"/>
      <c r="AB1541" s="101"/>
      <c r="AC1541" s="101" t="s">
        <v>349</v>
      </c>
      <c r="AD1541" s="101"/>
      <c r="AE1541" s="101"/>
      <c r="AF1541" s="101"/>
      <c r="AG1541" s="101"/>
      <c r="AH1541" s="101"/>
      <c r="AI1541" s="101"/>
      <c r="AJ1541" s="101"/>
      <c r="AK1541" s="101"/>
      <c r="AL1541" s="101"/>
      <c r="AM1541" s="101"/>
    </row>
    <row r="1542" ht="15.75" customHeight="1">
      <c r="A1542" s="115">
        <f t="shared" si="1"/>
        <v>1540</v>
      </c>
      <c r="B1542" s="101" t="s">
        <v>669</v>
      </c>
      <c r="C1542" s="108">
        <v>2022.0</v>
      </c>
      <c r="D1542" s="101" t="s">
        <v>5331</v>
      </c>
      <c r="E1542" s="101" t="s">
        <v>5332</v>
      </c>
      <c r="F1542" s="101"/>
      <c r="G1542" s="101"/>
      <c r="H1542" s="101"/>
      <c r="I1542" s="101"/>
      <c r="J1542" s="121"/>
      <c r="K1542" s="101"/>
      <c r="L1542" s="101" t="s">
        <v>327</v>
      </c>
      <c r="M1542" s="101" t="s">
        <v>98</v>
      </c>
      <c r="N1542" s="124" t="s">
        <v>5333</v>
      </c>
      <c r="O1542" s="101"/>
      <c r="P1542" s="101"/>
      <c r="Q1542" s="101"/>
      <c r="R1542" s="101"/>
      <c r="S1542" s="101"/>
      <c r="T1542" s="101"/>
      <c r="U1542" s="101"/>
      <c r="V1542" s="114" t="str">
        <f t="shared" si="327"/>
        <v>NOT RELEVANT</v>
      </c>
      <c r="W1542" s="114" t="str">
        <f t="shared" si="331"/>
        <v>NOT RELEVANT</v>
      </c>
      <c r="X1542" s="101" t="s">
        <v>672</v>
      </c>
      <c r="Y1542" s="118" t="s">
        <v>5334</v>
      </c>
      <c r="Z1542" s="101"/>
      <c r="AA1542" s="101"/>
      <c r="AB1542" s="101"/>
      <c r="AC1542" s="101" t="s">
        <v>349</v>
      </c>
      <c r="AD1542" s="101"/>
      <c r="AE1542" s="101"/>
      <c r="AF1542" s="101"/>
      <c r="AG1542" s="101"/>
      <c r="AH1542" s="101"/>
      <c r="AI1542" s="101"/>
      <c r="AJ1542" s="101"/>
      <c r="AK1542" s="101"/>
      <c r="AL1542" s="101"/>
      <c r="AM1542" s="101"/>
    </row>
    <row r="1543" ht="15.75" customHeight="1">
      <c r="A1543" s="115">
        <f t="shared" si="1"/>
        <v>1541</v>
      </c>
      <c r="B1543" s="101" t="s">
        <v>669</v>
      </c>
      <c r="C1543" s="108">
        <v>2018.0</v>
      </c>
      <c r="D1543" s="101" t="s">
        <v>5335</v>
      </c>
      <c r="E1543" s="101" t="s">
        <v>5336</v>
      </c>
      <c r="F1543" s="101"/>
      <c r="G1543" s="101"/>
      <c r="H1543" s="101"/>
      <c r="I1543" s="101"/>
      <c r="J1543" s="121"/>
      <c r="K1543" s="101"/>
      <c r="L1543" s="101" t="s">
        <v>327</v>
      </c>
      <c r="M1543" s="101" t="s">
        <v>98</v>
      </c>
      <c r="N1543" s="124" t="s">
        <v>5337</v>
      </c>
      <c r="O1543" s="101"/>
      <c r="P1543" s="101"/>
      <c r="Q1543" s="101"/>
      <c r="R1543" s="101"/>
      <c r="S1543" s="101"/>
      <c r="T1543" s="101"/>
      <c r="U1543" s="101"/>
      <c r="V1543" s="114" t="str">
        <f t="shared" si="327"/>
        <v>NOT RELEVANT</v>
      </c>
      <c r="W1543" s="114" t="str">
        <f t="shared" si="331"/>
        <v>NOT RELEVANT</v>
      </c>
      <c r="X1543" s="101" t="s">
        <v>672</v>
      </c>
      <c r="Y1543" s="101" t="s">
        <v>5338</v>
      </c>
      <c r="Z1543" s="101"/>
      <c r="AA1543" s="101"/>
      <c r="AB1543" s="101"/>
      <c r="AC1543" s="101" t="s">
        <v>349</v>
      </c>
      <c r="AD1543" s="101"/>
      <c r="AE1543" s="101"/>
      <c r="AF1543" s="101"/>
      <c r="AG1543" s="101"/>
      <c r="AH1543" s="101"/>
      <c r="AI1543" s="101"/>
      <c r="AJ1543" s="101"/>
      <c r="AK1543" s="101"/>
      <c r="AL1543" s="101"/>
      <c r="AM1543" s="101"/>
    </row>
    <row r="1544" ht="15.75" customHeight="1">
      <c r="A1544" s="115">
        <f t="shared" si="1"/>
        <v>1542</v>
      </c>
      <c r="B1544" s="101" t="s">
        <v>4282</v>
      </c>
      <c r="C1544" s="108">
        <v>2016.0</v>
      </c>
      <c r="D1544" s="101" t="s">
        <v>5339</v>
      </c>
      <c r="E1544" s="101" t="s">
        <v>5340</v>
      </c>
      <c r="F1544" s="101"/>
      <c r="G1544" s="101"/>
      <c r="H1544" s="101"/>
      <c r="I1544" s="101"/>
      <c r="J1544" s="121"/>
      <c r="K1544" s="101"/>
      <c r="L1544" s="101" t="s">
        <v>327</v>
      </c>
      <c r="M1544" s="101" t="s">
        <v>98</v>
      </c>
      <c r="N1544" s="124" t="s">
        <v>5341</v>
      </c>
      <c r="O1544" s="101"/>
      <c r="P1544" s="101"/>
      <c r="Q1544" s="101"/>
      <c r="R1544" s="101"/>
      <c r="S1544" s="101"/>
      <c r="T1544" s="101"/>
      <c r="U1544" s="101"/>
      <c r="V1544" s="114" t="str">
        <f t="shared" si="327"/>
        <v>NOT RELEVANT</v>
      </c>
      <c r="W1544" s="114" t="str">
        <f t="shared" si="331"/>
        <v>NOT RELEVANT</v>
      </c>
      <c r="X1544" s="101" t="s">
        <v>672</v>
      </c>
      <c r="Y1544" s="101" t="s">
        <v>5342</v>
      </c>
      <c r="Z1544" s="101"/>
      <c r="AA1544" s="101"/>
      <c r="AB1544" s="101"/>
      <c r="AC1544" s="101" t="s">
        <v>349</v>
      </c>
      <c r="AD1544" s="101"/>
      <c r="AE1544" s="101"/>
      <c r="AF1544" s="101"/>
      <c r="AG1544" s="101"/>
      <c r="AH1544" s="101"/>
      <c r="AI1544" s="101"/>
      <c r="AJ1544" s="101"/>
      <c r="AK1544" s="101"/>
      <c r="AL1544" s="101"/>
      <c r="AM1544" s="101"/>
    </row>
    <row r="1545" ht="15.75" customHeight="1">
      <c r="A1545" s="115">
        <f t="shared" si="1"/>
        <v>1543</v>
      </c>
      <c r="B1545" s="101" t="s">
        <v>4282</v>
      </c>
      <c r="C1545" s="108">
        <v>2015.0</v>
      </c>
      <c r="D1545" s="101" t="s">
        <v>5343</v>
      </c>
      <c r="E1545" s="101" t="s">
        <v>5344</v>
      </c>
      <c r="F1545" s="101"/>
      <c r="G1545" s="101"/>
      <c r="H1545" s="101"/>
      <c r="I1545" s="101"/>
      <c r="J1545" s="121"/>
      <c r="K1545" s="101"/>
      <c r="L1545" s="101" t="s">
        <v>327</v>
      </c>
      <c r="M1545" s="101" t="s">
        <v>98</v>
      </c>
      <c r="N1545" s="124" t="s">
        <v>5345</v>
      </c>
      <c r="O1545" s="101"/>
      <c r="P1545" s="101"/>
      <c r="Q1545" s="101"/>
      <c r="R1545" s="101"/>
      <c r="S1545" s="101"/>
      <c r="T1545" s="101"/>
      <c r="U1545" s="101"/>
      <c r="V1545" s="114" t="str">
        <f t="shared" si="327"/>
        <v>NOT RELEVANT</v>
      </c>
      <c r="W1545" s="114" t="str">
        <f t="shared" si="331"/>
        <v>NOT RELEVANT</v>
      </c>
      <c r="X1545" s="101" t="s">
        <v>672</v>
      </c>
      <c r="Y1545" s="101" t="s">
        <v>5346</v>
      </c>
      <c r="Z1545" s="101"/>
      <c r="AA1545" s="101"/>
      <c r="AB1545" s="101"/>
      <c r="AC1545" s="101" t="s">
        <v>349</v>
      </c>
      <c r="AD1545" s="101"/>
      <c r="AE1545" s="101"/>
      <c r="AF1545" s="101"/>
      <c r="AG1545" s="101"/>
      <c r="AH1545" s="101"/>
      <c r="AI1545" s="101"/>
      <c r="AJ1545" s="101"/>
      <c r="AK1545" s="101"/>
      <c r="AL1545" s="101"/>
      <c r="AM1545" s="101"/>
    </row>
    <row r="1546" ht="15.75" customHeight="1">
      <c r="A1546" s="115">
        <f t="shared" si="1"/>
        <v>1544</v>
      </c>
      <c r="B1546" s="101" t="s">
        <v>669</v>
      </c>
      <c r="C1546" s="108">
        <v>2021.0</v>
      </c>
      <c r="D1546" s="101" t="s">
        <v>5347</v>
      </c>
      <c r="E1546" s="101" t="s">
        <v>5348</v>
      </c>
      <c r="F1546" s="101"/>
      <c r="G1546" s="101"/>
      <c r="H1546" s="101"/>
      <c r="I1546" s="101"/>
      <c r="J1546" s="121"/>
      <c r="K1546" s="101"/>
      <c r="L1546" s="101" t="s">
        <v>327</v>
      </c>
      <c r="M1546" s="101" t="s">
        <v>98</v>
      </c>
      <c r="N1546" s="124" t="s">
        <v>5349</v>
      </c>
      <c r="O1546" s="101"/>
      <c r="P1546" s="101"/>
      <c r="Q1546" s="101"/>
      <c r="R1546" s="101"/>
      <c r="S1546" s="101"/>
      <c r="T1546" s="101"/>
      <c r="U1546" s="101"/>
      <c r="V1546" s="114" t="str">
        <f t="shared" si="327"/>
        <v>NOT RELEVANT</v>
      </c>
      <c r="W1546" s="114" t="str">
        <f t="shared" si="331"/>
        <v>NOT RELEVANT</v>
      </c>
      <c r="X1546" s="101" t="s">
        <v>672</v>
      </c>
      <c r="Y1546" s="118" t="s">
        <v>5350</v>
      </c>
      <c r="Z1546" s="101"/>
      <c r="AA1546" s="101"/>
      <c r="AB1546" s="101"/>
      <c r="AC1546" s="101" t="s">
        <v>349</v>
      </c>
      <c r="AD1546" s="101"/>
      <c r="AE1546" s="101"/>
      <c r="AF1546" s="101"/>
      <c r="AG1546" s="101"/>
      <c r="AH1546" s="101"/>
      <c r="AI1546" s="101"/>
      <c r="AJ1546" s="101"/>
      <c r="AK1546" s="101"/>
      <c r="AL1546" s="101"/>
      <c r="AM1546" s="101"/>
    </row>
    <row r="1547" ht="15.75" customHeight="1">
      <c r="A1547" s="115">
        <f t="shared" si="1"/>
        <v>1545</v>
      </c>
      <c r="B1547" s="101" t="s">
        <v>4282</v>
      </c>
      <c r="C1547" s="108">
        <v>2016.0</v>
      </c>
      <c r="D1547" s="101" t="s">
        <v>5351</v>
      </c>
      <c r="E1547" s="101" t="s">
        <v>5352</v>
      </c>
      <c r="F1547" s="101"/>
      <c r="G1547" s="101"/>
      <c r="H1547" s="101"/>
      <c r="I1547" s="101"/>
      <c r="J1547" s="121"/>
      <c r="K1547" s="101"/>
      <c r="L1547" s="101" t="s">
        <v>327</v>
      </c>
      <c r="M1547" s="101" t="s">
        <v>98</v>
      </c>
      <c r="N1547" s="124" t="s">
        <v>5353</v>
      </c>
      <c r="O1547" s="101"/>
      <c r="P1547" s="101"/>
      <c r="Q1547" s="101"/>
      <c r="R1547" s="101"/>
      <c r="S1547" s="101"/>
      <c r="T1547" s="101"/>
      <c r="U1547" s="101"/>
      <c r="V1547" s="114" t="s">
        <v>330</v>
      </c>
      <c r="W1547" s="114" t="str">
        <f t="shared" si="331"/>
        <v>NOT RELEVANT</v>
      </c>
      <c r="X1547" s="101" t="s">
        <v>672</v>
      </c>
      <c r="Y1547" s="118" t="s">
        <v>5354</v>
      </c>
      <c r="Z1547" s="101"/>
      <c r="AA1547" s="101"/>
      <c r="AB1547" s="101"/>
      <c r="AC1547" s="101" t="s">
        <v>349</v>
      </c>
      <c r="AD1547" s="101"/>
      <c r="AE1547" s="101"/>
      <c r="AF1547" s="101"/>
      <c r="AG1547" s="101"/>
      <c r="AH1547" s="101"/>
      <c r="AI1547" s="101"/>
      <c r="AJ1547" s="101"/>
      <c r="AK1547" s="101"/>
      <c r="AL1547" s="101"/>
      <c r="AM1547" s="101"/>
    </row>
    <row r="1548" ht="15.75" customHeight="1">
      <c r="A1548" s="115">
        <f t="shared" si="1"/>
        <v>1546</v>
      </c>
      <c r="B1548" s="101" t="s">
        <v>669</v>
      </c>
      <c r="C1548" s="108">
        <v>2022.0</v>
      </c>
      <c r="D1548" s="101" t="s">
        <v>5355</v>
      </c>
      <c r="E1548" s="101" t="s">
        <v>5356</v>
      </c>
      <c r="F1548" s="101"/>
      <c r="G1548" s="101"/>
      <c r="H1548" s="101"/>
      <c r="I1548" s="101"/>
      <c r="J1548" s="121"/>
      <c r="K1548" s="101"/>
      <c r="L1548" s="101" t="s">
        <v>327</v>
      </c>
      <c r="M1548" s="101" t="s">
        <v>98</v>
      </c>
      <c r="N1548" s="124" t="s">
        <v>5357</v>
      </c>
      <c r="O1548" s="101"/>
      <c r="P1548" s="101"/>
      <c r="Q1548" s="101"/>
      <c r="R1548" s="101"/>
      <c r="S1548" s="101"/>
      <c r="T1548" s="101"/>
      <c r="U1548" s="101"/>
      <c r="V1548" s="114" t="str">
        <f t="shared" ref="V1548:W1548" si="332">IF(TRIM(UPPER(X1547))="RELEVANT","RELEVANT","NOT RELEVANT")
</f>
        <v>NOT RELEVANT</v>
      </c>
      <c r="W1548" s="114" t="str">
        <f t="shared" si="332"/>
        <v>NOT RELEVANT</v>
      </c>
      <c r="X1548" s="101" t="s">
        <v>672</v>
      </c>
      <c r="Y1548" s="118" t="s">
        <v>5358</v>
      </c>
      <c r="Z1548" s="101"/>
      <c r="AA1548" s="101"/>
      <c r="AB1548" s="101"/>
      <c r="AC1548" s="101" t="s">
        <v>349</v>
      </c>
      <c r="AD1548" s="101"/>
      <c r="AE1548" s="101"/>
      <c r="AF1548" s="101"/>
      <c r="AG1548" s="101"/>
      <c r="AH1548" s="101"/>
      <c r="AI1548" s="101"/>
      <c r="AJ1548" s="101"/>
      <c r="AK1548" s="101"/>
      <c r="AL1548" s="101"/>
      <c r="AM1548" s="101"/>
    </row>
    <row r="1549" ht="15.75" customHeight="1">
      <c r="A1549" s="115">
        <f t="shared" si="1"/>
        <v>1547</v>
      </c>
      <c r="B1549" s="101" t="s">
        <v>669</v>
      </c>
      <c r="C1549" s="108">
        <v>2022.0</v>
      </c>
      <c r="D1549" s="101" t="s">
        <v>5359</v>
      </c>
      <c r="E1549" s="101" t="s">
        <v>5360</v>
      </c>
      <c r="F1549" s="101"/>
      <c r="G1549" s="101"/>
      <c r="H1549" s="101"/>
      <c r="I1549" s="101"/>
      <c r="J1549" s="121"/>
      <c r="K1549" s="101"/>
      <c r="L1549" s="101" t="s">
        <v>327</v>
      </c>
      <c r="M1549" s="101" t="s">
        <v>98</v>
      </c>
      <c r="N1549" s="124" t="s">
        <v>5361</v>
      </c>
      <c r="O1549" s="101"/>
      <c r="P1549" s="101"/>
      <c r="Q1549" s="101"/>
      <c r="R1549" s="101"/>
      <c r="S1549" s="101"/>
      <c r="T1549" s="101"/>
      <c r="U1549" s="101"/>
      <c r="V1549" s="114" t="str">
        <f t="shared" ref="V1549:W1549" si="333">IF(TRIM(UPPER(X1548))="RELEVANT","RELEVANT","NOT RELEVANT")
</f>
        <v>NOT RELEVANT</v>
      </c>
      <c r="W1549" s="114" t="str">
        <f t="shared" si="333"/>
        <v>NOT RELEVANT</v>
      </c>
      <c r="X1549" s="101" t="s">
        <v>672</v>
      </c>
      <c r="Y1549" s="118" t="s">
        <v>5362</v>
      </c>
      <c r="Z1549" s="101"/>
      <c r="AA1549" s="101"/>
      <c r="AB1549" s="101"/>
      <c r="AC1549" s="101" t="s">
        <v>349</v>
      </c>
      <c r="AD1549" s="101"/>
      <c r="AE1549" s="101"/>
      <c r="AF1549" s="101"/>
      <c r="AG1549" s="101"/>
      <c r="AH1549" s="101"/>
      <c r="AI1549" s="101"/>
      <c r="AJ1549" s="101"/>
      <c r="AK1549" s="101"/>
      <c r="AL1549" s="101"/>
      <c r="AM1549" s="101"/>
    </row>
    <row r="1550" ht="15.75" customHeight="1">
      <c r="A1550" s="115">
        <f t="shared" si="1"/>
        <v>1548</v>
      </c>
      <c r="B1550" s="101" t="s">
        <v>669</v>
      </c>
      <c r="C1550" s="108">
        <v>2020.0</v>
      </c>
      <c r="D1550" s="101" t="s">
        <v>5363</v>
      </c>
      <c r="E1550" s="101" t="s">
        <v>5364</v>
      </c>
      <c r="F1550" s="101"/>
      <c r="G1550" s="101"/>
      <c r="H1550" s="101"/>
      <c r="I1550" s="101"/>
      <c r="J1550" s="121"/>
      <c r="K1550" s="101"/>
      <c r="L1550" s="101" t="s">
        <v>327</v>
      </c>
      <c r="M1550" s="101" t="s">
        <v>98</v>
      </c>
      <c r="N1550" s="124" t="s">
        <v>5365</v>
      </c>
      <c r="O1550" s="101"/>
      <c r="P1550" s="101"/>
      <c r="Q1550" s="101"/>
      <c r="R1550" s="101"/>
      <c r="S1550" s="101"/>
      <c r="T1550" s="101"/>
      <c r="U1550" s="101"/>
      <c r="V1550" s="114" t="str">
        <f t="shared" ref="V1550:W1550" si="334">IF(TRIM(UPPER(X1549))="RELEVANT","RELEVANT","NOT RELEVANT")
</f>
        <v>NOT RELEVANT</v>
      </c>
      <c r="W1550" s="114" t="str">
        <f t="shared" si="334"/>
        <v>NOT RELEVANT</v>
      </c>
      <c r="X1550" s="101" t="s">
        <v>672</v>
      </c>
      <c r="Y1550" s="118" t="s">
        <v>5366</v>
      </c>
      <c r="Z1550" s="101"/>
      <c r="AA1550" s="101"/>
      <c r="AB1550" s="101"/>
      <c r="AC1550" s="101" t="s">
        <v>349</v>
      </c>
      <c r="AD1550" s="101"/>
      <c r="AE1550" s="101"/>
      <c r="AF1550" s="101"/>
      <c r="AG1550" s="101"/>
      <c r="AH1550" s="101"/>
      <c r="AI1550" s="101"/>
      <c r="AJ1550" s="101"/>
      <c r="AK1550" s="101"/>
      <c r="AL1550" s="101"/>
      <c r="AM1550" s="101"/>
    </row>
    <row r="1551" ht="15.75" customHeight="1">
      <c r="A1551" s="115">
        <f t="shared" si="1"/>
        <v>1549</v>
      </c>
      <c r="B1551" s="101" t="s">
        <v>4282</v>
      </c>
      <c r="C1551" s="108">
        <v>2010.0</v>
      </c>
      <c r="D1551" s="101" t="s">
        <v>5367</v>
      </c>
      <c r="E1551" s="101" t="s">
        <v>5368</v>
      </c>
      <c r="F1551" s="101"/>
      <c r="G1551" s="101"/>
      <c r="H1551" s="101"/>
      <c r="I1551" s="101"/>
      <c r="J1551" s="121"/>
      <c r="K1551" s="101"/>
      <c r="L1551" s="101" t="s">
        <v>327</v>
      </c>
      <c r="M1551" s="101" t="s">
        <v>98</v>
      </c>
      <c r="N1551" s="124" t="s">
        <v>5369</v>
      </c>
      <c r="O1551" s="101"/>
      <c r="P1551" s="101"/>
      <c r="Q1551" s="101"/>
      <c r="R1551" s="101"/>
      <c r="S1551" s="101"/>
      <c r="T1551" s="101"/>
      <c r="U1551" s="101"/>
      <c r="V1551" s="114" t="str">
        <f t="shared" ref="V1551:W1551" si="335">IF(TRIM(UPPER(X1550))="RELEVANT","RELEVANT","NOT RELEVANT")
</f>
        <v>NOT RELEVANT</v>
      </c>
      <c r="W1551" s="114" t="str">
        <f t="shared" si="335"/>
        <v>NOT RELEVANT</v>
      </c>
      <c r="X1551" s="101" t="s">
        <v>672</v>
      </c>
      <c r="Y1551" s="118" t="s">
        <v>5370</v>
      </c>
      <c r="Z1551" s="101"/>
      <c r="AA1551" s="101"/>
      <c r="AB1551" s="101"/>
      <c r="AC1551" s="101" t="s">
        <v>349</v>
      </c>
      <c r="AD1551" s="101"/>
      <c r="AE1551" s="101"/>
      <c r="AF1551" s="101"/>
      <c r="AG1551" s="101"/>
      <c r="AH1551" s="101"/>
      <c r="AI1551" s="101"/>
      <c r="AJ1551" s="101"/>
      <c r="AK1551" s="101"/>
      <c r="AL1551" s="101"/>
      <c r="AM1551" s="101"/>
    </row>
    <row r="1552" ht="15.75" customHeight="1">
      <c r="A1552" s="115">
        <f t="shared" si="1"/>
        <v>1550</v>
      </c>
      <c r="B1552" s="101" t="s">
        <v>669</v>
      </c>
      <c r="C1552" s="108">
        <v>2022.0</v>
      </c>
      <c r="D1552" s="101" t="s">
        <v>5371</v>
      </c>
      <c r="E1552" s="101" t="s">
        <v>5372</v>
      </c>
      <c r="F1552" s="101"/>
      <c r="G1552" s="101"/>
      <c r="H1552" s="101"/>
      <c r="I1552" s="101"/>
      <c r="J1552" s="121"/>
      <c r="K1552" s="101"/>
      <c r="L1552" s="101" t="s">
        <v>327</v>
      </c>
      <c r="M1552" s="101" t="s">
        <v>98</v>
      </c>
      <c r="N1552" s="124" t="s">
        <v>5373</v>
      </c>
      <c r="O1552" s="101"/>
      <c r="P1552" s="101"/>
      <c r="Q1552" s="101"/>
      <c r="R1552" s="101"/>
      <c r="S1552" s="101"/>
      <c r="T1552" s="101"/>
      <c r="U1552" s="101"/>
      <c r="V1552" s="114" t="str">
        <f t="shared" ref="V1552:W1552" si="336">IF(TRIM(UPPER(X1551))="RELEVANT","RELEVANT","NOT RELEVANT")
</f>
        <v>NOT RELEVANT</v>
      </c>
      <c r="W1552" s="114" t="str">
        <f t="shared" si="336"/>
        <v>NOT RELEVANT</v>
      </c>
      <c r="X1552" s="101" t="s">
        <v>672</v>
      </c>
      <c r="Y1552" s="118" t="s">
        <v>5374</v>
      </c>
      <c r="Z1552" s="101"/>
      <c r="AA1552" s="101"/>
      <c r="AB1552" s="101"/>
      <c r="AC1552" s="101" t="s">
        <v>349</v>
      </c>
      <c r="AD1552" s="101"/>
      <c r="AE1552" s="101"/>
      <c r="AF1552" s="101"/>
      <c r="AG1552" s="101"/>
      <c r="AH1552" s="101"/>
      <c r="AI1552" s="101"/>
      <c r="AJ1552" s="101"/>
      <c r="AK1552" s="101"/>
      <c r="AL1552" s="101"/>
      <c r="AM1552" s="101"/>
    </row>
    <row r="1553" ht="15.75" customHeight="1">
      <c r="A1553" s="115">
        <f t="shared" si="1"/>
        <v>1551</v>
      </c>
      <c r="B1553" s="101" t="s">
        <v>669</v>
      </c>
      <c r="C1553" s="108">
        <v>2021.0</v>
      </c>
      <c r="D1553" s="101" t="s">
        <v>5375</v>
      </c>
      <c r="E1553" s="101" t="s">
        <v>5376</v>
      </c>
      <c r="F1553" s="101"/>
      <c r="G1553" s="101"/>
      <c r="H1553" s="101"/>
      <c r="I1553" s="101"/>
      <c r="J1553" s="121"/>
      <c r="K1553" s="101"/>
      <c r="L1553" s="101" t="s">
        <v>327</v>
      </c>
      <c r="M1553" s="101" t="s">
        <v>98</v>
      </c>
      <c r="N1553" s="124" t="s">
        <v>5377</v>
      </c>
      <c r="O1553" s="101"/>
      <c r="P1553" s="101"/>
      <c r="Q1553" s="101"/>
      <c r="R1553" s="101"/>
      <c r="S1553" s="101"/>
      <c r="T1553" s="101"/>
      <c r="U1553" s="101"/>
      <c r="V1553" s="114" t="str">
        <f t="shared" ref="V1553:W1553" si="337">IF(TRIM(UPPER(X1552))="RELEVANT","RELEVANT","NOT RELEVANT")
</f>
        <v>NOT RELEVANT</v>
      </c>
      <c r="W1553" s="114" t="str">
        <f t="shared" si="337"/>
        <v>NOT RELEVANT</v>
      </c>
      <c r="X1553" s="101" t="s">
        <v>672</v>
      </c>
      <c r="Y1553" s="118" t="s">
        <v>5378</v>
      </c>
      <c r="Z1553" s="101"/>
      <c r="AA1553" s="101"/>
      <c r="AB1553" s="101"/>
      <c r="AC1553" s="101" t="s">
        <v>349</v>
      </c>
      <c r="AD1553" s="101"/>
      <c r="AE1553" s="101"/>
      <c r="AF1553" s="101"/>
      <c r="AG1553" s="101"/>
      <c r="AH1553" s="101"/>
      <c r="AI1553" s="101"/>
      <c r="AJ1553" s="101"/>
      <c r="AK1553" s="101"/>
      <c r="AL1553" s="101"/>
      <c r="AM1553" s="101"/>
    </row>
    <row r="1554" ht="15.75" customHeight="1">
      <c r="A1554" s="115">
        <f t="shared" si="1"/>
        <v>1552</v>
      </c>
      <c r="B1554" s="101" t="s">
        <v>4282</v>
      </c>
      <c r="C1554" s="108">
        <v>2017.0</v>
      </c>
      <c r="D1554" s="101" t="s">
        <v>5379</v>
      </c>
      <c r="E1554" s="101" t="s">
        <v>5380</v>
      </c>
      <c r="F1554" s="101"/>
      <c r="G1554" s="101"/>
      <c r="H1554" s="101"/>
      <c r="I1554" s="101"/>
      <c r="J1554" s="121"/>
      <c r="K1554" s="101"/>
      <c r="L1554" s="101" t="s">
        <v>327</v>
      </c>
      <c r="M1554" s="101" t="s">
        <v>98</v>
      </c>
      <c r="N1554" s="124" t="s">
        <v>5381</v>
      </c>
      <c r="O1554" s="101"/>
      <c r="P1554" s="101"/>
      <c r="Q1554" s="101"/>
      <c r="R1554" s="101"/>
      <c r="S1554" s="101"/>
      <c r="T1554" s="101"/>
      <c r="U1554" s="101"/>
      <c r="V1554" s="114" t="str">
        <f t="shared" ref="V1554:W1554" si="338">IF(TRIM(UPPER(X1553))="RELEVANT","RELEVANT","NOT RELEVANT")
</f>
        <v>NOT RELEVANT</v>
      </c>
      <c r="W1554" s="114" t="str">
        <f t="shared" si="338"/>
        <v>NOT RELEVANT</v>
      </c>
      <c r="X1554" s="101" t="s">
        <v>672</v>
      </c>
      <c r="Y1554" s="118" t="s">
        <v>5382</v>
      </c>
      <c r="Z1554" s="101"/>
      <c r="AA1554" s="101"/>
      <c r="AB1554" s="101"/>
      <c r="AC1554" s="101" t="s">
        <v>349</v>
      </c>
      <c r="AD1554" s="101"/>
      <c r="AE1554" s="101"/>
      <c r="AF1554" s="101"/>
      <c r="AG1554" s="101"/>
      <c r="AH1554" s="101"/>
      <c r="AI1554" s="101"/>
      <c r="AJ1554" s="101"/>
      <c r="AK1554" s="101"/>
      <c r="AL1554" s="101"/>
      <c r="AM1554" s="101"/>
    </row>
    <row r="1555" ht="15.75" customHeight="1">
      <c r="A1555" s="115">
        <f t="shared" si="1"/>
        <v>1553</v>
      </c>
      <c r="B1555" s="101" t="s">
        <v>4387</v>
      </c>
      <c r="C1555" s="108">
        <v>2022.0</v>
      </c>
      <c r="D1555" s="101" t="s">
        <v>5383</v>
      </c>
      <c r="E1555" s="101" t="s">
        <v>5384</v>
      </c>
      <c r="F1555" s="101"/>
      <c r="G1555" s="101"/>
      <c r="H1555" s="101"/>
      <c r="I1555" s="101"/>
      <c r="J1555" s="121"/>
      <c r="K1555" s="101"/>
      <c r="L1555" s="101" t="s">
        <v>327</v>
      </c>
      <c r="M1555" s="101" t="s">
        <v>98</v>
      </c>
      <c r="N1555" s="124" t="s">
        <v>5385</v>
      </c>
      <c r="O1555" s="101"/>
      <c r="P1555" s="101"/>
      <c r="Q1555" s="101"/>
      <c r="R1555" s="101"/>
      <c r="S1555" s="101"/>
      <c r="T1555" s="101"/>
      <c r="U1555" s="101"/>
      <c r="V1555" s="114" t="str">
        <f t="shared" ref="V1555:W1555" si="339">IF(TRIM(UPPER(X1554))="RELEVANT","RELEVANT","NOT RELEVANT")
</f>
        <v>NOT RELEVANT</v>
      </c>
      <c r="W1555" s="114" t="str">
        <f t="shared" si="339"/>
        <v>NOT RELEVANT</v>
      </c>
      <c r="X1555" s="101" t="s">
        <v>672</v>
      </c>
      <c r="Y1555" s="118" t="s">
        <v>5386</v>
      </c>
      <c r="Z1555" s="101"/>
      <c r="AA1555" s="101"/>
      <c r="AB1555" s="101"/>
      <c r="AC1555" s="101" t="s">
        <v>349</v>
      </c>
      <c r="AD1555" s="101"/>
      <c r="AE1555" s="101"/>
      <c r="AF1555" s="101"/>
      <c r="AG1555" s="101"/>
      <c r="AH1555" s="101"/>
      <c r="AI1555" s="101"/>
      <c r="AJ1555" s="101"/>
      <c r="AK1555" s="101"/>
      <c r="AL1555" s="101"/>
      <c r="AM1555" s="101"/>
    </row>
    <row r="1556" ht="15.75" customHeight="1">
      <c r="A1556" s="115">
        <f t="shared" si="1"/>
        <v>1554</v>
      </c>
      <c r="B1556" s="101" t="s">
        <v>669</v>
      </c>
      <c r="C1556" s="108">
        <v>2022.0</v>
      </c>
      <c r="D1556" s="101" t="s">
        <v>5387</v>
      </c>
      <c r="E1556" s="101" t="s">
        <v>5388</v>
      </c>
      <c r="F1556" s="101"/>
      <c r="G1556" s="101"/>
      <c r="H1556" s="101"/>
      <c r="I1556" s="101"/>
      <c r="J1556" s="121"/>
      <c r="K1556" s="101"/>
      <c r="L1556" s="101" t="s">
        <v>327</v>
      </c>
      <c r="M1556" s="101" t="s">
        <v>98</v>
      </c>
      <c r="N1556" s="124" t="s">
        <v>5389</v>
      </c>
      <c r="O1556" s="101"/>
      <c r="P1556" s="101"/>
      <c r="Q1556" s="101"/>
      <c r="R1556" s="101"/>
      <c r="S1556" s="101"/>
      <c r="T1556" s="101"/>
      <c r="U1556" s="101"/>
      <c r="V1556" s="114" t="str">
        <f t="shared" ref="V1556:W1556" si="340">IF(TRIM(UPPER(X1555))="RELEVANT","RELEVANT","NOT RELEVANT")
</f>
        <v>NOT RELEVANT</v>
      </c>
      <c r="W1556" s="114" t="str">
        <f t="shared" si="340"/>
        <v>NOT RELEVANT</v>
      </c>
      <c r="X1556" s="101" t="s">
        <v>672</v>
      </c>
      <c r="Y1556" s="118" t="s">
        <v>5390</v>
      </c>
      <c r="Z1556" s="101"/>
      <c r="AA1556" s="101"/>
      <c r="AB1556" s="101"/>
      <c r="AC1556" s="101" t="s">
        <v>349</v>
      </c>
      <c r="AD1556" s="101"/>
      <c r="AE1556" s="101"/>
      <c r="AF1556" s="101"/>
      <c r="AG1556" s="101"/>
      <c r="AH1556" s="101"/>
      <c r="AI1556" s="101"/>
      <c r="AJ1556" s="101"/>
      <c r="AK1556" s="101"/>
      <c r="AL1556" s="101"/>
      <c r="AM1556" s="101"/>
    </row>
    <row r="1557" ht="15.75" customHeight="1">
      <c r="A1557" s="115">
        <f t="shared" si="1"/>
        <v>1555</v>
      </c>
      <c r="B1557" s="101" t="s">
        <v>4387</v>
      </c>
      <c r="C1557" s="108">
        <v>2022.0</v>
      </c>
      <c r="D1557" s="101" t="s">
        <v>5391</v>
      </c>
      <c r="E1557" s="101" t="s">
        <v>5392</v>
      </c>
      <c r="F1557" s="101"/>
      <c r="G1557" s="101"/>
      <c r="H1557" s="101"/>
      <c r="I1557" s="101"/>
      <c r="J1557" s="121"/>
      <c r="K1557" s="101"/>
      <c r="L1557" s="101" t="s">
        <v>327</v>
      </c>
      <c r="M1557" s="101" t="s">
        <v>98</v>
      </c>
      <c r="N1557" s="124" t="s">
        <v>5393</v>
      </c>
      <c r="O1557" s="101"/>
      <c r="P1557" s="101"/>
      <c r="Q1557" s="101"/>
      <c r="R1557" s="101"/>
      <c r="S1557" s="101"/>
      <c r="T1557" s="101"/>
      <c r="U1557" s="101"/>
      <c r="V1557" s="114" t="str">
        <f t="shared" ref="V1557:W1557" si="341">IF(TRIM(UPPER(X1556))="RELEVANT","RELEVANT","NOT RELEVANT")
</f>
        <v>NOT RELEVANT</v>
      </c>
      <c r="W1557" s="114" t="str">
        <f t="shared" si="341"/>
        <v>NOT RELEVANT</v>
      </c>
      <c r="X1557" s="101" t="s">
        <v>347</v>
      </c>
      <c r="Y1557" s="101" t="s">
        <v>5394</v>
      </c>
      <c r="Z1557" s="101"/>
      <c r="AA1557" s="101"/>
      <c r="AB1557" s="101"/>
      <c r="AC1557" s="101" t="s">
        <v>349</v>
      </c>
      <c r="AD1557" s="101"/>
      <c r="AE1557" s="101"/>
      <c r="AF1557" s="101"/>
      <c r="AG1557" s="101"/>
      <c r="AH1557" s="101"/>
      <c r="AI1557" s="101"/>
      <c r="AJ1557" s="101"/>
      <c r="AK1557" s="101"/>
      <c r="AL1557" s="101"/>
      <c r="AM1557" s="101"/>
    </row>
    <row r="1558" ht="15.75" customHeight="1">
      <c r="A1558" s="115">
        <f t="shared" si="1"/>
        <v>1556</v>
      </c>
      <c r="B1558" s="101" t="s">
        <v>4282</v>
      </c>
      <c r="C1558" s="108">
        <v>2018.0</v>
      </c>
      <c r="D1558" s="101" t="s">
        <v>5395</v>
      </c>
      <c r="E1558" s="101" t="s">
        <v>5396</v>
      </c>
      <c r="F1558" s="101"/>
      <c r="G1558" s="101"/>
      <c r="H1558" s="101"/>
      <c r="I1558" s="101"/>
      <c r="J1558" s="121"/>
      <c r="K1558" s="101"/>
      <c r="L1558" s="101" t="s">
        <v>327</v>
      </c>
      <c r="M1558" s="101" t="s">
        <v>98</v>
      </c>
      <c r="N1558" s="124" t="s">
        <v>5397</v>
      </c>
      <c r="O1558" s="101"/>
      <c r="P1558" s="101"/>
      <c r="Q1558" s="101"/>
      <c r="R1558" s="101"/>
      <c r="S1558" s="101"/>
      <c r="T1558" s="101"/>
      <c r="U1558" s="101"/>
      <c r="V1558" s="114" t="str">
        <f t="shared" ref="V1558:V1591" si="342">IF(TRIM(UPPER(X1557))="RELEVANT","RELEVANT","NOT RELEVANT")
</f>
        <v>NOT RELEVANT</v>
      </c>
      <c r="W1558" s="114" t="s">
        <v>347</v>
      </c>
      <c r="X1558" s="101" t="s">
        <v>347</v>
      </c>
      <c r="Y1558" s="101" t="s">
        <v>5398</v>
      </c>
      <c r="Z1558" s="101" t="s">
        <v>5399</v>
      </c>
      <c r="AA1558" s="101"/>
      <c r="AB1558" s="101"/>
      <c r="AC1558" s="101" t="s">
        <v>349</v>
      </c>
      <c r="AD1558" s="101"/>
      <c r="AE1558" s="101"/>
      <c r="AF1558" s="101"/>
      <c r="AG1558" s="101"/>
      <c r="AH1558" s="101"/>
      <c r="AI1558" s="101"/>
      <c r="AJ1558" s="101"/>
      <c r="AK1558" s="101"/>
      <c r="AL1558" s="101"/>
      <c r="AM1558" s="101"/>
    </row>
    <row r="1559" ht="15.75" customHeight="1">
      <c r="A1559" s="115">
        <f t="shared" si="1"/>
        <v>1557</v>
      </c>
      <c r="B1559" s="101" t="s">
        <v>4282</v>
      </c>
      <c r="C1559" s="108">
        <v>2014.0</v>
      </c>
      <c r="D1559" s="101" t="s">
        <v>5400</v>
      </c>
      <c r="E1559" s="101" t="s">
        <v>5401</v>
      </c>
      <c r="F1559" s="101"/>
      <c r="G1559" s="101"/>
      <c r="H1559" s="101"/>
      <c r="I1559" s="101"/>
      <c r="J1559" s="121"/>
      <c r="K1559" s="101"/>
      <c r="L1559" s="101" t="s">
        <v>327</v>
      </c>
      <c r="M1559" s="101" t="s">
        <v>98</v>
      </c>
      <c r="N1559" s="124" t="s">
        <v>5402</v>
      </c>
      <c r="O1559" s="101"/>
      <c r="P1559" s="101"/>
      <c r="Q1559" s="101"/>
      <c r="R1559" s="101"/>
      <c r="S1559" s="101"/>
      <c r="T1559" s="101"/>
      <c r="U1559" s="101"/>
      <c r="V1559" s="114" t="str">
        <f t="shared" si="342"/>
        <v>NOT RELEVANT</v>
      </c>
      <c r="W1559" s="114" t="s">
        <v>330</v>
      </c>
      <c r="X1559" s="101" t="s">
        <v>672</v>
      </c>
      <c r="Y1559" s="101" t="s">
        <v>5403</v>
      </c>
      <c r="Z1559" s="101"/>
      <c r="AA1559" s="101"/>
      <c r="AB1559" s="101"/>
      <c r="AC1559" s="101" t="s">
        <v>349</v>
      </c>
      <c r="AD1559" s="101"/>
      <c r="AE1559" s="101"/>
      <c r="AF1559" s="101"/>
      <c r="AG1559" s="101"/>
      <c r="AH1559" s="101"/>
      <c r="AI1559" s="101"/>
      <c r="AJ1559" s="101"/>
      <c r="AK1559" s="101"/>
      <c r="AL1559" s="101"/>
      <c r="AM1559" s="101"/>
    </row>
    <row r="1560" ht="15.75" customHeight="1">
      <c r="A1560" s="115">
        <f t="shared" si="1"/>
        <v>1558</v>
      </c>
      <c r="B1560" s="101" t="s">
        <v>4282</v>
      </c>
      <c r="C1560" s="108">
        <v>2018.0</v>
      </c>
      <c r="D1560" s="101" t="s">
        <v>5404</v>
      </c>
      <c r="E1560" s="101" t="s">
        <v>5405</v>
      </c>
      <c r="F1560" s="101"/>
      <c r="G1560" s="101"/>
      <c r="H1560" s="101"/>
      <c r="I1560" s="101"/>
      <c r="J1560" s="121"/>
      <c r="K1560" s="101"/>
      <c r="L1560" s="101" t="s">
        <v>327</v>
      </c>
      <c r="M1560" s="101" t="s">
        <v>98</v>
      </c>
      <c r="N1560" s="124" t="s">
        <v>5406</v>
      </c>
      <c r="O1560" s="101"/>
      <c r="P1560" s="101"/>
      <c r="Q1560" s="101"/>
      <c r="R1560" s="101"/>
      <c r="S1560" s="101"/>
      <c r="T1560" s="101"/>
      <c r="U1560" s="101"/>
      <c r="V1560" s="114" t="str">
        <f t="shared" si="342"/>
        <v>NOT RELEVANT</v>
      </c>
      <c r="W1560" s="114" t="str">
        <f t="shared" ref="W1560:W1592" si="343">IF(TRIM(UPPER(Y1559))="RELEVANT","RELEVANT","NOT RELEVANT")
</f>
        <v>NOT RELEVANT</v>
      </c>
      <c r="X1560" s="101" t="s">
        <v>672</v>
      </c>
      <c r="Y1560" s="101" t="s">
        <v>5407</v>
      </c>
      <c r="Z1560" s="101"/>
      <c r="AA1560" s="101"/>
      <c r="AB1560" s="101"/>
      <c r="AC1560" s="101" t="s">
        <v>349</v>
      </c>
      <c r="AD1560" s="101"/>
      <c r="AE1560" s="101"/>
      <c r="AF1560" s="101"/>
      <c r="AG1560" s="101"/>
      <c r="AH1560" s="101"/>
      <c r="AI1560" s="101"/>
      <c r="AJ1560" s="101"/>
      <c r="AK1560" s="101"/>
      <c r="AL1560" s="101"/>
      <c r="AM1560" s="101"/>
    </row>
    <row r="1561" ht="15.75" customHeight="1">
      <c r="A1561" s="115">
        <f t="shared" si="1"/>
        <v>1559</v>
      </c>
      <c r="B1561" s="101" t="s">
        <v>669</v>
      </c>
      <c r="C1561" s="108">
        <v>2022.0</v>
      </c>
      <c r="D1561" s="101" t="s">
        <v>5408</v>
      </c>
      <c r="E1561" s="101" t="s">
        <v>5409</v>
      </c>
      <c r="F1561" s="101"/>
      <c r="G1561" s="101"/>
      <c r="H1561" s="101"/>
      <c r="I1561" s="101"/>
      <c r="J1561" s="121"/>
      <c r="K1561" s="101"/>
      <c r="L1561" s="101" t="s">
        <v>327</v>
      </c>
      <c r="M1561" s="101" t="s">
        <v>98</v>
      </c>
      <c r="N1561" s="124" t="s">
        <v>5410</v>
      </c>
      <c r="O1561" s="101"/>
      <c r="P1561" s="101"/>
      <c r="Q1561" s="101"/>
      <c r="R1561" s="101"/>
      <c r="S1561" s="101"/>
      <c r="T1561" s="101"/>
      <c r="U1561" s="101"/>
      <c r="V1561" s="114" t="str">
        <f t="shared" si="342"/>
        <v>NOT RELEVANT</v>
      </c>
      <c r="W1561" s="114" t="str">
        <f t="shared" si="343"/>
        <v>NOT RELEVANT</v>
      </c>
      <c r="X1561" s="101" t="s">
        <v>672</v>
      </c>
      <c r="Y1561" s="101" t="s">
        <v>5411</v>
      </c>
      <c r="Z1561" s="101"/>
      <c r="AA1561" s="101"/>
      <c r="AB1561" s="101"/>
      <c r="AC1561" s="101" t="s">
        <v>349</v>
      </c>
      <c r="AD1561" s="101"/>
      <c r="AE1561" s="101"/>
      <c r="AF1561" s="101"/>
      <c r="AG1561" s="101"/>
      <c r="AH1561" s="101"/>
      <c r="AI1561" s="101"/>
      <c r="AJ1561" s="101"/>
      <c r="AK1561" s="101"/>
      <c r="AL1561" s="101"/>
      <c r="AM1561" s="101"/>
    </row>
    <row r="1562" ht="15.75" customHeight="1">
      <c r="A1562" s="115">
        <f t="shared" si="1"/>
        <v>1560</v>
      </c>
      <c r="B1562" s="101" t="s">
        <v>669</v>
      </c>
      <c r="C1562" s="108">
        <v>2022.0</v>
      </c>
      <c r="D1562" s="101" t="s">
        <v>5412</v>
      </c>
      <c r="E1562" s="101" t="s">
        <v>5413</v>
      </c>
      <c r="F1562" s="101"/>
      <c r="G1562" s="101"/>
      <c r="H1562" s="101"/>
      <c r="I1562" s="101"/>
      <c r="J1562" s="121"/>
      <c r="K1562" s="101"/>
      <c r="L1562" s="101" t="s">
        <v>327</v>
      </c>
      <c r="M1562" s="101" t="s">
        <v>98</v>
      </c>
      <c r="N1562" s="124" t="s">
        <v>5414</v>
      </c>
      <c r="O1562" s="101"/>
      <c r="P1562" s="101"/>
      <c r="Q1562" s="101"/>
      <c r="R1562" s="101"/>
      <c r="S1562" s="101"/>
      <c r="T1562" s="101"/>
      <c r="U1562" s="101"/>
      <c r="V1562" s="114" t="str">
        <f t="shared" si="342"/>
        <v>NOT RELEVANT</v>
      </c>
      <c r="W1562" s="114" t="str">
        <f t="shared" si="343"/>
        <v>NOT RELEVANT</v>
      </c>
      <c r="X1562" s="101" t="s">
        <v>672</v>
      </c>
      <c r="Y1562" s="101" t="s">
        <v>5415</v>
      </c>
      <c r="Z1562" s="101"/>
      <c r="AA1562" s="101"/>
      <c r="AB1562" s="101"/>
      <c r="AC1562" s="101" t="s">
        <v>349</v>
      </c>
      <c r="AD1562" s="101"/>
      <c r="AE1562" s="101"/>
      <c r="AF1562" s="101"/>
      <c r="AG1562" s="101"/>
      <c r="AH1562" s="101"/>
      <c r="AI1562" s="101"/>
      <c r="AJ1562" s="101"/>
      <c r="AK1562" s="101"/>
      <c r="AL1562" s="101"/>
      <c r="AM1562" s="101"/>
    </row>
    <row r="1563" ht="15.75" customHeight="1">
      <c r="A1563" s="115">
        <f t="shared" si="1"/>
        <v>1561</v>
      </c>
      <c r="B1563" s="101" t="s">
        <v>669</v>
      </c>
      <c r="C1563" s="108">
        <v>2019.0</v>
      </c>
      <c r="D1563" s="101" t="s">
        <v>5416</v>
      </c>
      <c r="E1563" s="101" t="s">
        <v>5417</v>
      </c>
      <c r="F1563" s="101"/>
      <c r="G1563" s="101"/>
      <c r="H1563" s="101"/>
      <c r="I1563" s="101"/>
      <c r="J1563" s="121"/>
      <c r="K1563" s="101"/>
      <c r="L1563" s="101" t="s">
        <v>327</v>
      </c>
      <c r="M1563" s="101" t="s">
        <v>98</v>
      </c>
      <c r="N1563" s="124" t="s">
        <v>5418</v>
      </c>
      <c r="O1563" s="101"/>
      <c r="P1563" s="101"/>
      <c r="Q1563" s="101"/>
      <c r="R1563" s="101"/>
      <c r="S1563" s="101"/>
      <c r="T1563" s="101"/>
      <c r="U1563" s="101"/>
      <c r="V1563" s="114" t="str">
        <f t="shared" si="342"/>
        <v>NOT RELEVANT</v>
      </c>
      <c r="W1563" s="114" t="str">
        <f t="shared" si="343"/>
        <v>NOT RELEVANT</v>
      </c>
      <c r="X1563" s="101" t="s">
        <v>672</v>
      </c>
      <c r="Y1563" s="101" t="s">
        <v>5419</v>
      </c>
      <c r="Z1563" s="101"/>
      <c r="AA1563" s="101"/>
      <c r="AB1563" s="101"/>
      <c r="AC1563" s="101" t="s">
        <v>349</v>
      </c>
      <c r="AD1563" s="101"/>
      <c r="AE1563" s="101"/>
      <c r="AF1563" s="101"/>
      <c r="AG1563" s="101"/>
      <c r="AH1563" s="101"/>
      <c r="AI1563" s="101"/>
      <c r="AJ1563" s="101"/>
      <c r="AK1563" s="101"/>
      <c r="AL1563" s="101"/>
      <c r="AM1563" s="101"/>
    </row>
    <row r="1564" ht="15.75" customHeight="1">
      <c r="A1564" s="115">
        <f t="shared" si="1"/>
        <v>1562</v>
      </c>
      <c r="B1564" s="101" t="s">
        <v>2542</v>
      </c>
      <c r="C1564" s="108">
        <v>2021.0</v>
      </c>
      <c r="D1564" s="101" t="s">
        <v>5420</v>
      </c>
      <c r="E1564" s="101" t="s">
        <v>5421</v>
      </c>
      <c r="F1564" s="101"/>
      <c r="G1564" s="101"/>
      <c r="H1564" s="101"/>
      <c r="I1564" s="101"/>
      <c r="J1564" s="121"/>
      <c r="K1564" s="101"/>
      <c r="L1564" s="101" t="s">
        <v>327</v>
      </c>
      <c r="M1564" s="101" t="s">
        <v>98</v>
      </c>
      <c r="N1564" s="124" t="s">
        <v>5422</v>
      </c>
      <c r="O1564" s="101"/>
      <c r="P1564" s="101"/>
      <c r="Q1564" s="101"/>
      <c r="R1564" s="101"/>
      <c r="S1564" s="101"/>
      <c r="T1564" s="101"/>
      <c r="U1564" s="101"/>
      <c r="V1564" s="114" t="str">
        <f t="shared" si="342"/>
        <v>NOT RELEVANT</v>
      </c>
      <c r="W1564" s="114" t="str">
        <f t="shared" si="343"/>
        <v>NOT RELEVANT</v>
      </c>
      <c r="X1564" s="101" t="s">
        <v>672</v>
      </c>
      <c r="Y1564" s="101" t="s">
        <v>5423</v>
      </c>
      <c r="Z1564" s="101"/>
      <c r="AA1564" s="101"/>
      <c r="AB1564" s="101"/>
      <c r="AC1564" s="101" t="s">
        <v>349</v>
      </c>
      <c r="AD1564" s="101"/>
      <c r="AE1564" s="101"/>
      <c r="AF1564" s="101"/>
      <c r="AG1564" s="101"/>
      <c r="AH1564" s="101"/>
      <c r="AI1564" s="101"/>
      <c r="AJ1564" s="101"/>
      <c r="AK1564" s="101"/>
      <c r="AL1564" s="101"/>
      <c r="AM1564" s="101"/>
    </row>
    <row r="1565" ht="15.75" customHeight="1">
      <c r="A1565" s="115">
        <f t="shared" si="1"/>
        <v>1563</v>
      </c>
      <c r="B1565" s="101" t="s">
        <v>2542</v>
      </c>
      <c r="C1565" s="108">
        <v>2020.0</v>
      </c>
      <c r="D1565" s="101" t="s">
        <v>5420</v>
      </c>
      <c r="E1565" s="101" t="s">
        <v>5421</v>
      </c>
      <c r="F1565" s="101"/>
      <c r="G1565" s="101"/>
      <c r="H1565" s="101"/>
      <c r="I1565" s="101"/>
      <c r="J1565" s="121"/>
      <c r="K1565" s="101"/>
      <c r="L1565" s="101" t="s">
        <v>327</v>
      </c>
      <c r="M1565" s="101" t="s">
        <v>98</v>
      </c>
      <c r="N1565" s="124" t="s">
        <v>5424</v>
      </c>
      <c r="O1565" s="101"/>
      <c r="P1565" s="101"/>
      <c r="Q1565" s="101"/>
      <c r="R1565" s="101"/>
      <c r="S1565" s="101"/>
      <c r="T1565" s="101"/>
      <c r="U1565" s="101"/>
      <c r="V1565" s="114" t="str">
        <f t="shared" si="342"/>
        <v>NOT RELEVANT</v>
      </c>
      <c r="W1565" s="114" t="str">
        <f t="shared" si="343"/>
        <v>NOT RELEVANT</v>
      </c>
      <c r="X1565" s="101" t="s">
        <v>672</v>
      </c>
      <c r="Y1565" s="101" t="s">
        <v>5423</v>
      </c>
      <c r="Z1565" s="101"/>
      <c r="AA1565" s="101"/>
      <c r="AB1565" s="101"/>
      <c r="AC1565" s="101" t="s">
        <v>349</v>
      </c>
      <c r="AD1565" s="101"/>
      <c r="AE1565" s="101"/>
      <c r="AF1565" s="101"/>
      <c r="AG1565" s="101"/>
      <c r="AH1565" s="101"/>
      <c r="AI1565" s="101"/>
      <c r="AJ1565" s="101"/>
      <c r="AK1565" s="101"/>
      <c r="AL1565" s="101"/>
      <c r="AM1565" s="101"/>
    </row>
    <row r="1566" ht="15.75" customHeight="1">
      <c r="A1566" s="115">
        <f t="shared" si="1"/>
        <v>1564</v>
      </c>
      <c r="B1566" s="101" t="s">
        <v>4282</v>
      </c>
      <c r="C1566" s="108">
        <v>2021.0</v>
      </c>
      <c r="D1566" s="101" t="s">
        <v>5425</v>
      </c>
      <c r="E1566" s="101" t="s">
        <v>5426</v>
      </c>
      <c r="F1566" s="101"/>
      <c r="G1566" s="101"/>
      <c r="H1566" s="101"/>
      <c r="I1566" s="101"/>
      <c r="J1566" s="121"/>
      <c r="K1566" s="101"/>
      <c r="L1566" s="101" t="s">
        <v>327</v>
      </c>
      <c r="M1566" s="101" t="s">
        <v>98</v>
      </c>
      <c r="N1566" s="124" t="s">
        <v>5427</v>
      </c>
      <c r="O1566" s="101"/>
      <c r="P1566" s="101"/>
      <c r="Q1566" s="101"/>
      <c r="R1566" s="101"/>
      <c r="S1566" s="101"/>
      <c r="T1566" s="101"/>
      <c r="U1566" s="101"/>
      <c r="V1566" s="114" t="str">
        <f t="shared" si="342"/>
        <v>NOT RELEVANT</v>
      </c>
      <c r="W1566" s="114" t="str">
        <f t="shared" si="343"/>
        <v>NOT RELEVANT</v>
      </c>
      <c r="X1566" s="101" t="s">
        <v>672</v>
      </c>
      <c r="Y1566" s="101" t="s">
        <v>5428</v>
      </c>
      <c r="Z1566" s="101"/>
      <c r="AA1566" s="101"/>
      <c r="AB1566" s="101"/>
      <c r="AC1566" s="101" t="s">
        <v>349</v>
      </c>
      <c r="AD1566" s="101"/>
      <c r="AE1566" s="101"/>
      <c r="AF1566" s="101"/>
      <c r="AG1566" s="101"/>
      <c r="AH1566" s="101"/>
      <c r="AI1566" s="101"/>
      <c r="AJ1566" s="101"/>
      <c r="AK1566" s="101"/>
      <c r="AL1566" s="101"/>
      <c r="AM1566" s="101"/>
    </row>
    <row r="1567" ht="15.75" customHeight="1">
      <c r="A1567" s="115">
        <f t="shared" si="1"/>
        <v>1565</v>
      </c>
      <c r="B1567" s="101" t="s">
        <v>4282</v>
      </c>
      <c r="C1567" s="108">
        <v>2016.0</v>
      </c>
      <c r="D1567" s="101" t="s">
        <v>5429</v>
      </c>
      <c r="E1567" s="101" t="s">
        <v>5430</v>
      </c>
      <c r="F1567" s="101"/>
      <c r="G1567" s="101"/>
      <c r="H1567" s="101"/>
      <c r="I1567" s="101"/>
      <c r="J1567" s="121"/>
      <c r="K1567" s="101"/>
      <c r="L1567" s="101" t="s">
        <v>327</v>
      </c>
      <c r="M1567" s="101" t="s">
        <v>98</v>
      </c>
      <c r="N1567" s="124" t="s">
        <v>5431</v>
      </c>
      <c r="O1567" s="101"/>
      <c r="P1567" s="101"/>
      <c r="Q1567" s="101"/>
      <c r="R1567" s="101"/>
      <c r="S1567" s="101"/>
      <c r="T1567" s="101"/>
      <c r="U1567" s="101"/>
      <c r="V1567" s="114" t="str">
        <f t="shared" si="342"/>
        <v>NOT RELEVANT</v>
      </c>
      <c r="W1567" s="114" t="str">
        <f t="shared" si="343"/>
        <v>NOT RELEVANT</v>
      </c>
      <c r="X1567" s="101" t="s">
        <v>672</v>
      </c>
      <c r="Y1567" s="101" t="s">
        <v>5432</v>
      </c>
      <c r="Z1567" s="101"/>
      <c r="AA1567" s="101"/>
      <c r="AB1567" s="101"/>
      <c r="AC1567" s="101" t="s">
        <v>349</v>
      </c>
      <c r="AD1567" s="101"/>
      <c r="AE1567" s="101"/>
      <c r="AF1567" s="101"/>
      <c r="AG1567" s="101"/>
      <c r="AH1567" s="101"/>
      <c r="AI1567" s="101"/>
      <c r="AJ1567" s="101"/>
      <c r="AK1567" s="101"/>
      <c r="AL1567" s="101"/>
      <c r="AM1567" s="101"/>
    </row>
    <row r="1568" ht="15.75" customHeight="1">
      <c r="A1568" s="115">
        <f t="shared" si="1"/>
        <v>1566</v>
      </c>
      <c r="B1568" s="101" t="s">
        <v>669</v>
      </c>
      <c r="C1568" s="108">
        <v>2019.0</v>
      </c>
      <c r="D1568" s="101" t="s">
        <v>5433</v>
      </c>
      <c r="E1568" s="101" t="s">
        <v>5434</v>
      </c>
      <c r="F1568" s="101"/>
      <c r="G1568" s="101"/>
      <c r="H1568" s="101"/>
      <c r="I1568" s="101"/>
      <c r="J1568" s="121"/>
      <c r="K1568" s="101"/>
      <c r="L1568" s="101" t="s">
        <v>327</v>
      </c>
      <c r="M1568" s="101" t="s">
        <v>98</v>
      </c>
      <c r="N1568" s="124" t="s">
        <v>5435</v>
      </c>
      <c r="O1568" s="101"/>
      <c r="P1568" s="101"/>
      <c r="Q1568" s="101"/>
      <c r="R1568" s="101"/>
      <c r="S1568" s="101"/>
      <c r="T1568" s="101"/>
      <c r="U1568" s="101"/>
      <c r="V1568" s="114" t="str">
        <f t="shared" si="342"/>
        <v>NOT RELEVANT</v>
      </c>
      <c r="W1568" s="114" t="str">
        <f t="shared" si="343"/>
        <v>NOT RELEVANT</v>
      </c>
      <c r="X1568" s="101" t="s">
        <v>672</v>
      </c>
      <c r="Y1568" s="101" t="s">
        <v>5436</v>
      </c>
      <c r="Z1568" s="101"/>
      <c r="AA1568" s="101"/>
      <c r="AB1568" s="101"/>
      <c r="AC1568" s="101" t="s">
        <v>349</v>
      </c>
      <c r="AD1568" s="101"/>
      <c r="AE1568" s="101"/>
      <c r="AF1568" s="101"/>
      <c r="AG1568" s="101"/>
      <c r="AH1568" s="101"/>
      <c r="AI1568" s="101"/>
      <c r="AJ1568" s="101"/>
      <c r="AK1568" s="101"/>
      <c r="AL1568" s="101"/>
      <c r="AM1568" s="101"/>
    </row>
    <row r="1569" ht="15.75" customHeight="1">
      <c r="A1569" s="115">
        <f t="shared" si="1"/>
        <v>1567</v>
      </c>
      <c r="B1569" s="101" t="s">
        <v>4282</v>
      </c>
      <c r="C1569" s="108">
        <v>2022.0</v>
      </c>
      <c r="D1569" s="101" t="s">
        <v>4982</v>
      </c>
      <c r="E1569" s="101" t="s">
        <v>5437</v>
      </c>
      <c r="F1569" s="101"/>
      <c r="G1569" s="101"/>
      <c r="H1569" s="101"/>
      <c r="I1569" s="101"/>
      <c r="J1569" s="121"/>
      <c r="K1569" s="101"/>
      <c r="L1569" s="101" t="s">
        <v>327</v>
      </c>
      <c r="M1569" s="101" t="s">
        <v>98</v>
      </c>
      <c r="N1569" s="124" t="s">
        <v>5438</v>
      </c>
      <c r="O1569" s="101"/>
      <c r="P1569" s="101"/>
      <c r="Q1569" s="101"/>
      <c r="R1569" s="101"/>
      <c r="S1569" s="101"/>
      <c r="T1569" s="101"/>
      <c r="U1569" s="101"/>
      <c r="V1569" s="114" t="str">
        <f t="shared" si="342"/>
        <v>NOT RELEVANT</v>
      </c>
      <c r="W1569" s="114" t="str">
        <f t="shared" si="343"/>
        <v>NOT RELEVANT</v>
      </c>
      <c r="X1569" s="101" t="s">
        <v>672</v>
      </c>
      <c r="Y1569" s="101" t="s">
        <v>5439</v>
      </c>
      <c r="Z1569" s="101"/>
      <c r="AA1569" s="101"/>
      <c r="AB1569" s="101"/>
      <c r="AC1569" s="101" t="s">
        <v>349</v>
      </c>
      <c r="AD1569" s="101"/>
      <c r="AE1569" s="101"/>
      <c r="AF1569" s="101"/>
      <c r="AG1569" s="101"/>
      <c r="AH1569" s="101"/>
      <c r="AI1569" s="101"/>
      <c r="AJ1569" s="101"/>
      <c r="AK1569" s="101"/>
      <c r="AL1569" s="101"/>
      <c r="AM1569" s="101"/>
    </row>
    <row r="1570" ht="15.75" customHeight="1">
      <c r="A1570" s="115">
        <f t="shared" si="1"/>
        <v>1568</v>
      </c>
      <c r="B1570" s="101" t="s">
        <v>669</v>
      </c>
      <c r="C1570" s="108">
        <v>2022.0</v>
      </c>
      <c r="D1570" s="101" t="s">
        <v>5440</v>
      </c>
      <c r="E1570" s="101" t="s">
        <v>5441</v>
      </c>
      <c r="F1570" s="101"/>
      <c r="G1570" s="101"/>
      <c r="H1570" s="101"/>
      <c r="I1570" s="101"/>
      <c r="J1570" s="121"/>
      <c r="K1570" s="101"/>
      <c r="L1570" s="101" t="s">
        <v>327</v>
      </c>
      <c r="M1570" s="101" t="s">
        <v>98</v>
      </c>
      <c r="N1570" s="124" t="s">
        <v>5442</v>
      </c>
      <c r="O1570" s="101"/>
      <c r="P1570" s="101"/>
      <c r="Q1570" s="101"/>
      <c r="R1570" s="101"/>
      <c r="S1570" s="101"/>
      <c r="T1570" s="101"/>
      <c r="U1570" s="101"/>
      <c r="V1570" s="114" t="str">
        <f t="shared" si="342"/>
        <v>NOT RELEVANT</v>
      </c>
      <c r="W1570" s="114" t="str">
        <f t="shared" si="343"/>
        <v>NOT RELEVANT</v>
      </c>
      <c r="X1570" s="101" t="s">
        <v>672</v>
      </c>
      <c r="Y1570" s="101" t="s">
        <v>5443</v>
      </c>
      <c r="Z1570" s="101"/>
      <c r="AA1570" s="101"/>
      <c r="AB1570" s="101"/>
      <c r="AC1570" s="101" t="s">
        <v>349</v>
      </c>
      <c r="AD1570" s="101"/>
      <c r="AE1570" s="101"/>
      <c r="AF1570" s="101"/>
      <c r="AG1570" s="101"/>
      <c r="AH1570" s="101"/>
      <c r="AI1570" s="101"/>
      <c r="AJ1570" s="101"/>
      <c r="AK1570" s="101"/>
      <c r="AL1570" s="101"/>
      <c r="AM1570" s="101"/>
    </row>
    <row r="1571" ht="15.75" customHeight="1">
      <c r="A1571" s="115">
        <f t="shared" si="1"/>
        <v>1569</v>
      </c>
      <c r="B1571" s="114" t="s">
        <v>5444</v>
      </c>
      <c r="C1571" s="108">
        <v>2021.0</v>
      </c>
      <c r="D1571" s="101" t="s">
        <v>5445</v>
      </c>
      <c r="E1571" s="101" t="s">
        <v>5446</v>
      </c>
      <c r="F1571" s="101"/>
      <c r="G1571" s="101"/>
      <c r="H1571" s="101"/>
      <c r="I1571" s="101"/>
      <c r="J1571" s="121"/>
      <c r="K1571" s="101"/>
      <c r="L1571" s="101" t="s">
        <v>327</v>
      </c>
      <c r="M1571" s="101" t="s">
        <v>98</v>
      </c>
      <c r="N1571" s="124" t="s">
        <v>5447</v>
      </c>
      <c r="O1571" s="101"/>
      <c r="P1571" s="101"/>
      <c r="Q1571" s="101"/>
      <c r="R1571" s="101"/>
      <c r="S1571" s="101"/>
      <c r="T1571" s="101"/>
      <c r="U1571" s="101"/>
      <c r="V1571" s="114" t="str">
        <f t="shared" si="342"/>
        <v>NOT RELEVANT</v>
      </c>
      <c r="W1571" s="114" t="str">
        <f t="shared" si="343"/>
        <v>NOT RELEVANT</v>
      </c>
      <c r="X1571" s="101" t="s">
        <v>672</v>
      </c>
      <c r="Y1571" s="118" t="s">
        <v>5448</v>
      </c>
      <c r="Z1571" s="101"/>
      <c r="AA1571" s="101"/>
      <c r="AB1571" s="101"/>
      <c r="AC1571" s="101" t="s">
        <v>349</v>
      </c>
      <c r="AD1571" s="101"/>
      <c r="AE1571" s="101"/>
      <c r="AF1571" s="101"/>
      <c r="AG1571" s="101"/>
      <c r="AH1571" s="101"/>
      <c r="AI1571" s="101"/>
      <c r="AJ1571" s="101"/>
      <c r="AK1571" s="101"/>
      <c r="AL1571" s="101"/>
      <c r="AM1571" s="101"/>
    </row>
    <row r="1572" ht="15.75" customHeight="1">
      <c r="A1572" s="115">
        <f t="shared" si="1"/>
        <v>1570</v>
      </c>
      <c r="B1572" s="101" t="s">
        <v>669</v>
      </c>
      <c r="C1572" s="108">
        <v>2019.0</v>
      </c>
      <c r="D1572" s="101" t="s">
        <v>5449</v>
      </c>
      <c r="E1572" s="101" t="s">
        <v>5450</v>
      </c>
      <c r="F1572" s="101"/>
      <c r="G1572" s="101"/>
      <c r="H1572" s="101"/>
      <c r="I1572" s="101"/>
      <c r="J1572" s="121"/>
      <c r="K1572" s="101"/>
      <c r="L1572" s="101" t="s">
        <v>327</v>
      </c>
      <c r="M1572" s="101" t="s">
        <v>98</v>
      </c>
      <c r="N1572" s="124" t="s">
        <v>5451</v>
      </c>
      <c r="O1572" s="101"/>
      <c r="P1572" s="101"/>
      <c r="Q1572" s="101"/>
      <c r="R1572" s="101"/>
      <c r="S1572" s="101"/>
      <c r="T1572" s="101"/>
      <c r="U1572" s="101"/>
      <c r="V1572" s="114" t="str">
        <f t="shared" si="342"/>
        <v>NOT RELEVANT</v>
      </c>
      <c r="W1572" s="114" t="str">
        <f t="shared" si="343"/>
        <v>NOT RELEVANT</v>
      </c>
      <c r="X1572" s="101" t="s">
        <v>672</v>
      </c>
      <c r="Y1572" s="118" t="s">
        <v>5452</v>
      </c>
      <c r="Z1572" s="101"/>
      <c r="AA1572" s="101"/>
      <c r="AB1572" s="101"/>
      <c r="AC1572" s="101" t="s">
        <v>349</v>
      </c>
      <c r="AD1572" s="101"/>
      <c r="AE1572" s="101"/>
      <c r="AF1572" s="101"/>
      <c r="AG1572" s="101"/>
      <c r="AH1572" s="101"/>
      <c r="AI1572" s="101"/>
      <c r="AJ1572" s="101"/>
      <c r="AK1572" s="101"/>
      <c r="AL1572" s="101"/>
      <c r="AM1572" s="101"/>
    </row>
    <row r="1573" ht="15.75" customHeight="1">
      <c r="A1573" s="115">
        <f t="shared" si="1"/>
        <v>1571</v>
      </c>
      <c r="B1573" s="101" t="s">
        <v>4282</v>
      </c>
      <c r="C1573" s="108">
        <v>2021.0</v>
      </c>
      <c r="D1573" s="101" t="s">
        <v>5453</v>
      </c>
      <c r="E1573" s="101" t="s">
        <v>5454</v>
      </c>
      <c r="F1573" s="101"/>
      <c r="G1573" s="101"/>
      <c r="H1573" s="101"/>
      <c r="I1573" s="101"/>
      <c r="J1573" s="121"/>
      <c r="K1573" s="101"/>
      <c r="L1573" s="101" t="s">
        <v>327</v>
      </c>
      <c r="M1573" s="101" t="s">
        <v>98</v>
      </c>
      <c r="N1573" s="124" t="s">
        <v>5455</v>
      </c>
      <c r="O1573" s="101"/>
      <c r="P1573" s="101"/>
      <c r="Q1573" s="101"/>
      <c r="R1573" s="101"/>
      <c r="S1573" s="101"/>
      <c r="T1573" s="101"/>
      <c r="U1573" s="101"/>
      <c r="V1573" s="114" t="str">
        <f t="shared" si="342"/>
        <v>NOT RELEVANT</v>
      </c>
      <c r="W1573" s="114" t="str">
        <f t="shared" si="343"/>
        <v>NOT RELEVANT</v>
      </c>
      <c r="X1573" s="101" t="s">
        <v>347</v>
      </c>
      <c r="Y1573" s="101" t="s">
        <v>2458</v>
      </c>
      <c r="Z1573" s="101"/>
      <c r="AA1573" s="101"/>
      <c r="AB1573" s="101"/>
      <c r="AC1573" s="101" t="s">
        <v>349</v>
      </c>
      <c r="AD1573" s="101"/>
      <c r="AE1573" s="101"/>
      <c r="AF1573" s="101"/>
      <c r="AG1573" s="101"/>
      <c r="AH1573" s="101"/>
      <c r="AI1573" s="101"/>
      <c r="AJ1573" s="101"/>
      <c r="AK1573" s="101"/>
      <c r="AL1573" s="101"/>
      <c r="AM1573" s="101"/>
    </row>
    <row r="1574" ht="15.75" customHeight="1">
      <c r="A1574" s="115">
        <f t="shared" si="1"/>
        <v>1572</v>
      </c>
      <c r="B1574" s="101" t="s">
        <v>669</v>
      </c>
      <c r="C1574" s="108">
        <v>2022.0</v>
      </c>
      <c r="D1574" s="101" t="s">
        <v>5456</v>
      </c>
      <c r="E1574" s="101" t="s">
        <v>5457</v>
      </c>
      <c r="F1574" s="101"/>
      <c r="G1574" s="101"/>
      <c r="H1574" s="101"/>
      <c r="I1574" s="101"/>
      <c r="J1574" s="121"/>
      <c r="K1574" s="101"/>
      <c r="L1574" s="101" t="s">
        <v>327</v>
      </c>
      <c r="M1574" s="101" t="s">
        <v>98</v>
      </c>
      <c r="N1574" s="124" t="s">
        <v>5458</v>
      </c>
      <c r="O1574" s="101"/>
      <c r="P1574" s="101"/>
      <c r="Q1574" s="101"/>
      <c r="R1574" s="101"/>
      <c r="S1574" s="101"/>
      <c r="T1574" s="101"/>
      <c r="U1574" s="101"/>
      <c r="V1574" s="114" t="str">
        <f t="shared" si="342"/>
        <v>NOT RELEVANT</v>
      </c>
      <c r="W1574" s="114" t="str">
        <f t="shared" si="343"/>
        <v>NOT RELEVANT</v>
      </c>
      <c r="X1574" s="101" t="s">
        <v>347</v>
      </c>
      <c r="Y1574" s="101" t="s">
        <v>5459</v>
      </c>
      <c r="Z1574" s="101"/>
      <c r="AA1574" s="101"/>
      <c r="AB1574" s="101"/>
      <c r="AC1574" s="101" t="s">
        <v>349</v>
      </c>
      <c r="AD1574" s="101"/>
      <c r="AE1574" s="101"/>
      <c r="AF1574" s="101"/>
      <c r="AG1574" s="101"/>
      <c r="AH1574" s="101"/>
      <c r="AI1574" s="101"/>
      <c r="AJ1574" s="101"/>
      <c r="AK1574" s="101"/>
      <c r="AL1574" s="101"/>
      <c r="AM1574" s="101"/>
    </row>
    <row r="1575" ht="15.75" customHeight="1">
      <c r="A1575" s="115">
        <f t="shared" si="1"/>
        <v>1573</v>
      </c>
      <c r="B1575" s="101" t="s">
        <v>669</v>
      </c>
      <c r="C1575" s="108">
        <v>2022.0</v>
      </c>
      <c r="D1575" s="101" t="s">
        <v>5460</v>
      </c>
      <c r="E1575" s="101" t="s">
        <v>5461</v>
      </c>
      <c r="F1575" s="101"/>
      <c r="G1575" s="101"/>
      <c r="H1575" s="101"/>
      <c r="I1575" s="101"/>
      <c r="J1575" s="121"/>
      <c r="K1575" s="101"/>
      <c r="L1575" s="101" t="s">
        <v>327</v>
      </c>
      <c r="M1575" s="101" t="s">
        <v>98</v>
      </c>
      <c r="N1575" s="124" t="s">
        <v>5462</v>
      </c>
      <c r="O1575" s="101"/>
      <c r="P1575" s="101"/>
      <c r="Q1575" s="101"/>
      <c r="R1575" s="101"/>
      <c r="S1575" s="101"/>
      <c r="T1575" s="101"/>
      <c r="U1575" s="101"/>
      <c r="V1575" s="114" t="str">
        <f t="shared" si="342"/>
        <v>NOT RELEVANT</v>
      </c>
      <c r="W1575" s="114" t="str">
        <f t="shared" si="343"/>
        <v>NOT RELEVANT</v>
      </c>
      <c r="X1575" s="101" t="s">
        <v>672</v>
      </c>
      <c r="Y1575" s="101" t="s">
        <v>5463</v>
      </c>
      <c r="Z1575" s="101"/>
      <c r="AA1575" s="101"/>
      <c r="AB1575" s="101"/>
      <c r="AC1575" s="101" t="s">
        <v>349</v>
      </c>
      <c r="AD1575" s="101"/>
      <c r="AE1575" s="101"/>
      <c r="AF1575" s="101"/>
      <c r="AG1575" s="101"/>
      <c r="AH1575" s="101"/>
      <c r="AI1575" s="101"/>
      <c r="AJ1575" s="101"/>
      <c r="AK1575" s="101"/>
      <c r="AL1575" s="101"/>
      <c r="AM1575" s="101"/>
    </row>
    <row r="1576" ht="15.75" customHeight="1">
      <c r="A1576" s="115">
        <f t="shared" si="1"/>
        <v>1574</v>
      </c>
      <c r="B1576" s="101" t="s">
        <v>669</v>
      </c>
      <c r="C1576" s="108">
        <v>2022.0</v>
      </c>
      <c r="D1576" s="101" t="s">
        <v>5460</v>
      </c>
      <c r="E1576" s="101" t="s">
        <v>5461</v>
      </c>
      <c r="F1576" s="101"/>
      <c r="G1576" s="101"/>
      <c r="H1576" s="101"/>
      <c r="I1576" s="101"/>
      <c r="J1576" s="121"/>
      <c r="K1576" s="101"/>
      <c r="L1576" s="101" t="s">
        <v>327</v>
      </c>
      <c r="M1576" s="101" t="s">
        <v>98</v>
      </c>
      <c r="N1576" s="124" t="s">
        <v>5464</v>
      </c>
      <c r="O1576" s="101"/>
      <c r="P1576" s="101"/>
      <c r="Q1576" s="101"/>
      <c r="R1576" s="101"/>
      <c r="S1576" s="101"/>
      <c r="T1576" s="101"/>
      <c r="U1576" s="101"/>
      <c r="V1576" s="114" t="str">
        <f t="shared" si="342"/>
        <v>NOT RELEVANT</v>
      </c>
      <c r="W1576" s="114" t="str">
        <f t="shared" si="343"/>
        <v>NOT RELEVANT</v>
      </c>
      <c r="X1576" s="101" t="s">
        <v>672</v>
      </c>
      <c r="Y1576" s="101" t="s">
        <v>5463</v>
      </c>
      <c r="Z1576" s="101"/>
      <c r="AA1576" s="101"/>
      <c r="AB1576" s="101"/>
      <c r="AC1576" s="101" t="s">
        <v>349</v>
      </c>
      <c r="AD1576" s="101"/>
      <c r="AE1576" s="101"/>
      <c r="AF1576" s="101"/>
      <c r="AG1576" s="101"/>
      <c r="AH1576" s="101"/>
      <c r="AI1576" s="101"/>
      <c r="AJ1576" s="101"/>
      <c r="AK1576" s="101"/>
      <c r="AL1576" s="101"/>
      <c r="AM1576" s="101"/>
    </row>
    <row r="1577" ht="15.75" customHeight="1">
      <c r="A1577" s="115">
        <f t="shared" si="1"/>
        <v>1575</v>
      </c>
      <c r="B1577" s="101" t="s">
        <v>669</v>
      </c>
      <c r="C1577" s="108">
        <v>2022.0</v>
      </c>
      <c r="D1577" s="101" t="s">
        <v>5465</v>
      </c>
      <c r="E1577" s="101" t="s">
        <v>5466</v>
      </c>
      <c r="F1577" s="101"/>
      <c r="G1577" s="101"/>
      <c r="H1577" s="101"/>
      <c r="I1577" s="101"/>
      <c r="J1577" s="121"/>
      <c r="K1577" s="101"/>
      <c r="L1577" s="101" t="s">
        <v>327</v>
      </c>
      <c r="M1577" s="101" t="s">
        <v>98</v>
      </c>
      <c r="N1577" s="124" t="s">
        <v>5467</v>
      </c>
      <c r="O1577" s="101"/>
      <c r="P1577" s="101"/>
      <c r="Q1577" s="101"/>
      <c r="R1577" s="101"/>
      <c r="S1577" s="101"/>
      <c r="T1577" s="101"/>
      <c r="U1577" s="101"/>
      <c r="V1577" s="114" t="str">
        <f t="shared" si="342"/>
        <v>NOT RELEVANT</v>
      </c>
      <c r="W1577" s="114" t="str">
        <f t="shared" si="343"/>
        <v>NOT RELEVANT</v>
      </c>
      <c r="X1577" s="101" t="s">
        <v>672</v>
      </c>
      <c r="Y1577" s="118" t="s">
        <v>5468</v>
      </c>
      <c r="Z1577" s="101"/>
      <c r="AA1577" s="101"/>
      <c r="AB1577" s="101"/>
      <c r="AC1577" s="101" t="s">
        <v>349</v>
      </c>
      <c r="AD1577" s="101"/>
      <c r="AE1577" s="101"/>
      <c r="AF1577" s="101"/>
      <c r="AG1577" s="101"/>
      <c r="AH1577" s="101"/>
      <c r="AI1577" s="101"/>
      <c r="AJ1577" s="101"/>
      <c r="AK1577" s="101"/>
      <c r="AL1577" s="101"/>
      <c r="AM1577" s="101"/>
    </row>
    <row r="1578" ht="15.75" customHeight="1">
      <c r="A1578" s="115">
        <f t="shared" si="1"/>
        <v>1576</v>
      </c>
      <c r="B1578" s="101" t="s">
        <v>669</v>
      </c>
      <c r="C1578" s="108">
        <v>2022.0</v>
      </c>
      <c r="D1578" s="101" t="s">
        <v>5469</v>
      </c>
      <c r="E1578" s="101" t="s">
        <v>5470</v>
      </c>
      <c r="F1578" s="101"/>
      <c r="G1578" s="101"/>
      <c r="H1578" s="101"/>
      <c r="I1578" s="101"/>
      <c r="J1578" s="121"/>
      <c r="K1578" s="101"/>
      <c r="L1578" s="101" t="s">
        <v>327</v>
      </c>
      <c r="M1578" s="101" t="s">
        <v>98</v>
      </c>
      <c r="N1578" s="124" t="s">
        <v>5471</v>
      </c>
      <c r="O1578" s="101"/>
      <c r="P1578" s="101"/>
      <c r="Q1578" s="101"/>
      <c r="R1578" s="101"/>
      <c r="S1578" s="101"/>
      <c r="T1578" s="101"/>
      <c r="U1578" s="101"/>
      <c r="V1578" s="114" t="str">
        <f t="shared" si="342"/>
        <v>NOT RELEVANT</v>
      </c>
      <c r="W1578" s="114" t="str">
        <f t="shared" si="343"/>
        <v>NOT RELEVANT</v>
      </c>
      <c r="X1578" s="101" t="s">
        <v>672</v>
      </c>
      <c r="Y1578" s="118" t="s">
        <v>5472</v>
      </c>
      <c r="Z1578" s="101"/>
      <c r="AA1578" s="101"/>
      <c r="AB1578" s="101"/>
      <c r="AC1578" s="101" t="s">
        <v>349</v>
      </c>
      <c r="AD1578" s="101"/>
      <c r="AE1578" s="101"/>
      <c r="AF1578" s="101"/>
      <c r="AG1578" s="101"/>
      <c r="AH1578" s="101"/>
      <c r="AI1578" s="101"/>
      <c r="AJ1578" s="101"/>
      <c r="AK1578" s="101"/>
      <c r="AL1578" s="101"/>
      <c r="AM1578" s="101"/>
    </row>
    <row r="1579" ht="15.75" customHeight="1">
      <c r="A1579" s="115">
        <f t="shared" si="1"/>
        <v>1577</v>
      </c>
      <c r="B1579" s="101" t="s">
        <v>669</v>
      </c>
      <c r="C1579" s="108">
        <v>2022.0</v>
      </c>
      <c r="D1579" s="101" t="s">
        <v>5473</v>
      </c>
      <c r="E1579" s="101" t="s">
        <v>5474</v>
      </c>
      <c r="F1579" s="101"/>
      <c r="G1579" s="101"/>
      <c r="H1579" s="101"/>
      <c r="I1579" s="101"/>
      <c r="J1579" s="121"/>
      <c r="K1579" s="101"/>
      <c r="L1579" s="101" t="s">
        <v>327</v>
      </c>
      <c r="M1579" s="101" t="s">
        <v>98</v>
      </c>
      <c r="N1579" s="124" t="s">
        <v>5475</v>
      </c>
      <c r="O1579" s="101"/>
      <c r="P1579" s="101"/>
      <c r="Q1579" s="101"/>
      <c r="R1579" s="101"/>
      <c r="S1579" s="101"/>
      <c r="T1579" s="101"/>
      <c r="U1579" s="101"/>
      <c r="V1579" s="114" t="str">
        <f t="shared" si="342"/>
        <v>NOT RELEVANT</v>
      </c>
      <c r="W1579" s="114" t="str">
        <f t="shared" si="343"/>
        <v>NOT RELEVANT</v>
      </c>
      <c r="X1579" s="101" t="s">
        <v>672</v>
      </c>
      <c r="Y1579" s="118" t="s">
        <v>5476</v>
      </c>
      <c r="Z1579" s="101"/>
      <c r="AA1579" s="101"/>
      <c r="AB1579" s="101"/>
      <c r="AC1579" s="101" t="s">
        <v>349</v>
      </c>
      <c r="AD1579" s="101"/>
      <c r="AE1579" s="101"/>
      <c r="AF1579" s="101"/>
      <c r="AG1579" s="101"/>
      <c r="AH1579" s="101"/>
      <c r="AI1579" s="101"/>
      <c r="AJ1579" s="101"/>
      <c r="AK1579" s="101"/>
      <c r="AL1579" s="101"/>
      <c r="AM1579" s="101"/>
    </row>
    <row r="1580" ht="15.75" customHeight="1">
      <c r="A1580" s="115">
        <f t="shared" si="1"/>
        <v>1578</v>
      </c>
      <c r="B1580" s="101" t="s">
        <v>669</v>
      </c>
      <c r="C1580" s="108">
        <v>2022.0</v>
      </c>
      <c r="D1580" s="101" t="s">
        <v>5477</v>
      </c>
      <c r="E1580" s="101" t="s">
        <v>5478</v>
      </c>
      <c r="F1580" s="101"/>
      <c r="G1580" s="101"/>
      <c r="H1580" s="101"/>
      <c r="I1580" s="101"/>
      <c r="J1580" s="121"/>
      <c r="K1580" s="101"/>
      <c r="L1580" s="101" t="s">
        <v>327</v>
      </c>
      <c r="M1580" s="101" t="s">
        <v>98</v>
      </c>
      <c r="N1580" s="124" t="s">
        <v>5479</v>
      </c>
      <c r="O1580" s="101"/>
      <c r="P1580" s="101"/>
      <c r="Q1580" s="101"/>
      <c r="R1580" s="101"/>
      <c r="S1580" s="101"/>
      <c r="T1580" s="101"/>
      <c r="U1580" s="101"/>
      <c r="V1580" s="114" t="str">
        <f t="shared" si="342"/>
        <v>NOT RELEVANT</v>
      </c>
      <c r="W1580" s="114" t="str">
        <f t="shared" si="343"/>
        <v>NOT RELEVANT</v>
      </c>
      <c r="X1580" s="101" t="s">
        <v>672</v>
      </c>
      <c r="Y1580" s="118" t="s">
        <v>5480</v>
      </c>
      <c r="Z1580" s="101"/>
      <c r="AA1580" s="101"/>
      <c r="AB1580" s="101"/>
      <c r="AC1580" s="101" t="s">
        <v>349</v>
      </c>
      <c r="AD1580" s="101"/>
      <c r="AE1580" s="101"/>
      <c r="AF1580" s="101"/>
      <c r="AG1580" s="101"/>
      <c r="AH1580" s="101"/>
      <c r="AI1580" s="101"/>
      <c r="AJ1580" s="101"/>
      <c r="AK1580" s="101"/>
      <c r="AL1580" s="101"/>
      <c r="AM1580" s="101"/>
    </row>
    <row r="1581" ht="15.75" customHeight="1">
      <c r="A1581" s="115">
        <f t="shared" si="1"/>
        <v>1579</v>
      </c>
      <c r="B1581" s="101" t="s">
        <v>669</v>
      </c>
      <c r="C1581" s="108">
        <v>2022.0</v>
      </c>
      <c r="D1581" s="101" t="s">
        <v>5481</v>
      </c>
      <c r="E1581" s="101" t="s">
        <v>5482</v>
      </c>
      <c r="F1581" s="101"/>
      <c r="G1581" s="101"/>
      <c r="H1581" s="101"/>
      <c r="I1581" s="101"/>
      <c r="J1581" s="121"/>
      <c r="K1581" s="101"/>
      <c r="L1581" s="101" t="s">
        <v>327</v>
      </c>
      <c r="M1581" s="101" t="s">
        <v>98</v>
      </c>
      <c r="N1581" s="124" t="s">
        <v>5483</v>
      </c>
      <c r="O1581" s="101"/>
      <c r="P1581" s="101"/>
      <c r="Q1581" s="101"/>
      <c r="R1581" s="101"/>
      <c r="S1581" s="101"/>
      <c r="T1581" s="101"/>
      <c r="U1581" s="101"/>
      <c r="V1581" s="114" t="str">
        <f t="shared" si="342"/>
        <v>NOT RELEVANT</v>
      </c>
      <c r="W1581" s="114" t="str">
        <f t="shared" si="343"/>
        <v>NOT RELEVANT</v>
      </c>
      <c r="X1581" s="101" t="s">
        <v>672</v>
      </c>
      <c r="Y1581" s="118" t="s">
        <v>5484</v>
      </c>
      <c r="Z1581" s="101"/>
      <c r="AA1581" s="101"/>
      <c r="AB1581" s="101"/>
      <c r="AC1581" s="101" t="s">
        <v>349</v>
      </c>
      <c r="AD1581" s="101"/>
      <c r="AE1581" s="101"/>
      <c r="AF1581" s="101"/>
      <c r="AG1581" s="101"/>
      <c r="AH1581" s="101"/>
      <c r="AI1581" s="101"/>
      <c r="AJ1581" s="101"/>
      <c r="AK1581" s="101"/>
      <c r="AL1581" s="101"/>
      <c r="AM1581" s="101"/>
    </row>
    <row r="1582" ht="15.75" customHeight="1">
      <c r="A1582" s="115">
        <f t="shared" si="1"/>
        <v>1580</v>
      </c>
      <c r="B1582" s="101" t="s">
        <v>669</v>
      </c>
      <c r="C1582" s="108">
        <v>2022.0</v>
      </c>
      <c r="D1582" s="101" t="s">
        <v>5485</v>
      </c>
      <c r="E1582" s="101" t="s">
        <v>5486</v>
      </c>
      <c r="F1582" s="101"/>
      <c r="G1582" s="101"/>
      <c r="H1582" s="101"/>
      <c r="I1582" s="101"/>
      <c r="J1582" s="121"/>
      <c r="K1582" s="101"/>
      <c r="L1582" s="101" t="s">
        <v>327</v>
      </c>
      <c r="M1582" s="101" t="s">
        <v>98</v>
      </c>
      <c r="N1582" s="124" t="s">
        <v>5487</v>
      </c>
      <c r="O1582" s="101"/>
      <c r="P1582" s="101"/>
      <c r="Q1582" s="101"/>
      <c r="R1582" s="101"/>
      <c r="S1582" s="101"/>
      <c r="T1582" s="101"/>
      <c r="U1582" s="101"/>
      <c r="V1582" s="114" t="str">
        <f t="shared" si="342"/>
        <v>NOT RELEVANT</v>
      </c>
      <c r="W1582" s="114" t="str">
        <f t="shared" si="343"/>
        <v>NOT RELEVANT</v>
      </c>
      <c r="X1582" s="101" t="s">
        <v>672</v>
      </c>
      <c r="Y1582" s="118" t="s">
        <v>5488</v>
      </c>
      <c r="Z1582" s="101"/>
      <c r="AA1582" s="101"/>
      <c r="AB1582" s="101"/>
      <c r="AC1582" s="101" t="s">
        <v>349</v>
      </c>
      <c r="AD1582" s="101"/>
      <c r="AE1582" s="101"/>
      <c r="AF1582" s="101"/>
      <c r="AG1582" s="101"/>
      <c r="AH1582" s="101"/>
      <c r="AI1582" s="101"/>
      <c r="AJ1582" s="101"/>
      <c r="AK1582" s="101"/>
      <c r="AL1582" s="101"/>
      <c r="AM1582" s="101"/>
    </row>
    <row r="1583" ht="15.75" customHeight="1">
      <c r="A1583" s="115">
        <f t="shared" si="1"/>
        <v>1581</v>
      </c>
      <c r="B1583" s="101" t="s">
        <v>669</v>
      </c>
      <c r="C1583" s="108">
        <v>2022.0</v>
      </c>
      <c r="D1583" s="101" t="s">
        <v>5489</v>
      </c>
      <c r="E1583" s="101" t="s">
        <v>5490</v>
      </c>
      <c r="F1583" s="101"/>
      <c r="G1583" s="101"/>
      <c r="H1583" s="101"/>
      <c r="I1583" s="101"/>
      <c r="J1583" s="121"/>
      <c r="K1583" s="101"/>
      <c r="L1583" s="101" t="s">
        <v>327</v>
      </c>
      <c r="M1583" s="101" t="s">
        <v>98</v>
      </c>
      <c r="N1583" s="124" t="s">
        <v>5491</v>
      </c>
      <c r="O1583" s="101"/>
      <c r="P1583" s="101"/>
      <c r="Q1583" s="101"/>
      <c r="R1583" s="101"/>
      <c r="S1583" s="101"/>
      <c r="T1583" s="101"/>
      <c r="U1583" s="101"/>
      <c r="V1583" s="114" t="str">
        <f t="shared" si="342"/>
        <v>NOT RELEVANT</v>
      </c>
      <c r="W1583" s="114" t="str">
        <f t="shared" si="343"/>
        <v>NOT RELEVANT</v>
      </c>
      <c r="X1583" s="101" t="s">
        <v>672</v>
      </c>
      <c r="Y1583" s="118" t="s">
        <v>5492</v>
      </c>
      <c r="Z1583" s="101"/>
      <c r="AA1583" s="101"/>
      <c r="AB1583" s="101"/>
      <c r="AC1583" s="101" t="s">
        <v>349</v>
      </c>
      <c r="AD1583" s="101"/>
      <c r="AE1583" s="101"/>
      <c r="AF1583" s="101"/>
      <c r="AG1583" s="101"/>
      <c r="AH1583" s="101"/>
      <c r="AI1583" s="101"/>
      <c r="AJ1583" s="101"/>
      <c r="AK1583" s="101"/>
      <c r="AL1583" s="101"/>
      <c r="AM1583" s="101"/>
    </row>
    <row r="1584" ht="15.75" customHeight="1">
      <c r="A1584" s="115">
        <f t="shared" si="1"/>
        <v>1582</v>
      </c>
      <c r="B1584" s="101" t="s">
        <v>669</v>
      </c>
      <c r="C1584" s="108">
        <v>2022.0</v>
      </c>
      <c r="D1584" s="101" t="s">
        <v>5489</v>
      </c>
      <c r="E1584" s="101" t="s">
        <v>5490</v>
      </c>
      <c r="F1584" s="101"/>
      <c r="G1584" s="101"/>
      <c r="H1584" s="101"/>
      <c r="I1584" s="101"/>
      <c r="J1584" s="121"/>
      <c r="K1584" s="101"/>
      <c r="L1584" s="101" t="s">
        <v>327</v>
      </c>
      <c r="M1584" s="101" t="s">
        <v>98</v>
      </c>
      <c r="N1584" s="124" t="s">
        <v>5493</v>
      </c>
      <c r="O1584" s="101"/>
      <c r="P1584" s="101"/>
      <c r="Q1584" s="101"/>
      <c r="R1584" s="101"/>
      <c r="S1584" s="101"/>
      <c r="T1584" s="101"/>
      <c r="U1584" s="101"/>
      <c r="V1584" s="114" t="str">
        <f t="shared" si="342"/>
        <v>NOT RELEVANT</v>
      </c>
      <c r="W1584" s="114" t="str">
        <f t="shared" si="343"/>
        <v>NOT RELEVANT</v>
      </c>
      <c r="X1584" s="101" t="s">
        <v>672</v>
      </c>
      <c r="Y1584" s="118" t="s">
        <v>5494</v>
      </c>
      <c r="Z1584" s="101"/>
      <c r="AA1584" s="101"/>
      <c r="AB1584" s="101"/>
      <c r="AC1584" s="101" t="s">
        <v>349</v>
      </c>
      <c r="AD1584" s="101"/>
      <c r="AE1584" s="101"/>
      <c r="AF1584" s="101"/>
      <c r="AG1584" s="101"/>
      <c r="AH1584" s="101"/>
      <c r="AI1584" s="101"/>
      <c r="AJ1584" s="101"/>
      <c r="AK1584" s="101"/>
      <c r="AL1584" s="101"/>
      <c r="AM1584" s="101"/>
    </row>
    <row r="1585" ht="15.75" customHeight="1">
      <c r="A1585" s="115">
        <f t="shared" si="1"/>
        <v>1583</v>
      </c>
      <c r="B1585" s="101" t="s">
        <v>669</v>
      </c>
      <c r="C1585" s="108">
        <v>2022.0</v>
      </c>
      <c r="D1585" s="101" t="s">
        <v>5495</v>
      </c>
      <c r="E1585" s="101" t="s">
        <v>5490</v>
      </c>
      <c r="F1585" s="101"/>
      <c r="G1585" s="101"/>
      <c r="H1585" s="101"/>
      <c r="I1585" s="101"/>
      <c r="J1585" s="121"/>
      <c r="K1585" s="101"/>
      <c r="L1585" s="101" t="s">
        <v>327</v>
      </c>
      <c r="M1585" s="101" t="s">
        <v>98</v>
      </c>
      <c r="N1585" s="124" t="s">
        <v>5496</v>
      </c>
      <c r="O1585" s="101"/>
      <c r="P1585" s="101"/>
      <c r="Q1585" s="101"/>
      <c r="R1585" s="101"/>
      <c r="S1585" s="101"/>
      <c r="T1585" s="101"/>
      <c r="U1585" s="101"/>
      <c r="V1585" s="114" t="str">
        <f t="shared" si="342"/>
        <v>NOT RELEVANT</v>
      </c>
      <c r="W1585" s="114" t="str">
        <f t="shared" si="343"/>
        <v>NOT RELEVANT</v>
      </c>
      <c r="X1585" s="101" t="s">
        <v>672</v>
      </c>
      <c r="Y1585" s="118" t="s">
        <v>5497</v>
      </c>
      <c r="Z1585" s="101"/>
      <c r="AA1585" s="101"/>
      <c r="AB1585" s="101"/>
      <c r="AC1585" s="101" t="s">
        <v>349</v>
      </c>
      <c r="AD1585" s="101"/>
      <c r="AE1585" s="101"/>
      <c r="AF1585" s="101"/>
      <c r="AG1585" s="101"/>
      <c r="AH1585" s="101"/>
      <c r="AI1585" s="101"/>
      <c r="AJ1585" s="101"/>
      <c r="AK1585" s="101"/>
      <c r="AL1585" s="101"/>
      <c r="AM1585" s="101"/>
    </row>
    <row r="1586" ht="15.75" customHeight="1">
      <c r="A1586" s="115">
        <f t="shared" si="1"/>
        <v>1584</v>
      </c>
      <c r="B1586" s="101" t="s">
        <v>669</v>
      </c>
      <c r="C1586" s="108">
        <v>2022.0</v>
      </c>
      <c r="D1586" s="101" t="s">
        <v>5498</v>
      </c>
      <c r="E1586" s="101" t="s">
        <v>5499</v>
      </c>
      <c r="F1586" s="101"/>
      <c r="G1586" s="101"/>
      <c r="H1586" s="101"/>
      <c r="I1586" s="101"/>
      <c r="J1586" s="121"/>
      <c r="K1586" s="101"/>
      <c r="L1586" s="101" t="s">
        <v>327</v>
      </c>
      <c r="M1586" s="101" t="s">
        <v>98</v>
      </c>
      <c r="N1586" s="124" t="s">
        <v>5500</v>
      </c>
      <c r="O1586" s="101"/>
      <c r="P1586" s="101"/>
      <c r="Q1586" s="101"/>
      <c r="R1586" s="101"/>
      <c r="S1586" s="101"/>
      <c r="T1586" s="101"/>
      <c r="U1586" s="101"/>
      <c r="V1586" s="114" t="str">
        <f t="shared" si="342"/>
        <v>NOT RELEVANT</v>
      </c>
      <c r="W1586" s="114" t="str">
        <f t="shared" si="343"/>
        <v>NOT RELEVANT</v>
      </c>
      <c r="X1586" s="101" t="s">
        <v>672</v>
      </c>
      <c r="Y1586" s="118" t="s">
        <v>5501</v>
      </c>
      <c r="Z1586" s="101"/>
      <c r="AA1586" s="101"/>
      <c r="AB1586" s="101"/>
      <c r="AC1586" s="101" t="s">
        <v>349</v>
      </c>
      <c r="AD1586" s="101"/>
      <c r="AE1586" s="101"/>
      <c r="AF1586" s="101"/>
      <c r="AG1586" s="101"/>
      <c r="AH1586" s="101"/>
      <c r="AI1586" s="101"/>
      <c r="AJ1586" s="101"/>
      <c r="AK1586" s="101"/>
      <c r="AL1586" s="101"/>
      <c r="AM1586" s="101"/>
    </row>
    <row r="1587" ht="15.75" customHeight="1">
      <c r="A1587" s="115">
        <f t="shared" si="1"/>
        <v>1585</v>
      </c>
      <c r="B1587" s="101" t="s">
        <v>669</v>
      </c>
      <c r="C1587" s="108">
        <v>2022.0</v>
      </c>
      <c r="D1587" s="101" t="s">
        <v>5502</v>
      </c>
      <c r="E1587" s="101" t="s">
        <v>5503</v>
      </c>
      <c r="F1587" s="101"/>
      <c r="G1587" s="101"/>
      <c r="H1587" s="101"/>
      <c r="I1587" s="101"/>
      <c r="J1587" s="121"/>
      <c r="K1587" s="101"/>
      <c r="L1587" s="101" t="s">
        <v>327</v>
      </c>
      <c r="M1587" s="101" t="s">
        <v>98</v>
      </c>
      <c r="N1587" s="124" t="s">
        <v>5504</v>
      </c>
      <c r="O1587" s="101"/>
      <c r="P1587" s="101"/>
      <c r="Q1587" s="101"/>
      <c r="R1587" s="101"/>
      <c r="S1587" s="101"/>
      <c r="T1587" s="101"/>
      <c r="U1587" s="101"/>
      <c r="V1587" s="114" t="str">
        <f t="shared" si="342"/>
        <v>NOT RELEVANT</v>
      </c>
      <c r="W1587" s="114" t="str">
        <f t="shared" si="343"/>
        <v>NOT RELEVANT</v>
      </c>
      <c r="X1587" s="101" t="s">
        <v>672</v>
      </c>
      <c r="Y1587" s="118" t="s">
        <v>5505</v>
      </c>
      <c r="Z1587" s="101"/>
      <c r="AA1587" s="101"/>
      <c r="AB1587" s="101"/>
      <c r="AC1587" s="101" t="s">
        <v>349</v>
      </c>
      <c r="AD1587" s="101"/>
      <c r="AE1587" s="101"/>
      <c r="AF1587" s="101"/>
      <c r="AG1587" s="101"/>
      <c r="AH1587" s="101"/>
      <c r="AI1587" s="101"/>
      <c r="AJ1587" s="101"/>
      <c r="AK1587" s="101"/>
      <c r="AL1587" s="101"/>
      <c r="AM1587" s="101"/>
    </row>
    <row r="1588" ht="15.75" customHeight="1">
      <c r="A1588" s="115">
        <f t="shared" si="1"/>
        <v>1586</v>
      </c>
      <c r="B1588" s="101" t="s">
        <v>669</v>
      </c>
      <c r="C1588" s="108">
        <v>2021.0</v>
      </c>
      <c r="D1588" s="101" t="s">
        <v>5506</v>
      </c>
      <c r="E1588" s="101" t="s">
        <v>5507</v>
      </c>
      <c r="F1588" s="101"/>
      <c r="G1588" s="101"/>
      <c r="H1588" s="101"/>
      <c r="I1588" s="101"/>
      <c r="J1588" s="121"/>
      <c r="K1588" s="101"/>
      <c r="L1588" s="101" t="s">
        <v>327</v>
      </c>
      <c r="M1588" s="101" t="s">
        <v>98</v>
      </c>
      <c r="N1588" s="124" t="s">
        <v>5508</v>
      </c>
      <c r="O1588" s="101"/>
      <c r="P1588" s="101"/>
      <c r="Q1588" s="101"/>
      <c r="R1588" s="101"/>
      <c r="S1588" s="101"/>
      <c r="T1588" s="101"/>
      <c r="U1588" s="101"/>
      <c r="V1588" s="114" t="str">
        <f t="shared" si="342"/>
        <v>NOT RELEVANT</v>
      </c>
      <c r="W1588" s="114" t="str">
        <f t="shared" si="343"/>
        <v>NOT RELEVANT</v>
      </c>
      <c r="X1588" s="101" t="s">
        <v>672</v>
      </c>
      <c r="Y1588" s="118" t="s">
        <v>5509</v>
      </c>
      <c r="Z1588" s="101"/>
      <c r="AA1588" s="101"/>
      <c r="AB1588" s="101"/>
      <c r="AC1588" s="101" t="s">
        <v>349</v>
      </c>
      <c r="AD1588" s="101"/>
      <c r="AE1588" s="101"/>
      <c r="AF1588" s="101"/>
      <c r="AG1588" s="101"/>
      <c r="AH1588" s="101"/>
      <c r="AI1588" s="101"/>
      <c r="AJ1588" s="101"/>
      <c r="AK1588" s="101"/>
      <c r="AL1588" s="101"/>
      <c r="AM1588" s="101"/>
    </row>
    <row r="1589" ht="15.75" customHeight="1">
      <c r="A1589" s="115">
        <f t="shared" si="1"/>
        <v>1587</v>
      </c>
      <c r="B1589" s="101" t="s">
        <v>669</v>
      </c>
      <c r="C1589" s="108">
        <v>2021.0</v>
      </c>
      <c r="D1589" s="101" t="s">
        <v>5510</v>
      </c>
      <c r="E1589" s="101" t="s">
        <v>5511</v>
      </c>
      <c r="F1589" s="101"/>
      <c r="G1589" s="101"/>
      <c r="H1589" s="101"/>
      <c r="I1589" s="101"/>
      <c r="J1589" s="121"/>
      <c r="K1589" s="101"/>
      <c r="L1589" s="101" t="s">
        <v>327</v>
      </c>
      <c r="M1589" s="101" t="s">
        <v>98</v>
      </c>
      <c r="N1589" s="124" t="s">
        <v>5512</v>
      </c>
      <c r="O1589" s="101"/>
      <c r="P1589" s="101"/>
      <c r="Q1589" s="101"/>
      <c r="R1589" s="101"/>
      <c r="S1589" s="101"/>
      <c r="T1589" s="101"/>
      <c r="U1589" s="101"/>
      <c r="V1589" s="114" t="str">
        <f t="shared" si="342"/>
        <v>NOT RELEVANT</v>
      </c>
      <c r="W1589" s="114" t="str">
        <f t="shared" si="343"/>
        <v>NOT RELEVANT</v>
      </c>
      <c r="X1589" s="101" t="s">
        <v>672</v>
      </c>
      <c r="Y1589" s="118" t="s">
        <v>5513</v>
      </c>
      <c r="Z1589" s="101"/>
      <c r="AA1589" s="101"/>
      <c r="AB1589" s="101"/>
      <c r="AC1589" s="101" t="s">
        <v>349</v>
      </c>
      <c r="AD1589" s="101"/>
      <c r="AE1589" s="101"/>
      <c r="AF1589" s="101"/>
      <c r="AG1589" s="101"/>
      <c r="AH1589" s="101"/>
      <c r="AI1589" s="101"/>
      <c r="AJ1589" s="101"/>
      <c r="AK1589" s="101"/>
      <c r="AL1589" s="101"/>
      <c r="AM1589" s="101"/>
    </row>
    <row r="1590" ht="15.75" customHeight="1">
      <c r="A1590" s="115">
        <f t="shared" si="1"/>
        <v>1588</v>
      </c>
      <c r="B1590" s="101" t="s">
        <v>669</v>
      </c>
      <c r="C1590" s="108">
        <v>2022.0</v>
      </c>
      <c r="D1590" s="101" t="s">
        <v>5514</v>
      </c>
      <c r="E1590" s="101" t="s">
        <v>5515</v>
      </c>
      <c r="F1590" s="101"/>
      <c r="G1590" s="101"/>
      <c r="H1590" s="101"/>
      <c r="I1590" s="101"/>
      <c r="J1590" s="121"/>
      <c r="K1590" s="101"/>
      <c r="L1590" s="101" t="s">
        <v>327</v>
      </c>
      <c r="M1590" s="101" t="s">
        <v>98</v>
      </c>
      <c r="N1590" s="124" t="s">
        <v>5516</v>
      </c>
      <c r="O1590" s="101"/>
      <c r="P1590" s="101"/>
      <c r="Q1590" s="101"/>
      <c r="R1590" s="101"/>
      <c r="S1590" s="101"/>
      <c r="T1590" s="101"/>
      <c r="U1590" s="101"/>
      <c r="V1590" s="114" t="str">
        <f t="shared" si="342"/>
        <v>NOT RELEVANT</v>
      </c>
      <c r="W1590" s="114" t="str">
        <f t="shared" si="343"/>
        <v>NOT RELEVANT</v>
      </c>
      <c r="X1590" s="101" t="s">
        <v>672</v>
      </c>
      <c r="Y1590" s="118" t="s">
        <v>5517</v>
      </c>
      <c r="Z1590" s="101"/>
      <c r="AA1590" s="101"/>
      <c r="AB1590" s="101"/>
      <c r="AC1590" s="101" t="s">
        <v>349</v>
      </c>
      <c r="AD1590" s="101"/>
      <c r="AE1590" s="101"/>
      <c r="AF1590" s="101"/>
      <c r="AG1590" s="101"/>
      <c r="AH1590" s="101"/>
      <c r="AI1590" s="101"/>
      <c r="AJ1590" s="101"/>
      <c r="AK1590" s="101"/>
      <c r="AL1590" s="101"/>
      <c r="AM1590" s="101"/>
    </row>
    <row r="1591" ht="15.75" customHeight="1">
      <c r="A1591" s="115">
        <f t="shared" si="1"/>
        <v>1589</v>
      </c>
      <c r="B1591" s="101" t="s">
        <v>669</v>
      </c>
      <c r="C1591" s="108">
        <v>2021.0</v>
      </c>
      <c r="D1591" s="101" t="s">
        <v>5518</v>
      </c>
      <c r="E1591" s="101" t="s">
        <v>5519</v>
      </c>
      <c r="F1591" s="101"/>
      <c r="G1591" s="101"/>
      <c r="H1591" s="101"/>
      <c r="I1591" s="101"/>
      <c r="J1591" s="121"/>
      <c r="K1591" s="101"/>
      <c r="L1591" s="101" t="s">
        <v>327</v>
      </c>
      <c r="M1591" s="101" t="s">
        <v>98</v>
      </c>
      <c r="N1591" s="124" t="s">
        <v>5520</v>
      </c>
      <c r="O1591" s="101"/>
      <c r="P1591" s="101"/>
      <c r="Q1591" s="101"/>
      <c r="R1591" s="101"/>
      <c r="S1591" s="101"/>
      <c r="T1591" s="101"/>
      <c r="U1591" s="101"/>
      <c r="V1591" s="114" t="str">
        <f t="shared" si="342"/>
        <v>NOT RELEVANT</v>
      </c>
      <c r="W1591" s="114" t="str">
        <f t="shared" si="343"/>
        <v>NOT RELEVANT</v>
      </c>
      <c r="X1591" s="101" t="s">
        <v>672</v>
      </c>
      <c r="Y1591" s="118" t="s">
        <v>5521</v>
      </c>
      <c r="Z1591" s="101"/>
      <c r="AA1591" s="101"/>
      <c r="AB1591" s="101"/>
      <c r="AC1591" s="101" t="s">
        <v>349</v>
      </c>
      <c r="AD1591" s="101"/>
      <c r="AE1591" s="101"/>
      <c r="AF1591" s="101"/>
      <c r="AG1591" s="101"/>
      <c r="AH1591" s="101"/>
      <c r="AI1591" s="101"/>
      <c r="AJ1591" s="101"/>
      <c r="AK1591" s="101"/>
      <c r="AL1591" s="101"/>
      <c r="AM1591" s="101"/>
    </row>
    <row r="1592" ht="15.75" customHeight="1">
      <c r="A1592" s="115">
        <f t="shared" si="1"/>
        <v>1590</v>
      </c>
      <c r="B1592" s="101" t="s">
        <v>669</v>
      </c>
      <c r="C1592" s="108">
        <v>2022.0</v>
      </c>
      <c r="D1592" s="101" t="s">
        <v>5522</v>
      </c>
      <c r="E1592" s="101" t="s">
        <v>5523</v>
      </c>
      <c r="F1592" s="101"/>
      <c r="G1592" s="101"/>
      <c r="H1592" s="101"/>
      <c r="I1592" s="101"/>
      <c r="J1592" s="121"/>
      <c r="K1592" s="101"/>
      <c r="L1592" s="101" t="s">
        <v>327</v>
      </c>
      <c r="M1592" s="101" t="s">
        <v>98</v>
      </c>
      <c r="N1592" s="124" t="s">
        <v>5524</v>
      </c>
      <c r="O1592" s="101"/>
      <c r="P1592" s="101"/>
      <c r="Q1592" s="101"/>
      <c r="R1592" s="101"/>
      <c r="S1592" s="101"/>
      <c r="T1592" s="101"/>
      <c r="U1592" s="101"/>
      <c r="V1592" s="114" t="s">
        <v>330</v>
      </c>
      <c r="W1592" s="114" t="str">
        <f t="shared" si="343"/>
        <v>NOT RELEVANT</v>
      </c>
      <c r="X1592" s="101" t="s">
        <v>672</v>
      </c>
      <c r="Y1592" s="118" t="s">
        <v>5525</v>
      </c>
      <c r="Z1592" s="101"/>
      <c r="AA1592" s="101"/>
      <c r="AB1592" s="101"/>
      <c r="AC1592" s="101" t="s">
        <v>349</v>
      </c>
      <c r="AD1592" s="101"/>
      <c r="AE1592" s="101"/>
      <c r="AF1592" s="101"/>
      <c r="AG1592" s="101"/>
      <c r="AH1592" s="101"/>
      <c r="AI1592" s="101"/>
      <c r="AJ1592" s="101"/>
      <c r="AK1592" s="101"/>
      <c r="AL1592" s="101"/>
      <c r="AM1592" s="101"/>
    </row>
    <row r="1593" ht="15.75" customHeight="1">
      <c r="A1593" s="115">
        <f t="shared" si="1"/>
        <v>1591</v>
      </c>
      <c r="B1593" s="101" t="s">
        <v>669</v>
      </c>
      <c r="C1593" s="108">
        <v>2021.0</v>
      </c>
      <c r="D1593" s="101" t="s">
        <v>5526</v>
      </c>
      <c r="E1593" s="101" t="s">
        <v>5527</v>
      </c>
      <c r="F1593" s="101"/>
      <c r="G1593" s="101"/>
      <c r="H1593" s="101"/>
      <c r="I1593" s="101"/>
      <c r="J1593" s="121"/>
      <c r="K1593" s="101"/>
      <c r="L1593" s="101" t="s">
        <v>327</v>
      </c>
      <c r="M1593" s="101" t="s">
        <v>98</v>
      </c>
      <c r="N1593" s="124" t="s">
        <v>5528</v>
      </c>
      <c r="O1593" s="101"/>
      <c r="P1593" s="101"/>
      <c r="Q1593" s="101"/>
      <c r="R1593" s="101"/>
      <c r="S1593" s="101"/>
      <c r="T1593" s="101"/>
      <c r="U1593" s="101"/>
      <c r="V1593" s="114" t="str">
        <f t="shared" ref="V1593:W1593" si="344">IF(TRIM(UPPER(X1592))="RELEVANT","RELEVANT","NOT RELEVANT")
</f>
        <v>NOT RELEVANT</v>
      </c>
      <c r="W1593" s="114" t="str">
        <f t="shared" si="344"/>
        <v>NOT RELEVANT</v>
      </c>
      <c r="X1593" s="101" t="s">
        <v>672</v>
      </c>
      <c r="Y1593" s="118" t="s">
        <v>5529</v>
      </c>
      <c r="Z1593" s="101"/>
      <c r="AA1593" s="101"/>
      <c r="AB1593" s="101"/>
      <c r="AC1593" s="101" t="s">
        <v>349</v>
      </c>
      <c r="AD1593" s="101"/>
      <c r="AE1593" s="101"/>
      <c r="AF1593" s="101"/>
      <c r="AG1593" s="101"/>
      <c r="AH1593" s="101"/>
      <c r="AI1593" s="101"/>
      <c r="AJ1593" s="101"/>
      <c r="AK1593" s="101"/>
      <c r="AL1593" s="101"/>
      <c r="AM1593" s="101"/>
    </row>
    <row r="1594" ht="15.75" customHeight="1">
      <c r="A1594" s="115">
        <f t="shared" si="1"/>
        <v>1592</v>
      </c>
      <c r="B1594" s="101" t="s">
        <v>669</v>
      </c>
      <c r="C1594" s="108">
        <v>2022.0</v>
      </c>
      <c r="D1594" s="101" t="s">
        <v>5530</v>
      </c>
      <c r="E1594" s="101" t="s">
        <v>5531</v>
      </c>
      <c r="F1594" s="101"/>
      <c r="G1594" s="101"/>
      <c r="H1594" s="101"/>
      <c r="I1594" s="101"/>
      <c r="J1594" s="121"/>
      <c r="K1594" s="101"/>
      <c r="L1594" s="101" t="s">
        <v>327</v>
      </c>
      <c r="M1594" s="101" t="s">
        <v>98</v>
      </c>
      <c r="N1594" s="124" t="s">
        <v>5532</v>
      </c>
      <c r="O1594" s="101"/>
      <c r="P1594" s="101"/>
      <c r="Q1594" s="101"/>
      <c r="R1594" s="101"/>
      <c r="S1594" s="101"/>
      <c r="T1594" s="101"/>
      <c r="U1594" s="101"/>
      <c r="V1594" s="114" t="str">
        <f t="shared" ref="V1594:W1594" si="345">IF(TRIM(UPPER(X1593))="RELEVANT","RELEVANT","NOT RELEVANT")
</f>
        <v>NOT RELEVANT</v>
      </c>
      <c r="W1594" s="114" t="str">
        <f t="shared" si="345"/>
        <v>NOT RELEVANT</v>
      </c>
      <c r="X1594" s="101" t="s">
        <v>672</v>
      </c>
      <c r="Y1594" s="118" t="s">
        <v>5533</v>
      </c>
      <c r="Z1594" s="101"/>
      <c r="AA1594" s="101"/>
      <c r="AB1594" s="101"/>
      <c r="AC1594" s="101" t="s">
        <v>349</v>
      </c>
      <c r="AD1594" s="101"/>
      <c r="AE1594" s="101"/>
      <c r="AF1594" s="101"/>
      <c r="AG1594" s="101"/>
      <c r="AH1594" s="101"/>
      <c r="AI1594" s="101"/>
      <c r="AJ1594" s="101"/>
      <c r="AK1594" s="101"/>
      <c r="AL1594" s="101"/>
      <c r="AM1594" s="101"/>
    </row>
    <row r="1595" ht="15.75" customHeight="1">
      <c r="A1595" s="115">
        <f t="shared" si="1"/>
        <v>1593</v>
      </c>
      <c r="B1595" s="101" t="s">
        <v>669</v>
      </c>
      <c r="C1595" s="108">
        <v>2022.0</v>
      </c>
      <c r="D1595" s="101" t="s">
        <v>5534</v>
      </c>
      <c r="E1595" s="101" t="s">
        <v>5535</v>
      </c>
      <c r="F1595" s="101"/>
      <c r="G1595" s="101"/>
      <c r="H1595" s="101"/>
      <c r="I1595" s="101"/>
      <c r="J1595" s="121"/>
      <c r="K1595" s="101"/>
      <c r="L1595" s="101" t="s">
        <v>327</v>
      </c>
      <c r="M1595" s="101" t="s">
        <v>98</v>
      </c>
      <c r="N1595" s="124" t="s">
        <v>5536</v>
      </c>
      <c r="O1595" s="101"/>
      <c r="P1595" s="101"/>
      <c r="Q1595" s="101"/>
      <c r="R1595" s="101"/>
      <c r="S1595" s="101"/>
      <c r="T1595" s="101"/>
      <c r="U1595" s="101"/>
      <c r="V1595" s="114" t="str">
        <f t="shared" ref="V1595:W1595" si="346">IF(TRIM(UPPER(X1594))="RELEVANT","RELEVANT","NOT RELEVANT")
</f>
        <v>NOT RELEVANT</v>
      </c>
      <c r="W1595" s="114" t="str">
        <f t="shared" si="346"/>
        <v>NOT RELEVANT</v>
      </c>
      <c r="X1595" s="101" t="s">
        <v>672</v>
      </c>
      <c r="Y1595" s="118" t="s">
        <v>5537</v>
      </c>
      <c r="Z1595" s="101"/>
      <c r="AA1595" s="101"/>
      <c r="AB1595" s="101"/>
      <c r="AC1595" s="101" t="s">
        <v>349</v>
      </c>
      <c r="AD1595" s="101"/>
      <c r="AE1595" s="101"/>
      <c r="AF1595" s="101"/>
      <c r="AG1595" s="101"/>
      <c r="AH1595" s="101"/>
      <c r="AI1595" s="101"/>
      <c r="AJ1595" s="101"/>
      <c r="AK1595" s="101"/>
      <c r="AL1595" s="101"/>
      <c r="AM1595" s="101"/>
    </row>
    <row r="1596" ht="15.75" customHeight="1">
      <c r="A1596" s="115">
        <f t="shared" si="1"/>
        <v>1594</v>
      </c>
      <c r="B1596" s="101" t="s">
        <v>669</v>
      </c>
      <c r="C1596" s="108">
        <v>2022.0</v>
      </c>
      <c r="D1596" s="101" t="s">
        <v>5538</v>
      </c>
      <c r="E1596" s="101" t="s">
        <v>5539</v>
      </c>
      <c r="F1596" s="101"/>
      <c r="G1596" s="101"/>
      <c r="H1596" s="101"/>
      <c r="I1596" s="101"/>
      <c r="J1596" s="121"/>
      <c r="K1596" s="101"/>
      <c r="L1596" s="101" t="s">
        <v>327</v>
      </c>
      <c r="M1596" s="101" t="s">
        <v>98</v>
      </c>
      <c r="N1596" s="124" t="s">
        <v>5540</v>
      </c>
      <c r="O1596" s="101"/>
      <c r="P1596" s="101"/>
      <c r="Q1596" s="101"/>
      <c r="R1596" s="101"/>
      <c r="S1596" s="101"/>
      <c r="T1596" s="101"/>
      <c r="U1596" s="101"/>
      <c r="V1596" s="114" t="str">
        <f t="shared" ref="V1596:W1596" si="347">IF(TRIM(UPPER(X1595))="RELEVANT","RELEVANT","NOT RELEVANT")
</f>
        <v>NOT RELEVANT</v>
      </c>
      <c r="W1596" s="114" t="str">
        <f t="shared" si="347"/>
        <v>NOT RELEVANT</v>
      </c>
      <c r="X1596" s="101" t="s">
        <v>672</v>
      </c>
      <c r="Y1596" s="118" t="s">
        <v>5541</v>
      </c>
      <c r="Z1596" s="101"/>
      <c r="AA1596" s="101"/>
      <c r="AB1596" s="101"/>
      <c r="AC1596" s="101" t="s">
        <v>349</v>
      </c>
      <c r="AD1596" s="101"/>
      <c r="AE1596" s="101"/>
      <c r="AF1596" s="101"/>
      <c r="AG1596" s="101"/>
      <c r="AH1596" s="101"/>
      <c r="AI1596" s="101"/>
      <c r="AJ1596" s="101"/>
      <c r="AK1596" s="101"/>
      <c r="AL1596" s="101"/>
      <c r="AM1596" s="101"/>
    </row>
    <row r="1597" ht="15.75" customHeight="1">
      <c r="A1597" s="115">
        <f t="shared" si="1"/>
        <v>1595</v>
      </c>
      <c r="B1597" s="101" t="s">
        <v>4282</v>
      </c>
      <c r="C1597" s="108">
        <v>2022.0</v>
      </c>
      <c r="D1597" s="101" t="s">
        <v>5258</v>
      </c>
      <c r="E1597" s="101" t="s">
        <v>5542</v>
      </c>
      <c r="F1597" s="101"/>
      <c r="G1597" s="101"/>
      <c r="H1597" s="101"/>
      <c r="I1597" s="101"/>
      <c r="J1597" s="121"/>
      <c r="K1597" s="101"/>
      <c r="L1597" s="101" t="s">
        <v>327</v>
      </c>
      <c r="M1597" s="101" t="s">
        <v>98</v>
      </c>
      <c r="N1597" s="124" t="s">
        <v>5543</v>
      </c>
      <c r="O1597" s="101"/>
      <c r="P1597" s="101"/>
      <c r="Q1597" s="101"/>
      <c r="R1597" s="101"/>
      <c r="S1597" s="101"/>
      <c r="T1597" s="101"/>
      <c r="U1597" s="101"/>
      <c r="V1597" s="114" t="str">
        <f t="shared" ref="V1597:W1597" si="348">IF(TRIM(UPPER(X1596))="RELEVANT","RELEVANT","NOT RELEVANT")
</f>
        <v>NOT RELEVANT</v>
      </c>
      <c r="W1597" s="114" t="str">
        <f t="shared" si="348"/>
        <v>NOT RELEVANT</v>
      </c>
      <c r="X1597" s="101" t="s">
        <v>672</v>
      </c>
      <c r="Y1597" s="118" t="s">
        <v>5544</v>
      </c>
      <c r="Z1597" s="101"/>
      <c r="AA1597" s="101"/>
      <c r="AB1597" s="101"/>
      <c r="AC1597" s="101" t="s">
        <v>349</v>
      </c>
      <c r="AD1597" s="101"/>
      <c r="AE1597" s="101"/>
      <c r="AF1597" s="101"/>
      <c r="AG1597" s="101"/>
      <c r="AH1597" s="101"/>
      <c r="AI1597" s="101"/>
      <c r="AJ1597" s="101"/>
      <c r="AK1597" s="101"/>
      <c r="AL1597" s="101"/>
      <c r="AM1597" s="101"/>
    </row>
    <row r="1598" ht="15.75" customHeight="1">
      <c r="A1598" s="115">
        <f t="shared" si="1"/>
        <v>1596</v>
      </c>
      <c r="B1598" s="101" t="s">
        <v>4282</v>
      </c>
      <c r="C1598" s="108">
        <v>2022.0</v>
      </c>
      <c r="D1598" s="101" t="s">
        <v>5200</v>
      </c>
      <c r="E1598" s="101" t="s">
        <v>5545</v>
      </c>
      <c r="F1598" s="101"/>
      <c r="G1598" s="101"/>
      <c r="H1598" s="101"/>
      <c r="I1598" s="101"/>
      <c r="J1598" s="121"/>
      <c r="K1598" s="101"/>
      <c r="L1598" s="101" t="s">
        <v>327</v>
      </c>
      <c r="M1598" s="101" t="s">
        <v>98</v>
      </c>
      <c r="N1598" s="124" t="s">
        <v>5546</v>
      </c>
      <c r="O1598" s="101"/>
      <c r="P1598" s="101"/>
      <c r="Q1598" s="101"/>
      <c r="R1598" s="101"/>
      <c r="S1598" s="101"/>
      <c r="T1598" s="101"/>
      <c r="U1598" s="101"/>
      <c r="V1598" s="114" t="str">
        <f t="shared" ref="V1598:W1598" si="349">IF(TRIM(UPPER(X1597))="RELEVANT","RELEVANT","NOT RELEVANT")
</f>
        <v>NOT RELEVANT</v>
      </c>
      <c r="W1598" s="114" t="str">
        <f t="shared" si="349"/>
        <v>NOT RELEVANT</v>
      </c>
      <c r="X1598" s="101" t="s">
        <v>672</v>
      </c>
      <c r="Y1598" s="118" t="s">
        <v>5547</v>
      </c>
      <c r="Z1598" s="101"/>
      <c r="AA1598" s="101"/>
      <c r="AB1598" s="101"/>
      <c r="AC1598" s="101" t="s">
        <v>349</v>
      </c>
      <c r="AD1598" s="101"/>
      <c r="AE1598" s="101"/>
      <c r="AF1598" s="101"/>
      <c r="AG1598" s="101"/>
      <c r="AH1598" s="101"/>
      <c r="AI1598" s="101"/>
      <c r="AJ1598" s="101"/>
      <c r="AK1598" s="101"/>
      <c r="AL1598" s="101"/>
      <c r="AM1598" s="101"/>
    </row>
    <row r="1599" ht="15.75" customHeight="1">
      <c r="A1599" s="115">
        <f t="shared" si="1"/>
        <v>1597</v>
      </c>
      <c r="B1599" s="101" t="s">
        <v>4282</v>
      </c>
      <c r="C1599" s="108">
        <v>2022.0</v>
      </c>
      <c r="D1599" s="101" t="s">
        <v>5548</v>
      </c>
      <c r="E1599" s="101" t="s">
        <v>5549</v>
      </c>
      <c r="F1599" s="101"/>
      <c r="G1599" s="101"/>
      <c r="H1599" s="101"/>
      <c r="I1599" s="101"/>
      <c r="J1599" s="121"/>
      <c r="K1599" s="101"/>
      <c r="L1599" s="101" t="s">
        <v>327</v>
      </c>
      <c r="M1599" s="101" t="s">
        <v>98</v>
      </c>
      <c r="N1599" s="124" t="s">
        <v>5550</v>
      </c>
      <c r="O1599" s="101"/>
      <c r="P1599" s="101"/>
      <c r="Q1599" s="101"/>
      <c r="R1599" s="101"/>
      <c r="S1599" s="101"/>
      <c r="T1599" s="101"/>
      <c r="U1599" s="101"/>
      <c r="V1599" s="114" t="str">
        <f t="shared" ref="V1599:W1599" si="350">IF(TRIM(UPPER(X1598))="RELEVANT","RELEVANT","NOT RELEVANT")
</f>
        <v>NOT RELEVANT</v>
      </c>
      <c r="W1599" s="114" t="str">
        <f t="shared" si="350"/>
        <v>NOT RELEVANT</v>
      </c>
      <c r="X1599" s="101" t="s">
        <v>672</v>
      </c>
      <c r="Y1599" s="118" t="s">
        <v>5551</v>
      </c>
      <c r="Z1599" s="101"/>
      <c r="AA1599" s="101"/>
      <c r="AB1599" s="101"/>
      <c r="AC1599" s="101" t="s">
        <v>349</v>
      </c>
      <c r="AD1599" s="101"/>
      <c r="AE1599" s="101"/>
      <c r="AF1599" s="101"/>
      <c r="AG1599" s="101"/>
      <c r="AH1599" s="101"/>
      <c r="AI1599" s="101"/>
      <c r="AJ1599" s="101"/>
      <c r="AK1599" s="101"/>
      <c r="AL1599" s="101"/>
      <c r="AM1599" s="101"/>
    </row>
    <row r="1600" ht="15.75" customHeight="1">
      <c r="A1600" s="115">
        <f t="shared" si="1"/>
        <v>1598</v>
      </c>
      <c r="B1600" s="101" t="s">
        <v>4282</v>
      </c>
      <c r="C1600" s="108">
        <v>2021.0</v>
      </c>
      <c r="D1600" s="101" t="s">
        <v>5347</v>
      </c>
      <c r="E1600" s="101" t="s">
        <v>5552</v>
      </c>
      <c r="F1600" s="101"/>
      <c r="G1600" s="101"/>
      <c r="H1600" s="101"/>
      <c r="I1600" s="101"/>
      <c r="J1600" s="121"/>
      <c r="K1600" s="101"/>
      <c r="L1600" s="101" t="s">
        <v>327</v>
      </c>
      <c r="M1600" s="101" t="s">
        <v>98</v>
      </c>
      <c r="N1600" s="124" t="s">
        <v>5553</v>
      </c>
      <c r="O1600" s="101"/>
      <c r="P1600" s="101"/>
      <c r="Q1600" s="101"/>
      <c r="R1600" s="101"/>
      <c r="S1600" s="101"/>
      <c r="T1600" s="101"/>
      <c r="U1600" s="101"/>
      <c r="V1600" s="114" t="str">
        <f t="shared" ref="V1600:W1600" si="351">IF(TRIM(UPPER(X1599))="RELEVANT","RELEVANT","NOT RELEVANT")
</f>
        <v>NOT RELEVANT</v>
      </c>
      <c r="W1600" s="114" t="str">
        <f t="shared" si="351"/>
        <v>NOT RELEVANT</v>
      </c>
      <c r="X1600" s="101" t="s">
        <v>672</v>
      </c>
      <c r="Y1600" s="118" t="s">
        <v>5554</v>
      </c>
      <c r="Z1600" s="101"/>
      <c r="AA1600" s="101"/>
      <c r="AB1600" s="101"/>
      <c r="AC1600" s="101" t="s">
        <v>349</v>
      </c>
      <c r="AD1600" s="101"/>
      <c r="AE1600" s="101"/>
      <c r="AF1600" s="101"/>
      <c r="AG1600" s="101"/>
      <c r="AH1600" s="101"/>
      <c r="AI1600" s="101"/>
      <c r="AJ1600" s="101"/>
      <c r="AK1600" s="101"/>
      <c r="AL1600" s="101"/>
      <c r="AM1600" s="101"/>
    </row>
    <row r="1601" ht="15.75" customHeight="1">
      <c r="A1601" s="115">
        <f t="shared" si="1"/>
        <v>1599</v>
      </c>
      <c r="B1601" s="101" t="s">
        <v>4282</v>
      </c>
      <c r="C1601" s="108">
        <v>2021.0</v>
      </c>
      <c r="D1601" s="101" t="s">
        <v>5555</v>
      </c>
      <c r="E1601" s="101" t="s">
        <v>5556</v>
      </c>
      <c r="F1601" s="101"/>
      <c r="G1601" s="101"/>
      <c r="H1601" s="101"/>
      <c r="I1601" s="101"/>
      <c r="J1601" s="121"/>
      <c r="K1601" s="101"/>
      <c r="L1601" s="101" t="s">
        <v>327</v>
      </c>
      <c r="M1601" s="101" t="s">
        <v>98</v>
      </c>
      <c r="N1601" s="124" t="s">
        <v>5557</v>
      </c>
      <c r="O1601" s="101"/>
      <c r="P1601" s="101"/>
      <c r="Q1601" s="101"/>
      <c r="R1601" s="101"/>
      <c r="S1601" s="101"/>
      <c r="T1601" s="101"/>
      <c r="U1601" s="101"/>
      <c r="V1601" s="114" t="str">
        <f t="shared" ref="V1601:W1601" si="352">IF(TRIM(UPPER(X1600))="RELEVANT","RELEVANT","NOT RELEVANT")
</f>
        <v>NOT RELEVANT</v>
      </c>
      <c r="W1601" s="114" t="str">
        <f t="shared" si="352"/>
        <v>NOT RELEVANT</v>
      </c>
      <c r="X1601" s="101" t="s">
        <v>672</v>
      </c>
      <c r="Y1601" s="118" t="s">
        <v>5558</v>
      </c>
      <c r="Z1601" s="101"/>
      <c r="AA1601" s="101"/>
      <c r="AB1601" s="101"/>
      <c r="AC1601" s="101" t="s">
        <v>349</v>
      </c>
      <c r="AD1601" s="101"/>
      <c r="AE1601" s="101"/>
      <c r="AF1601" s="101"/>
      <c r="AG1601" s="101"/>
      <c r="AH1601" s="101"/>
      <c r="AI1601" s="101"/>
      <c r="AJ1601" s="101"/>
      <c r="AK1601" s="101"/>
      <c r="AL1601" s="101"/>
      <c r="AM1601" s="101"/>
    </row>
    <row r="1602" ht="15.75" customHeight="1">
      <c r="A1602" s="115">
        <f t="shared" si="1"/>
        <v>1600</v>
      </c>
      <c r="B1602" s="101" t="s">
        <v>4282</v>
      </c>
      <c r="C1602" s="108">
        <v>2020.0</v>
      </c>
      <c r="D1602" s="101" t="s">
        <v>5559</v>
      </c>
      <c r="E1602" s="101" t="s">
        <v>5560</v>
      </c>
      <c r="F1602" s="101"/>
      <c r="G1602" s="101"/>
      <c r="H1602" s="101"/>
      <c r="I1602" s="101"/>
      <c r="J1602" s="121"/>
      <c r="K1602" s="101"/>
      <c r="L1602" s="101" t="s">
        <v>327</v>
      </c>
      <c r="M1602" s="101" t="s">
        <v>98</v>
      </c>
      <c r="N1602" s="124" t="s">
        <v>5561</v>
      </c>
      <c r="O1602" s="101"/>
      <c r="P1602" s="101"/>
      <c r="Q1602" s="101"/>
      <c r="R1602" s="101"/>
      <c r="S1602" s="101"/>
      <c r="T1602" s="101"/>
      <c r="U1602" s="101"/>
      <c r="V1602" s="114" t="str">
        <f t="shared" ref="V1602:W1602" si="353">IF(TRIM(UPPER(X1601))="RELEVANT","RELEVANT","NOT RELEVANT")
</f>
        <v>NOT RELEVANT</v>
      </c>
      <c r="W1602" s="114" t="str">
        <f t="shared" si="353"/>
        <v>NOT RELEVANT</v>
      </c>
      <c r="X1602" s="101" t="s">
        <v>672</v>
      </c>
      <c r="Y1602" s="118" t="s">
        <v>5562</v>
      </c>
      <c r="Z1602" s="101"/>
      <c r="AA1602" s="101"/>
      <c r="AB1602" s="101"/>
      <c r="AC1602" s="101" t="s">
        <v>349</v>
      </c>
      <c r="AD1602" s="101"/>
      <c r="AE1602" s="101"/>
      <c r="AF1602" s="101"/>
      <c r="AG1602" s="101"/>
      <c r="AH1602" s="101"/>
      <c r="AI1602" s="101"/>
      <c r="AJ1602" s="101"/>
      <c r="AK1602" s="101"/>
      <c r="AL1602" s="101"/>
      <c r="AM1602" s="101"/>
    </row>
    <row r="1603" ht="15.75" customHeight="1">
      <c r="A1603" s="115">
        <f t="shared" si="1"/>
        <v>1601</v>
      </c>
      <c r="B1603" s="101"/>
      <c r="C1603" s="108">
        <v>2021.0</v>
      </c>
      <c r="D1603" s="101" t="s">
        <v>5563</v>
      </c>
      <c r="E1603" s="101" t="s">
        <v>5564</v>
      </c>
      <c r="F1603" s="101"/>
      <c r="G1603" s="101"/>
      <c r="H1603" s="101"/>
      <c r="I1603" s="101"/>
      <c r="J1603" s="121"/>
      <c r="K1603" s="101"/>
      <c r="L1603" s="101" t="s">
        <v>327</v>
      </c>
      <c r="M1603" s="101" t="s">
        <v>98</v>
      </c>
      <c r="N1603" s="124" t="s">
        <v>5565</v>
      </c>
      <c r="O1603" s="101"/>
      <c r="P1603" s="101"/>
      <c r="Q1603" s="101"/>
      <c r="R1603" s="101"/>
      <c r="S1603" s="101"/>
      <c r="T1603" s="101"/>
      <c r="U1603" s="101"/>
      <c r="V1603" s="114" t="str">
        <f t="shared" ref="V1603:W1603" si="354">IF(TRIM(UPPER(X1602))="RELEVANT","RELEVANT","NOT RELEVANT")
</f>
        <v>NOT RELEVANT</v>
      </c>
      <c r="W1603" s="114" t="str">
        <f t="shared" si="354"/>
        <v>NOT RELEVANT</v>
      </c>
      <c r="X1603" s="101" t="s">
        <v>672</v>
      </c>
      <c r="Y1603" s="101" t="s">
        <v>5566</v>
      </c>
      <c r="Z1603" s="101"/>
      <c r="AA1603" s="101"/>
      <c r="AB1603" s="101"/>
      <c r="AC1603" s="101" t="s">
        <v>349</v>
      </c>
      <c r="AD1603" s="101"/>
      <c r="AE1603" s="101"/>
      <c r="AF1603" s="101"/>
      <c r="AG1603" s="101"/>
      <c r="AH1603" s="101"/>
      <c r="AI1603" s="101"/>
      <c r="AJ1603" s="101"/>
      <c r="AK1603" s="101"/>
      <c r="AL1603" s="101"/>
      <c r="AM1603" s="101"/>
    </row>
    <row r="1604" ht="15.75" customHeight="1">
      <c r="A1604" s="115">
        <f t="shared" si="1"/>
        <v>1602</v>
      </c>
      <c r="B1604" s="101" t="s">
        <v>669</v>
      </c>
      <c r="C1604" s="108">
        <v>2022.0</v>
      </c>
      <c r="D1604" s="101" t="s">
        <v>5567</v>
      </c>
      <c r="E1604" s="101" t="s">
        <v>5568</v>
      </c>
      <c r="F1604" s="101"/>
      <c r="G1604" s="101"/>
      <c r="H1604" s="101"/>
      <c r="I1604" s="101"/>
      <c r="J1604" s="121"/>
      <c r="K1604" s="101"/>
      <c r="L1604" s="101" t="s">
        <v>327</v>
      </c>
      <c r="M1604" s="101" t="s">
        <v>98</v>
      </c>
      <c r="N1604" s="124" t="s">
        <v>5569</v>
      </c>
      <c r="O1604" s="101"/>
      <c r="P1604" s="101"/>
      <c r="Q1604" s="101"/>
      <c r="R1604" s="101"/>
      <c r="S1604" s="101"/>
      <c r="T1604" s="101"/>
      <c r="U1604" s="101"/>
      <c r="V1604" s="114" t="str">
        <f t="shared" ref="V1604:W1604" si="355">IF(TRIM(UPPER(X1603))="RELEVANT","RELEVANT","NOT RELEVANT")
</f>
        <v>NOT RELEVANT</v>
      </c>
      <c r="W1604" s="114" t="str">
        <f t="shared" si="355"/>
        <v>NOT RELEVANT</v>
      </c>
      <c r="X1604" s="101" t="s">
        <v>672</v>
      </c>
      <c r="Y1604" s="101" t="s">
        <v>5570</v>
      </c>
      <c r="Z1604" s="101"/>
      <c r="AA1604" s="101"/>
      <c r="AB1604" s="101"/>
      <c r="AC1604" s="101" t="s">
        <v>349</v>
      </c>
      <c r="AD1604" s="101"/>
      <c r="AE1604" s="101"/>
      <c r="AF1604" s="101"/>
      <c r="AG1604" s="101"/>
      <c r="AH1604" s="101"/>
      <c r="AI1604" s="101"/>
      <c r="AJ1604" s="101"/>
      <c r="AK1604" s="101"/>
      <c r="AL1604" s="101"/>
      <c r="AM1604" s="101"/>
    </row>
    <row r="1605" ht="15.75" customHeight="1">
      <c r="A1605" s="115">
        <f t="shared" si="1"/>
        <v>1603</v>
      </c>
      <c r="B1605" s="101" t="s">
        <v>669</v>
      </c>
      <c r="C1605" s="108">
        <v>2022.0</v>
      </c>
      <c r="D1605" s="101" t="s">
        <v>5571</v>
      </c>
      <c r="E1605" s="101" t="s">
        <v>5572</v>
      </c>
      <c r="F1605" s="101"/>
      <c r="G1605" s="101"/>
      <c r="H1605" s="101"/>
      <c r="I1605" s="101"/>
      <c r="J1605" s="121"/>
      <c r="K1605" s="101"/>
      <c r="L1605" s="101" t="s">
        <v>327</v>
      </c>
      <c r="M1605" s="101" t="s">
        <v>98</v>
      </c>
      <c r="N1605" s="124" t="s">
        <v>5573</v>
      </c>
      <c r="O1605" s="101"/>
      <c r="P1605" s="101"/>
      <c r="Q1605" s="101"/>
      <c r="R1605" s="101"/>
      <c r="S1605" s="101"/>
      <c r="T1605" s="101"/>
      <c r="U1605" s="101"/>
      <c r="V1605" s="114" t="str">
        <f t="shared" ref="V1605:W1605" si="356">IF(TRIM(UPPER(X1604))="RELEVANT","RELEVANT","NOT RELEVANT")
</f>
        <v>NOT RELEVANT</v>
      </c>
      <c r="W1605" s="114" t="str">
        <f t="shared" si="356"/>
        <v>NOT RELEVANT</v>
      </c>
      <c r="X1605" s="101" t="s">
        <v>672</v>
      </c>
      <c r="Y1605" s="101" t="s">
        <v>5574</v>
      </c>
      <c r="Z1605" s="101"/>
      <c r="AA1605" s="101"/>
      <c r="AB1605" s="101"/>
      <c r="AC1605" s="101" t="s">
        <v>349</v>
      </c>
      <c r="AD1605" s="101"/>
      <c r="AE1605" s="101"/>
      <c r="AF1605" s="101"/>
      <c r="AG1605" s="101"/>
      <c r="AH1605" s="101"/>
      <c r="AI1605" s="101"/>
      <c r="AJ1605" s="101"/>
      <c r="AK1605" s="101"/>
      <c r="AL1605" s="101"/>
      <c r="AM1605" s="101"/>
    </row>
    <row r="1606" ht="15.75" customHeight="1">
      <c r="A1606" s="115">
        <f t="shared" si="1"/>
        <v>1604</v>
      </c>
      <c r="B1606" s="101" t="s">
        <v>669</v>
      </c>
      <c r="C1606" s="108">
        <v>2022.0</v>
      </c>
      <c r="D1606" s="101" t="s">
        <v>5575</v>
      </c>
      <c r="E1606" s="101" t="s">
        <v>5576</v>
      </c>
      <c r="F1606" s="101"/>
      <c r="G1606" s="101"/>
      <c r="H1606" s="101"/>
      <c r="I1606" s="101"/>
      <c r="J1606" s="121"/>
      <c r="K1606" s="101"/>
      <c r="L1606" s="101" t="s">
        <v>327</v>
      </c>
      <c r="M1606" s="101" t="s">
        <v>98</v>
      </c>
      <c r="N1606" s="124" t="s">
        <v>5577</v>
      </c>
      <c r="O1606" s="101"/>
      <c r="P1606" s="101"/>
      <c r="Q1606" s="101"/>
      <c r="R1606" s="101"/>
      <c r="S1606" s="101"/>
      <c r="T1606" s="101"/>
      <c r="U1606" s="101"/>
      <c r="V1606" s="114" t="str">
        <f t="shared" ref="V1606:W1606" si="357">IF(TRIM(UPPER(X1605))="RELEVANT","RELEVANT","NOT RELEVANT")
</f>
        <v>NOT RELEVANT</v>
      </c>
      <c r="W1606" s="114" t="str">
        <f t="shared" si="357"/>
        <v>NOT RELEVANT</v>
      </c>
      <c r="X1606" s="101" t="s">
        <v>672</v>
      </c>
      <c r="Y1606" s="118" t="s">
        <v>5578</v>
      </c>
      <c r="Z1606" s="101"/>
      <c r="AA1606" s="101"/>
      <c r="AB1606" s="101"/>
      <c r="AC1606" s="101" t="s">
        <v>349</v>
      </c>
      <c r="AD1606" s="101"/>
      <c r="AE1606" s="101"/>
      <c r="AF1606" s="101"/>
      <c r="AG1606" s="101"/>
      <c r="AH1606" s="101"/>
      <c r="AI1606" s="101"/>
      <c r="AJ1606" s="101"/>
      <c r="AK1606" s="101"/>
      <c r="AL1606" s="101"/>
      <c r="AM1606" s="101"/>
    </row>
    <row r="1607" ht="15.75" customHeight="1">
      <c r="A1607" s="115">
        <f t="shared" si="1"/>
        <v>1605</v>
      </c>
      <c r="B1607" s="101" t="s">
        <v>669</v>
      </c>
      <c r="C1607" s="108">
        <v>2022.0</v>
      </c>
      <c r="D1607" s="101" t="s">
        <v>5579</v>
      </c>
      <c r="E1607" s="101" t="s">
        <v>5580</v>
      </c>
      <c r="F1607" s="101"/>
      <c r="G1607" s="101"/>
      <c r="H1607" s="101"/>
      <c r="I1607" s="101"/>
      <c r="J1607" s="121"/>
      <c r="K1607" s="101"/>
      <c r="L1607" s="101" t="s">
        <v>327</v>
      </c>
      <c r="M1607" s="101" t="s">
        <v>98</v>
      </c>
      <c r="N1607" s="124" t="s">
        <v>5581</v>
      </c>
      <c r="O1607" s="101"/>
      <c r="P1607" s="101"/>
      <c r="Q1607" s="101"/>
      <c r="R1607" s="101"/>
      <c r="S1607" s="101"/>
      <c r="T1607" s="101"/>
      <c r="U1607" s="101"/>
      <c r="V1607" s="114" t="str">
        <f t="shared" ref="V1607:W1607" si="358">IF(TRIM(UPPER(X1606))="RELEVANT","RELEVANT","NOT RELEVANT")
</f>
        <v>NOT RELEVANT</v>
      </c>
      <c r="W1607" s="114" t="str">
        <f t="shared" si="358"/>
        <v>NOT RELEVANT</v>
      </c>
      <c r="X1607" s="101" t="s">
        <v>672</v>
      </c>
      <c r="Y1607" s="118" t="s">
        <v>5582</v>
      </c>
      <c r="Z1607" s="101"/>
      <c r="AA1607" s="101"/>
      <c r="AB1607" s="101"/>
      <c r="AC1607" s="101" t="s">
        <v>349</v>
      </c>
      <c r="AD1607" s="101"/>
      <c r="AE1607" s="101"/>
      <c r="AF1607" s="101"/>
      <c r="AG1607" s="101"/>
      <c r="AH1607" s="101"/>
      <c r="AI1607" s="101"/>
      <c r="AJ1607" s="101"/>
      <c r="AK1607" s="101"/>
      <c r="AL1607" s="101"/>
      <c r="AM1607" s="101"/>
    </row>
    <row r="1608" ht="15.75" customHeight="1">
      <c r="A1608" s="115">
        <f t="shared" si="1"/>
        <v>1606</v>
      </c>
      <c r="B1608" s="101" t="s">
        <v>669</v>
      </c>
      <c r="C1608" s="108">
        <v>2022.0</v>
      </c>
      <c r="D1608" s="101" t="s">
        <v>2455</v>
      </c>
      <c r="E1608" s="101" t="s">
        <v>2456</v>
      </c>
      <c r="F1608" s="101"/>
      <c r="G1608" s="101"/>
      <c r="H1608" s="101"/>
      <c r="I1608" s="101"/>
      <c r="J1608" s="121"/>
      <c r="K1608" s="101"/>
      <c r="L1608" s="101" t="s">
        <v>327</v>
      </c>
      <c r="M1608" s="101" t="s">
        <v>98</v>
      </c>
      <c r="N1608" s="124" t="s">
        <v>5583</v>
      </c>
      <c r="O1608" s="101"/>
      <c r="P1608" s="101"/>
      <c r="Q1608" s="101"/>
      <c r="R1608" s="101"/>
      <c r="S1608" s="101"/>
      <c r="T1608" s="101"/>
      <c r="U1608" s="101"/>
      <c r="V1608" s="114" t="str">
        <f t="shared" ref="V1608:W1608" si="359">IF(TRIM(UPPER(X1607))="RELEVANT","RELEVANT","NOT RELEVANT")
</f>
        <v>NOT RELEVANT</v>
      </c>
      <c r="W1608" s="114" t="str">
        <f t="shared" si="359"/>
        <v>NOT RELEVANT</v>
      </c>
      <c r="X1608" s="101" t="s">
        <v>672</v>
      </c>
      <c r="Y1608" s="118" t="s">
        <v>5584</v>
      </c>
      <c r="Z1608" s="101"/>
      <c r="AA1608" s="101"/>
      <c r="AB1608" s="101"/>
      <c r="AC1608" s="101" t="s">
        <v>349</v>
      </c>
      <c r="AD1608" s="101"/>
      <c r="AE1608" s="101"/>
      <c r="AF1608" s="101"/>
      <c r="AG1608" s="101"/>
      <c r="AH1608" s="101"/>
      <c r="AI1608" s="101"/>
      <c r="AJ1608" s="101"/>
      <c r="AK1608" s="101"/>
      <c r="AL1608" s="101"/>
      <c r="AM1608" s="101"/>
    </row>
    <row r="1609" ht="15.75" customHeight="1">
      <c r="A1609" s="115">
        <f t="shared" si="1"/>
        <v>1607</v>
      </c>
      <c r="B1609" s="101" t="s">
        <v>4282</v>
      </c>
      <c r="C1609" s="108">
        <v>2014.0</v>
      </c>
      <c r="D1609" s="101" t="s">
        <v>5585</v>
      </c>
      <c r="E1609" s="101" t="s">
        <v>5586</v>
      </c>
      <c r="F1609" s="101"/>
      <c r="G1609" s="101"/>
      <c r="H1609" s="101"/>
      <c r="I1609" s="101"/>
      <c r="J1609" s="121"/>
      <c r="K1609" s="101"/>
      <c r="L1609" s="101" t="s">
        <v>327</v>
      </c>
      <c r="M1609" s="101" t="s">
        <v>98</v>
      </c>
      <c r="N1609" s="124" t="s">
        <v>5587</v>
      </c>
      <c r="O1609" s="101"/>
      <c r="P1609" s="101"/>
      <c r="Q1609" s="101"/>
      <c r="R1609" s="101"/>
      <c r="S1609" s="101"/>
      <c r="T1609" s="101"/>
      <c r="U1609" s="101"/>
      <c r="V1609" s="114" t="str">
        <f t="shared" ref="V1609:W1609" si="360">IF(TRIM(UPPER(X1608))="RELEVANT","RELEVANT","NOT RELEVANT")
</f>
        <v>NOT RELEVANT</v>
      </c>
      <c r="W1609" s="114" t="str">
        <f t="shared" si="360"/>
        <v>NOT RELEVANT</v>
      </c>
      <c r="X1609" s="101" t="s">
        <v>672</v>
      </c>
      <c r="Y1609" s="118" t="s">
        <v>5588</v>
      </c>
      <c r="Z1609" s="101"/>
      <c r="AA1609" s="101"/>
      <c r="AB1609" s="101"/>
      <c r="AC1609" s="101" t="s">
        <v>349</v>
      </c>
      <c r="AD1609" s="101"/>
      <c r="AE1609" s="101"/>
      <c r="AF1609" s="101"/>
      <c r="AG1609" s="101"/>
      <c r="AH1609" s="101"/>
      <c r="AI1609" s="101"/>
      <c r="AJ1609" s="101"/>
      <c r="AK1609" s="101"/>
      <c r="AL1609" s="101"/>
      <c r="AM1609" s="101"/>
    </row>
    <row r="1610" ht="15.75" customHeight="1">
      <c r="A1610" s="115">
        <f t="shared" si="1"/>
        <v>1608</v>
      </c>
      <c r="B1610" s="101" t="s">
        <v>669</v>
      </c>
      <c r="C1610" s="108">
        <v>2022.0</v>
      </c>
      <c r="D1610" s="101" t="s">
        <v>5589</v>
      </c>
      <c r="E1610" s="101" t="s">
        <v>5590</v>
      </c>
      <c r="F1610" s="101"/>
      <c r="G1610" s="101"/>
      <c r="H1610" s="101"/>
      <c r="I1610" s="101"/>
      <c r="J1610" s="121"/>
      <c r="K1610" s="101"/>
      <c r="L1610" s="101" t="s">
        <v>327</v>
      </c>
      <c r="M1610" s="101" t="s">
        <v>98</v>
      </c>
      <c r="N1610" s="124" t="s">
        <v>5591</v>
      </c>
      <c r="O1610" s="101"/>
      <c r="P1610" s="101"/>
      <c r="Q1610" s="101"/>
      <c r="R1610" s="101"/>
      <c r="S1610" s="101"/>
      <c r="T1610" s="101"/>
      <c r="U1610" s="101"/>
      <c r="V1610" s="114" t="str">
        <f t="shared" ref="V1610:W1610" si="361">IF(TRIM(UPPER(X1609))="RELEVANT","RELEVANT","NOT RELEVANT")
</f>
        <v>NOT RELEVANT</v>
      </c>
      <c r="W1610" s="114" t="str">
        <f t="shared" si="361"/>
        <v>NOT RELEVANT</v>
      </c>
      <c r="X1610" s="101" t="s">
        <v>672</v>
      </c>
      <c r="Y1610" s="118" t="s">
        <v>5592</v>
      </c>
      <c r="Z1610" s="101"/>
      <c r="AA1610" s="101"/>
      <c r="AB1610" s="101"/>
      <c r="AC1610" s="101" t="s">
        <v>349</v>
      </c>
      <c r="AD1610" s="101"/>
      <c r="AE1610" s="101"/>
      <c r="AF1610" s="101"/>
      <c r="AG1610" s="101"/>
      <c r="AH1610" s="101"/>
      <c r="AI1610" s="101"/>
      <c r="AJ1610" s="101"/>
      <c r="AK1610" s="101"/>
      <c r="AL1610" s="101"/>
      <c r="AM1610" s="101"/>
    </row>
    <row r="1611" ht="15.75" customHeight="1">
      <c r="A1611" s="115">
        <f t="shared" si="1"/>
        <v>1609</v>
      </c>
      <c r="B1611" s="101" t="s">
        <v>669</v>
      </c>
      <c r="C1611" s="108">
        <v>2022.0</v>
      </c>
      <c r="D1611" s="101" t="s">
        <v>5593</v>
      </c>
      <c r="E1611" s="101" t="s">
        <v>5594</v>
      </c>
      <c r="F1611" s="101"/>
      <c r="G1611" s="101"/>
      <c r="H1611" s="101"/>
      <c r="I1611" s="101"/>
      <c r="J1611" s="121"/>
      <c r="K1611" s="101"/>
      <c r="L1611" s="101" t="s">
        <v>327</v>
      </c>
      <c r="M1611" s="101" t="s">
        <v>98</v>
      </c>
      <c r="N1611" s="124" t="s">
        <v>5595</v>
      </c>
      <c r="O1611" s="101"/>
      <c r="P1611" s="101"/>
      <c r="Q1611" s="101"/>
      <c r="R1611" s="101"/>
      <c r="S1611" s="101"/>
      <c r="T1611" s="101"/>
      <c r="U1611" s="101"/>
      <c r="V1611" s="114" t="str">
        <f t="shared" ref="V1611:W1611" si="362">IF(TRIM(UPPER(X1610))="RELEVANT","RELEVANT","NOT RELEVANT")
</f>
        <v>NOT RELEVANT</v>
      </c>
      <c r="W1611" s="114" t="str">
        <f t="shared" si="362"/>
        <v>NOT RELEVANT</v>
      </c>
      <c r="X1611" s="101" t="s">
        <v>672</v>
      </c>
      <c r="Y1611" s="118" t="s">
        <v>5596</v>
      </c>
      <c r="Z1611" s="101"/>
      <c r="AA1611" s="101"/>
      <c r="AB1611" s="101"/>
      <c r="AC1611" s="101" t="s">
        <v>349</v>
      </c>
      <c r="AD1611" s="101"/>
      <c r="AE1611" s="101"/>
      <c r="AF1611" s="101"/>
      <c r="AG1611" s="101"/>
      <c r="AH1611" s="101"/>
      <c r="AI1611" s="101"/>
      <c r="AJ1611" s="101"/>
      <c r="AK1611" s="101"/>
      <c r="AL1611" s="101"/>
      <c r="AM1611" s="101"/>
    </row>
    <row r="1612" ht="15.75" customHeight="1">
      <c r="A1612" s="115">
        <f t="shared" si="1"/>
        <v>1610</v>
      </c>
      <c r="B1612" s="101" t="s">
        <v>4282</v>
      </c>
      <c r="C1612" s="108">
        <v>2021.0</v>
      </c>
      <c r="D1612" s="101" t="s">
        <v>4287</v>
      </c>
      <c r="E1612" s="101" t="s">
        <v>5597</v>
      </c>
      <c r="F1612" s="101"/>
      <c r="G1612" s="101"/>
      <c r="H1612" s="101"/>
      <c r="I1612" s="101"/>
      <c r="J1612" s="121"/>
      <c r="K1612" s="101"/>
      <c r="L1612" s="101" t="s">
        <v>327</v>
      </c>
      <c r="M1612" s="101" t="s">
        <v>98</v>
      </c>
      <c r="N1612" s="124" t="s">
        <v>5598</v>
      </c>
      <c r="O1612" s="101"/>
      <c r="P1612" s="101"/>
      <c r="Q1612" s="101"/>
      <c r="R1612" s="101"/>
      <c r="S1612" s="101"/>
      <c r="T1612" s="101"/>
      <c r="U1612" s="101"/>
      <c r="V1612" s="114" t="str">
        <f t="shared" ref="V1612:W1612" si="363">IF(TRIM(UPPER(X1611))="RELEVANT","RELEVANT","NOT RELEVANT")
</f>
        <v>NOT RELEVANT</v>
      </c>
      <c r="W1612" s="114" t="str">
        <f t="shared" si="363"/>
        <v>NOT RELEVANT</v>
      </c>
      <c r="X1612" s="101" t="s">
        <v>672</v>
      </c>
      <c r="Y1612" s="118" t="s">
        <v>5599</v>
      </c>
      <c r="Z1612" s="101"/>
      <c r="AA1612" s="101"/>
      <c r="AB1612" s="101"/>
      <c r="AC1612" s="101" t="s">
        <v>349</v>
      </c>
      <c r="AD1612" s="101"/>
      <c r="AE1612" s="101"/>
      <c r="AF1612" s="101"/>
      <c r="AG1612" s="101"/>
      <c r="AH1612" s="101"/>
      <c r="AI1612" s="101"/>
      <c r="AJ1612" s="101"/>
      <c r="AK1612" s="101"/>
      <c r="AL1612" s="101"/>
      <c r="AM1612" s="101"/>
    </row>
    <row r="1613" ht="15.75" customHeight="1">
      <c r="A1613" s="115">
        <f t="shared" si="1"/>
        <v>1611</v>
      </c>
      <c r="B1613" s="101" t="s">
        <v>4282</v>
      </c>
      <c r="C1613" s="108">
        <v>2022.0</v>
      </c>
      <c r="D1613" s="101" t="s">
        <v>5600</v>
      </c>
      <c r="E1613" s="101" t="s">
        <v>5601</v>
      </c>
      <c r="F1613" s="101"/>
      <c r="G1613" s="101"/>
      <c r="H1613" s="101"/>
      <c r="I1613" s="101"/>
      <c r="J1613" s="121"/>
      <c r="K1613" s="101"/>
      <c r="L1613" s="101" t="s">
        <v>327</v>
      </c>
      <c r="M1613" s="101" t="s">
        <v>98</v>
      </c>
      <c r="N1613" s="124" t="s">
        <v>5602</v>
      </c>
      <c r="O1613" s="101"/>
      <c r="P1613" s="101"/>
      <c r="Q1613" s="101"/>
      <c r="R1613" s="101"/>
      <c r="S1613" s="101"/>
      <c r="T1613" s="101"/>
      <c r="U1613" s="101"/>
      <c r="V1613" s="114" t="str">
        <f t="shared" ref="V1613:W1613" si="364">IF(TRIM(UPPER(X1612))="RELEVANT","RELEVANT","NOT RELEVANT")
</f>
        <v>NOT RELEVANT</v>
      </c>
      <c r="W1613" s="114" t="str">
        <f t="shared" si="364"/>
        <v>NOT RELEVANT</v>
      </c>
      <c r="X1613" s="101" t="s">
        <v>672</v>
      </c>
      <c r="Y1613" s="101" t="s">
        <v>5603</v>
      </c>
      <c r="Z1613" s="101"/>
      <c r="AA1613" s="101"/>
      <c r="AB1613" s="101"/>
      <c r="AC1613" s="101" t="s">
        <v>349</v>
      </c>
      <c r="AD1613" s="101"/>
      <c r="AE1613" s="101"/>
      <c r="AF1613" s="101"/>
      <c r="AG1613" s="101"/>
      <c r="AH1613" s="101"/>
      <c r="AI1613" s="101"/>
      <c r="AJ1613" s="101"/>
      <c r="AK1613" s="101"/>
      <c r="AL1613" s="101"/>
      <c r="AM1613" s="101"/>
    </row>
    <row r="1614" ht="15.75" customHeight="1">
      <c r="A1614" s="115">
        <f t="shared" si="1"/>
        <v>1612</v>
      </c>
      <c r="B1614" s="101" t="s">
        <v>4282</v>
      </c>
      <c r="C1614" s="108">
        <v>2018.0</v>
      </c>
      <c r="D1614" s="101" t="s">
        <v>5604</v>
      </c>
      <c r="E1614" s="101" t="s">
        <v>5601</v>
      </c>
      <c r="F1614" s="101"/>
      <c r="G1614" s="101"/>
      <c r="H1614" s="101"/>
      <c r="I1614" s="101"/>
      <c r="J1614" s="121"/>
      <c r="K1614" s="101"/>
      <c r="L1614" s="101" t="s">
        <v>327</v>
      </c>
      <c r="M1614" s="101" t="s">
        <v>98</v>
      </c>
      <c r="N1614" s="124" t="s">
        <v>5605</v>
      </c>
      <c r="O1614" s="101"/>
      <c r="P1614" s="101"/>
      <c r="Q1614" s="101"/>
      <c r="R1614" s="101"/>
      <c r="S1614" s="101"/>
      <c r="T1614" s="101"/>
      <c r="U1614" s="101"/>
      <c r="V1614" s="114" t="str">
        <f t="shared" ref="V1614:W1614" si="365">IF(TRIM(UPPER(X1613))="RELEVANT","RELEVANT","NOT RELEVANT")
</f>
        <v>NOT RELEVANT</v>
      </c>
      <c r="W1614" s="114" t="str">
        <f t="shared" si="365"/>
        <v>NOT RELEVANT</v>
      </c>
      <c r="X1614" s="101" t="s">
        <v>672</v>
      </c>
      <c r="Y1614" s="101" t="s">
        <v>5606</v>
      </c>
      <c r="Z1614" s="101"/>
      <c r="AA1614" s="101"/>
      <c r="AB1614" s="101"/>
      <c r="AC1614" s="101" t="s">
        <v>349</v>
      </c>
      <c r="AD1614" s="101"/>
      <c r="AE1614" s="101"/>
      <c r="AF1614" s="101"/>
      <c r="AG1614" s="101"/>
      <c r="AH1614" s="101"/>
      <c r="AI1614" s="101"/>
      <c r="AJ1614" s="101"/>
      <c r="AK1614" s="101"/>
      <c r="AL1614" s="101"/>
      <c r="AM1614" s="101"/>
    </row>
    <row r="1615" ht="15.75" customHeight="1">
      <c r="A1615" s="115">
        <f t="shared" si="1"/>
        <v>1613</v>
      </c>
      <c r="B1615" s="101" t="s">
        <v>4282</v>
      </c>
      <c r="C1615" s="108">
        <v>2017.0</v>
      </c>
      <c r="D1615" s="101" t="s">
        <v>5607</v>
      </c>
      <c r="E1615" s="101" t="s">
        <v>5608</v>
      </c>
      <c r="F1615" s="101"/>
      <c r="G1615" s="101"/>
      <c r="H1615" s="101"/>
      <c r="I1615" s="101"/>
      <c r="J1615" s="121"/>
      <c r="K1615" s="101"/>
      <c r="L1615" s="101" t="s">
        <v>327</v>
      </c>
      <c r="M1615" s="101" t="s">
        <v>98</v>
      </c>
      <c r="N1615" s="124" t="s">
        <v>5609</v>
      </c>
      <c r="O1615" s="101"/>
      <c r="P1615" s="101"/>
      <c r="Q1615" s="101"/>
      <c r="R1615" s="101"/>
      <c r="S1615" s="101"/>
      <c r="T1615" s="101"/>
      <c r="U1615" s="101"/>
      <c r="V1615" s="114" t="str">
        <f t="shared" ref="V1615:W1615" si="366">IF(TRIM(UPPER(X1614))="RELEVANT","RELEVANT","NOT RELEVANT")
</f>
        <v>NOT RELEVANT</v>
      </c>
      <c r="W1615" s="114" t="str">
        <f t="shared" si="366"/>
        <v>NOT RELEVANT</v>
      </c>
      <c r="X1615" s="101" t="s">
        <v>672</v>
      </c>
      <c r="Y1615" s="101" t="s">
        <v>5610</v>
      </c>
      <c r="Z1615" s="101"/>
      <c r="AA1615" s="101"/>
      <c r="AB1615" s="101"/>
      <c r="AC1615" s="101" t="s">
        <v>349</v>
      </c>
      <c r="AD1615" s="101"/>
      <c r="AE1615" s="101"/>
      <c r="AF1615" s="101"/>
      <c r="AG1615" s="101"/>
      <c r="AH1615" s="101"/>
      <c r="AI1615" s="101"/>
      <c r="AJ1615" s="101"/>
      <c r="AK1615" s="101"/>
      <c r="AL1615" s="101"/>
      <c r="AM1615" s="101"/>
    </row>
    <row r="1616" ht="15.75" customHeight="1">
      <c r="A1616" s="115">
        <f t="shared" si="1"/>
        <v>1614</v>
      </c>
      <c r="B1616" s="101" t="s">
        <v>669</v>
      </c>
      <c r="C1616" s="108">
        <v>2022.0</v>
      </c>
      <c r="D1616" s="101" t="s">
        <v>5611</v>
      </c>
      <c r="E1616" s="101" t="s">
        <v>5612</v>
      </c>
      <c r="F1616" s="101"/>
      <c r="G1616" s="101"/>
      <c r="H1616" s="101"/>
      <c r="I1616" s="101"/>
      <c r="J1616" s="121"/>
      <c r="K1616" s="101"/>
      <c r="L1616" s="101" t="s">
        <v>327</v>
      </c>
      <c r="M1616" s="101" t="s">
        <v>98</v>
      </c>
      <c r="N1616" s="124" t="s">
        <v>5613</v>
      </c>
      <c r="O1616" s="101"/>
      <c r="P1616" s="101"/>
      <c r="Q1616" s="101"/>
      <c r="R1616" s="101"/>
      <c r="S1616" s="101"/>
      <c r="T1616" s="101"/>
      <c r="U1616" s="101"/>
      <c r="V1616" s="114" t="str">
        <f t="shared" ref="V1616:W1616" si="367">IF(TRIM(UPPER(X1615))="RELEVANT","RELEVANT","NOT RELEVANT")
</f>
        <v>NOT RELEVANT</v>
      </c>
      <c r="W1616" s="114" t="str">
        <f t="shared" si="367"/>
        <v>NOT RELEVANT</v>
      </c>
      <c r="X1616" s="101" t="s">
        <v>672</v>
      </c>
      <c r="Y1616" s="101" t="s">
        <v>5614</v>
      </c>
      <c r="Z1616" s="101"/>
      <c r="AA1616" s="101"/>
      <c r="AB1616" s="101"/>
      <c r="AC1616" s="101" t="s">
        <v>349</v>
      </c>
      <c r="AD1616" s="101"/>
      <c r="AE1616" s="101"/>
      <c r="AF1616" s="101"/>
      <c r="AG1616" s="101"/>
      <c r="AH1616" s="101"/>
      <c r="AI1616" s="101"/>
      <c r="AJ1616" s="101"/>
      <c r="AK1616" s="101"/>
      <c r="AL1616" s="101"/>
      <c r="AM1616" s="101"/>
    </row>
    <row r="1617" ht="15.75" customHeight="1">
      <c r="A1617" s="115">
        <f t="shared" si="1"/>
        <v>1615</v>
      </c>
      <c r="B1617" s="101" t="s">
        <v>669</v>
      </c>
      <c r="C1617" s="108">
        <v>2022.0</v>
      </c>
      <c r="D1617" s="101" t="s">
        <v>5615</v>
      </c>
      <c r="E1617" s="101" t="s">
        <v>5616</v>
      </c>
      <c r="F1617" s="101"/>
      <c r="G1617" s="101"/>
      <c r="H1617" s="101"/>
      <c r="I1617" s="101"/>
      <c r="J1617" s="121"/>
      <c r="K1617" s="101"/>
      <c r="L1617" s="101" t="s">
        <v>327</v>
      </c>
      <c r="M1617" s="101" t="s">
        <v>98</v>
      </c>
      <c r="N1617" s="124" t="s">
        <v>5617</v>
      </c>
      <c r="O1617" s="101"/>
      <c r="P1617" s="101"/>
      <c r="Q1617" s="101"/>
      <c r="R1617" s="101"/>
      <c r="S1617" s="101"/>
      <c r="T1617" s="101"/>
      <c r="U1617" s="101"/>
      <c r="V1617" s="114" t="str">
        <f t="shared" ref="V1617:W1617" si="368">IF(TRIM(UPPER(X1616))="RELEVANT","RELEVANT","NOT RELEVANT")
</f>
        <v>NOT RELEVANT</v>
      </c>
      <c r="W1617" s="114" t="str">
        <f t="shared" si="368"/>
        <v>NOT RELEVANT</v>
      </c>
      <c r="X1617" s="101" t="s">
        <v>672</v>
      </c>
      <c r="Y1617" s="101" t="s">
        <v>5618</v>
      </c>
      <c r="Z1617" s="101"/>
      <c r="AA1617" s="101"/>
      <c r="AB1617" s="101"/>
      <c r="AC1617" s="101" t="s">
        <v>349</v>
      </c>
      <c r="AD1617" s="101"/>
      <c r="AE1617" s="101"/>
      <c r="AF1617" s="101"/>
      <c r="AG1617" s="101"/>
      <c r="AH1617" s="101"/>
      <c r="AI1617" s="101"/>
      <c r="AJ1617" s="101"/>
      <c r="AK1617" s="101"/>
      <c r="AL1617" s="101"/>
      <c r="AM1617" s="101"/>
    </row>
    <row r="1618" ht="15.75" customHeight="1">
      <c r="A1618" s="115">
        <f t="shared" si="1"/>
        <v>1616</v>
      </c>
      <c r="B1618" s="101" t="s">
        <v>4282</v>
      </c>
      <c r="C1618" s="108">
        <v>2011.0</v>
      </c>
      <c r="D1618" s="101" t="s">
        <v>5619</v>
      </c>
      <c r="E1618" s="101" t="s">
        <v>5620</v>
      </c>
      <c r="F1618" s="101"/>
      <c r="G1618" s="101"/>
      <c r="H1618" s="101"/>
      <c r="I1618" s="101"/>
      <c r="J1618" s="121"/>
      <c r="K1618" s="101"/>
      <c r="L1618" s="101" t="s">
        <v>327</v>
      </c>
      <c r="M1618" s="101" t="s">
        <v>98</v>
      </c>
      <c r="N1618" s="124" t="s">
        <v>5621</v>
      </c>
      <c r="O1618" s="101"/>
      <c r="P1618" s="101"/>
      <c r="Q1618" s="101"/>
      <c r="R1618" s="101"/>
      <c r="S1618" s="101"/>
      <c r="T1618" s="101"/>
      <c r="U1618" s="101"/>
      <c r="V1618" s="114" t="str">
        <f t="shared" ref="V1618:W1618" si="369">IF(TRIM(UPPER(X1617))="RELEVANT","RELEVANT","NOT RELEVANT")
</f>
        <v>NOT RELEVANT</v>
      </c>
      <c r="W1618" s="114" t="str">
        <f t="shared" si="369"/>
        <v>NOT RELEVANT</v>
      </c>
      <c r="X1618" s="101" t="s">
        <v>672</v>
      </c>
      <c r="Y1618" s="101" t="s">
        <v>5622</v>
      </c>
      <c r="Z1618" s="101"/>
      <c r="AA1618" s="101"/>
      <c r="AB1618" s="101"/>
      <c r="AC1618" s="101" t="s">
        <v>349</v>
      </c>
      <c r="AD1618" s="101"/>
      <c r="AE1618" s="101"/>
      <c r="AF1618" s="101"/>
      <c r="AG1618" s="101"/>
      <c r="AH1618" s="101"/>
      <c r="AI1618" s="101"/>
      <c r="AJ1618" s="101"/>
      <c r="AK1618" s="101"/>
      <c r="AL1618" s="101"/>
      <c r="AM1618" s="101"/>
    </row>
    <row r="1619" ht="15.75" customHeight="1">
      <c r="A1619" s="115">
        <f t="shared" si="1"/>
        <v>1617</v>
      </c>
      <c r="B1619" s="101" t="s">
        <v>669</v>
      </c>
      <c r="C1619" s="108">
        <v>2010.0</v>
      </c>
      <c r="D1619" s="101" t="s">
        <v>5623</v>
      </c>
      <c r="E1619" s="101" t="s">
        <v>5624</v>
      </c>
      <c r="F1619" s="101"/>
      <c r="G1619" s="101"/>
      <c r="H1619" s="101"/>
      <c r="I1619" s="101"/>
      <c r="J1619" s="121"/>
      <c r="K1619" s="101"/>
      <c r="L1619" s="101" t="s">
        <v>327</v>
      </c>
      <c r="M1619" s="101" t="s">
        <v>98</v>
      </c>
      <c r="N1619" s="124" t="s">
        <v>5625</v>
      </c>
      <c r="O1619" s="101"/>
      <c r="P1619" s="101"/>
      <c r="Q1619" s="101"/>
      <c r="R1619" s="101"/>
      <c r="S1619" s="101"/>
      <c r="T1619" s="101"/>
      <c r="U1619" s="101"/>
      <c r="V1619" s="114" t="str">
        <f t="shared" ref="V1619:W1619" si="370">IF(TRIM(UPPER(X1618))="RELEVANT","RELEVANT","NOT RELEVANT")
</f>
        <v>NOT RELEVANT</v>
      </c>
      <c r="W1619" s="114" t="str">
        <f t="shared" si="370"/>
        <v>NOT RELEVANT</v>
      </c>
      <c r="X1619" s="101" t="s">
        <v>672</v>
      </c>
      <c r="Y1619" s="101" t="s">
        <v>5626</v>
      </c>
      <c r="Z1619" s="101"/>
      <c r="AA1619" s="101"/>
      <c r="AB1619" s="101"/>
      <c r="AC1619" s="101" t="s">
        <v>349</v>
      </c>
      <c r="AD1619" s="101"/>
      <c r="AE1619" s="101"/>
      <c r="AF1619" s="101"/>
      <c r="AG1619" s="101"/>
      <c r="AH1619" s="101"/>
      <c r="AI1619" s="101"/>
      <c r="AJ1619" s="101"/>
      <c r="AK1619" s="101"/>
      <c r="AL1619" s="101"/>
      <c r="AM1619" s="101"/>
    </row>
    <row r="1620" ht="15.75" customHeight="1">
      <c r="A1620" s="115">
        <f t="shared" si="1"/>
        <v>1618</v>
      </c>
      <c r="B1620" s="101" t="s">
        <v>669</v>
      </c>
      <c r="C1620" s="108">
        <v>2022.0</v>
      </c>
      <c r="D1620" s="101" t="s">
        <v>5627</v>
      </c>
      <c r="E1620" s="101" t="s">
        <v>5628</v>
      </c>
      <c r="F1620" s="101"/>
      <c r="G1620" s="101"/>
      <c r="H1620" s="101"/>
      <c r="I1620" s="101"/>
      <c r="J1620" s="121"/>
      <c r="K1620" s="101"/>
      <c r="L1620" s="101" t="s">
        <v>327</v>
      </c>
      <c r="M1620" s="101" t="s">
        <v>98</v>
      </c>
      <c r="N1620" s="124" t="s">
        <v>5629</v>
      </c>
      <c r="O1620" s="101"/>
      <c r="P1620" s="101"/>
      <c r="Q1620" s="101"/>
      <c r="R1620" s="101"/>
      <c r="S1620" s="101"/>
      <c r="T1620" s="101"/>
      <c r="U1620" s="101"/>
      <c r="V1620" s="114" t="str">
        <f t="shared" ref="V1620:W1620" si="371">IF(TRIM(UPPER(X1619))="RELEVANT","RELEVANT","NOT RELEVANT")
</f>
        <v>NOT RELEVANT</v>
      </c>
      <c r="W1620" s="114" t="str">
        <f t="shared" si="371"/>
        <v>NOT RELEVANT</v>
      </c>
      <c r="X1620" s="101" t="s">
        <v>672</v>
      </c>
      <c r="Y1620" s="101" t="s">
        <v>5630</v>
      </c>
      <c r="Z1620" s="101"/>
      <c r="AA1620" s="101"/>
      <c r="AB1620" s="101"/>
      <c r="AC1620" s="101" t="s">
        <v>349</v>
      </c>
      <c r="AD1620" s="101"/>
      <c r="AE1620" s="101"/>
      <c r="AF1620" s="101"/>
      <c r="AG1620" s="101"/>
      <c r="AH1620" s="101"/>
      <c r="AI1620" s="101"/>
      <c r="AJ1620" s="101"/>
      <c r="AK1620" s="101"/>
      <c r="AL1620" s="101"/>
      <c r="AM1620" s="101"/>
    </row>
    <row r="1621" ht="15.75" customHeight="1">
      <c r="A1621" s="115">
        <f t="shared" si="1"/>
        <v>1619</v>
      </c>
      <c r="B1621" s="101" t="s">
        <v>4282</v>
      </c>
      <c r="C1621" s="108">
        <v>2022.0</v>
      </c>
      <c r="D1621" s="101" t="s">
        <v>5631</v>
      </c>
      <c r="E1621" s="101" t="s">
        <v>5632</v>
      </c>
      <c r="F1621" s="101"/>
      <c r="G1621" s="101"/>
      <c r="H1621" s="101"/>
      <c r="I1621" s="101"/>
      <c r="J1621" s="121"/>
      <c r="K1621" s="101"/>
      <c r="L1621" s="101" t="s">
        <v>327</v>
      </c>
      <c r="M1621" s="101" t="s">
        <v>98</v>
      </c>
      <c r="N1621" s="124" t="s">
        <v>5633</v>
      </c>
      <c r="O1621" s="101"/>
      <c r="P1621" s="101"/>
      <c r="Q1621" s="101"/>
      <c r="R1621" s="101"/>
      <c r="S1621" s="101"/>
      <c r="T1621" s="101"/>
      <c r="U1621" s="101"/>
      <c r="V1621" s="114" t="str">
        <f t="shared" ref="V1621:W1621" si="372">IF(TRIM(UPPER(X1620))="RELEVANT","RELEVANT","NOT RELEVANT")
</f>
        <v>NOT RELEVANT</v>
      </c>
      <c r="W1621" s="114" t="str">
        <f t="shared" si="372"/>
        <v>NOT RELEVANT</v>
      </c>
      <c r="X1621" s="101" t="s">
        <v>672</v>
      </c>
      <c r="Y1621" s="101" t="s">
        <v>5634</v>
      </c>
      <c r="Z1621" s="101"/>
      <c r="AA1621" s="101"/>
      <c r="AB1621" s="101"/>
      <c r="AC1621" s="101" t="s">
        <v>349</v>
      </c>
      <c r="AD1621" s="101"/>
      <c r="AE1621" s="101"/>
      <c r="AF1621" s="101"/>
      <c r="AG1621" s="101"/>
      <c r="AH1621" s="101"/>
      <c r="AI1621" s="101"/>
      <c r="AJ1621" s="101"/>
      <c r="AK1621" s="101"/>
      <c r="AL1621" s="101"/>
      <c r="AM1621" s="101"/>
    </row>
    <row r="1622" ht="15.75" customHeight="1">
      <c r="A1622" s="115">
        <f t="shared" si="1"/>
        <v>1620</v>
      </c>
      <c r="B1622" s="101" t="s">
        <v>4282</v>
      </c>
      <c r="C1622" s="108">
        <v>2014.0</v>
      </c>
      <c r="D1622" s="101" t="s">
        <v>5635</v>
      </c>
      <c r="E1622" s="101" t="s">
        <v>5636</v>
      </c>
      <c r="F1622" s="101"/>
      <c r="G1622" s="101"/>
      <c r="H1622" s="101"/>
      <c r="I1622" s="101"/>
      <c r="J1622" s="121"/>
      <c r="K1622" s="101"/>
      <c r="L1622" s="101" t="s">
        <v>327</v>
      </c>
      <c r="M1622" s="101" t="s">
        <v>98</v>
      </c>
      <c r="N1622" s="124" t="s">
        <v>5637</v>
      </c>
      <c r="O1622" s="101"/>
      <c r="P1622" s="101"/>
      <c r="Q1622" s="101"/>
      <c r="R1622" s="101"/>
      <c r="S1622" s="101"/>
      <c r="T1622" s="101"/>
      <c r="U1622" s="101"/>
      <c r="V1622" s="114" t="str">
        <f t="shared" ref="V1622:W1622" si="373">IF(TRIM(UPPER(X1621))="RELEVANT","RELEVANT","NOT RELEVANT")
</f>
        <v>NOT RELEVANT</v>
      </c>
      <c r="W1622" s="114" t="str">
        <f t="shared" si="373"/>
        <v>NOT RELEVANT</v>
      </c>
      <c r="X1622" s="101" t="s">
        <v>672</v>
      </c>
      <c r="Y1622" s="101" t="s">
        <v>5638</v>
      </c>
      <c r="Z1622" s="101"/>
      <c r="AA1622" s="101"/>
      <c r="AB1622" s="101"/>
      <c r="AC1622" s="101" t="s">
        <v>349</v>
      </c>
      <c r="AD1622" s="101"/>
      <c r="AE1622" s="101"/>
      <c r="AF1622" s="101"/>
      <c r="AG1622" s="101"/>
      <c r="AH1622" s="101"/>
      <c r="AI1622" s="101"/>
      <c r="AJ1622" s="101"/>
      <c r="AK1622" s="101"/>
      <c r="AL1622" s="101"/>
      <c r="AM1622" s="101"/>
    </row>
    <row r="1623" ht="15.75" customHeight="1">
      <c r="A1623" s="115">
        <f t="shared" si="1"/>
        <v>1621</v>
      </c>
      <c r="B1623" s="101" t="s">
        <v>669</v>
      </c>
      <c r="C1623" s="108">
        <v>2021.0</v>
      </c>
      <c r="D1623" s="101" t="s">
        <v>5639</v>
      </c>
      <c r="E1623" s="101" t="s">
        <v>5640</v>
      </c>
      <c r="F1623" s="101"/>
      <c r="G1623" s="101"/>
      <c r="H1623" s="101"/>
      <c r="I1623" s="101"/>
      <c r="J1623" s="121"/>
      <c r="K1623" s="101"/>
      <c r="L1623" s="101" t="s">
        <v>327</v>
      </c>
      <c r="M1623" s="101" t="s">
        <v>98</v>
      </c>
      <c r="N1623" s="124" t="s">
        <v>5641</v>
      </c>
      <c r="O1623" s="101"/>
      <c r="P1623" s="101"/>
      <c r="Q1623" s="101"/>
      <c r="R1623" s="101"/>
      <c r="S1623" s="101"/>
      <c r="T1623" s="101"/>
      <c r="U1623" s="101"/>
      <c r="V1623" s="114" t="str">
        <f t="shared" ref="V1623:W1623" si="374">IF(TRIM(UPPER(X1622))="RELEVANT","RELEVANT","NOT RELEVANT")
</f>
        <v>NOT RELEVANT</v>
      </c>
      <c r="W1623" s="114" t="str">
        <f t="shared" si="374"/>
        <v>NOT RELEVANT</v>
      </c>
      <c r="X1623" s="101" t="s">
        <v>672</v>
      </c>
      <c r="Y1623" s="101" t="s">
        <v>5642</v>
      </c>
      <c r="Z1623" s="101"/>
      <c r="AA1623" s="101"/>
      <c r="AB1623" s="101"/>
      <c r="AC1623" s="101" t="s">
        <v>349</v>
      </c>
      <c r="AD1623" s="101"/>
      <c r="AE1623" s="101"/>
      <c r="AF1623" s="101"/>
      <c r="AG1623" s="101"/>
      <c r="AH1623" s="101"/>
      <c r="AI1623" s="101"/>
      <c r="AJ1623" s="101"/>
      <c r="AK1623" s="101"/>
      <c r="AL1623" s="101"/>
      <c r="AM1623" s="101"/>
    </row>
    <row r="1624" ht="15.75" customHeight="1">
      <c r="A1624" s="115">
        <f t="shared" si="1"/>
        <v>1622</v>
      </c>
      <c r="B1624" s="101" t="s">
        <v>4282</v>
      </c>
      <c r="C1624" s="108">
        <v>2021.0</v>
      </c>
      <c r="D1624" s="101" t="s">
        <v>5643</v>
      </c>
      <c r="E1624" s="101" t="s">
        <v>5644</v>
      </c>
      <c r="F1624" s="101"/>
      <c r="G1624" s="101"/>
      <c r="H1624" s="101"/>
      <c r="I1624" s="101"/>
      <c r="J1624" s="121"/>
      <c r="K1624" s="101"/>
      <c r="L1624" s="101" t="s">
        <v>327</v>
      </c>
      <c r="M1624" s="101" t="s">
        <v>98</v>
      </c>
      <c r="N1624" s="124" t="s">
        <v>5645</v>
      </c>
      <c r="O1624" s="101"/>
      <c r="P1624" s="101"/>
      <c r="Q1624" s="101"/>
      <c r="R1624" s="101"/>
      <c r="S1624" s="101"/>
      <c r="T1624" s="101"/>
      <c r="U1624" s="101"/>
      <c r="V1624" s="114" t="str">
        <f t="shared" ref="V1624:W1624" si="375">IF(TRIM(UPPER(X1623))="RELEVANT","RELEVANT","NOT RELEVANT")
</f>
        <v>NOT RELEVANT</v>
      </c>
      <c r="W1624" s="114" t="str">
        <f t="shared" si="375"/>
        <v>NOT RELEVANT</v>
      </c>
      <c r="X1624" s="101" t="s">
        <v>672</v>
      </c>
      <c r="Y1624" s="101" t="s">
        <v>5646</v>
      </c>
      <c r="Z1624" s="101"/>
      <c r="AA1624" s="101"/>
      <c r="AB1624" s="101"/>
      <c r="AC1624" s="101" t="s">
        <v>349</v>
      </c>
      <c r="AD1624" s="101"/>
      <c r="AE1624" s="101"/>
      <c r="AF1624" s="101"/>
      <c r="AG1624" s="101"/>
      <c r="AH1624" s="101"/>
      <c r="AI1624" s="101"/>
      <c r="AJ1624" s="101"/>
      <c r="AK1624" s="101"/>
      <c r="AL1624" s="101"/>
      <c r="AM1624" s="101"/>
    </row>
    <row r="1625" ht="15.75" customHeight="1">
      <c r="A1625" s="115">
        <f t="shared" si="1"/>
        <v>1623</v>
      </c>
      <c r="B1625" s="101" t="s">
        <v>669</v>
      </c>
      <c r="C1625" s="108">
        <v>2022.0</v>
      </c>
      <c r="D1625" s="101" t="s">
        <v>5647</v>
      </c>
      <c r="E1625" s="101" t="s">
        <v>5648</v>
      </c>
      <c r="F1625" s="101"/>
      <c r="G1625" s="101"/>
      <c r="H1625" s="101"/>
      <c r="I1625" s="101"/>
      <c r="J1625" s="121"/>
      <c r="K1625" s="101"/>
      <c r="L1625" s="101" t="s">
        <v>327</v>
      </c>
      <c r="M1625" s="101" t="s">
        <v>98</v>
      </c>
      <c r="N1625" s="124" t="s">
        <v>5649</v>
      </c>
      <c r="O1625" s="101"/>
      <c r="P1625" s="101"/>
      <c r="Q1625" s="101"/>
      <c r="R1625" s="101"/>
      <c r="S1625" s="101"/>
      <c r="T1625" s="101"/>
      <c r="U1625" s="101"/>
      <c r="V1625" s="114" t="str">
        <f t="shared" ref="V1625:W1625" si="376">IF(TRIM(UPPER(X1624))="RELEVANT","RELEVANT","NOT RELEVANT")
</f>
        <v>NOT RELEVANT</v>
      </c>
      <c r="W1625" s="114" t="str">
        <f t="shared" si="376"/>
        <v>NOT RELEVANT</v>
      </c>
      <c r="X1625" s="101" t="s">
        <v>672</v>
      </c>
      <c r="Y1625" s="101" t="s">
        <v>5650</v>
      </c>
      <c r="Z1625" s="101"/>
      <c r="AA1625" s="101"/>
      <c r="AB1625" s="101"/>
      <c r="AC1625" s="101" t="s">
        <v>349</v>
      </c>
      <c r="AD1625" s="101"/>
      <c r="AE1625" s="101"/>
      <c r="AF1625" s="101"/>
      <c r="AG1625" s="101"/>
      <c r="AH1625" s="101"/>
      <c r="AI1625" s="101"/>
      <c r="AJ1625" s="101"/>
      <c r="AK1625" s="101"/>
      <c r="AL1625" s="101"/>
      <c r="AM1625" s="101"/>
    </row>
    <row r="1626" ht="15.75" customHeight="1">
      <c r="A1626" s="115">
        <f t="shared" si="1"/>
        <v>1624</v>
      </c>
      <c r="B1626" s="101" t="s">
        <v>669</v>
      </c>
      <c r="C1626" s="108">
        <v>2022.0</v>
      </c>
      <c r="D1626" s="101" t="s">
        <v>5651</v>
      </c>
      <c r="E1626" s="101" t="s">
        <v>5652</v>
      </c>
      <c r="F1626" s="101"/>
      <c r="G1626" s="101"/>
      <c r="H1626" s="101"/>
      <c r="I1626" s="101"/>
      <c r="J1626" s="121"/>
      <c r="K1626" s="101"/>
      <c r="L1626" s="101" t="s">
        <v>327</v>
      </c>
      <c r="M1626" s="101" t="s">
        <v>98</v>
      </c>
      <c r="N1626" s="124" t="s">
        <v>5653</v>
      </c>
      <c r="O1626" s="101"/>
      <c r="P1626" s="101"/>
      <c r="Q1626" s="101"/>
      <c r="R1626" s="101"/>
      <c r="S1626" s="101"/>
      <c r="T1626" s="101"/>
      <c r="U1626" s="101"/>
      <c r="V1626" s="114" t="str">
        <f t="shared" ref="V1626:W1626" si="377">IF(TRIM(UPPER(X1625))="RELEVANT","RELEVANT","NOT RELEVANT")
</f>
        <v>NOT RELEVANT</v>
      </c>
      <c r="W1626" s="114" t="str">
        <f t="shared" si="377"/>
        <v>NOT RELEVANT</v>
      </c>
      <c r="X1626" s="101" t="s">
        <v>672</v>
      </c>
      <c r="Y1626" s="101" t="s">
        <v>5654</v>
      </c>
      <c r="Z1626" s="101"/>
      <c r="AA1626" s="101"/>
      <c r="AB1626" s="101"/>
      <c r="AC1626" s="101" t="s">
        <v>349</v>
      </c>
      <c r="AD1626" s="101"/>
      <c r="AE1626" s="101"/>
      <c r="AF1626" s="101"/>
      <c r="AG1626" s="101"/>
      <c r="AH1626" s="101"/>
      <c r="AI1626" s="101"/>
      <c r="AJ1626" s="101"/>
      <c r="AK1626" s="101"/>
      <c r="AL1626" s="101"/>
      <c r="AM1626" s="101"/>
    </row>
    <row r="1627" ht="15.75" customHeight="1">
      <c r="A1627" s="115">
        <f t="shared" si="1"/>
        <v>1625</v>
      </c>
      <c r="B1627" s="101" t="s">
        <v>669</v>
      </c>
      <c r="C1627" s="108">
        <v>2021.0</v>
      </c>
      <c r="D1627" s="101" t="s">
        <v>5655</v>
      </c>
      <c r="E1627" s="101" t="s">
        <v>5656</v>
      </c>
      <c r="F1627" s="101"/>
      <c r="G1627" s="101"/>
      <c r="H1627" s="101"/>
      <c r="I1627" s="101"/>
      <c r="J1627" s="121"/>
      <c r="K1627" s="101"/>
      <c r="L1627" s="101" t="s">
        <v>327</v>
      </c>
      <c r="M1627" s="101" t="s">
        <v>98</v>
      </c>
      <c r="N1627" s="124" t="s">
        <v>5657</v>
      </c>
      <c r="O1627" s="101"/>
      <c r="P1627" s="101"/>
      <c r="Q1627" s="101"/>
      <c r="R1627" s="101"/>
      <c r="S1627" s="101"/>
      <c r="T1627" s="101"/>
      <c r="U1627" s="101"/>
      <c r="V1627" s="114" t="str">
        <f t="shared" ref="V1627:W1627" si="378">IF(TRIM(UPPER(X1626))="RELEVANT","RELEVANT","NOT RELEVANT")
</f>
        <v>NOT RELEVANT</v>
      </c>
      <c r="W1627" s="114" t="str">
        <f t="shared" si="378"/>
        <v>NOT RELEVANT</v>
      </c>
      <c r="X1627" s="101" t="s">
        <v>672</v>
      </c>
      <c r="Y1627" s="101" t="s">
        <v>5658</v>
      </c>
      <c r="Z1627" s="101"/>
      <c r="AA1627" s="101"/>
      <c r="AB1627" s="101"/>
      <c r="AC1627" s="101" t="s">
        <v>349</v>
      </c>
      <c r="AD1627" s="101"/>
      <c r="AE1627" s="101"/>
      <c r="AF1627" s="101"/>
      <c r="AG1627" s="101"/>
      <c r="AH1627" s="101"/>
      <c r="AI1627" s="101"/>
      <c r="AJ1627" s="101"/>
      <c r="AK1627" s="101"/>
      <c r="AL1627" s="101"/>
      <c r="AM1627" s="101"/>
    </row>
    <row r="1628" ht="15.75" customHeight="1">
      <c r="A1628" s="115">
        <f t="shared" si="1"/>
        <v>1626</v>
      </c>
      <c r="B1628" s="101" t="s">
        <v>669</v>
      </c>
      <c r="C1628" s="108">
        <v>2020.0</v>
      </c>
      <c r="D1628" s="101" t="s">
        <v>5659</v>
      </c>
      <c r="E1628" s="101" t="s">
        <v>5660</v>
      </c>
      <c r="F1628" s="101"/>
      <c r="G1628" s="101"/>
      <c r="H1628" s="101"/>
      <c r="I1628" s="101"/>
      <c r="J1628" s="121"/>
      <c r="K1628" s="101"/>
      <c r="L1628" s="101" t="s">
        <v>327</v>
      </c>
      <c r="M1628" s="101" t="s">
        <v>98</v>
      </c>
      <c r="N1628" s="124" t="s">
        <v>5661</v>
      </c>
      <c r="O1628" s="101"/>
      <c r="P1628" s="101"/>
      <c r="Q1628" s="101"/>
      <c r="R1628" s="101"/>
      <c r="S1628" s="101"/>
      <c r="T1628" s="101"/>
      <c r="U1628" s="101"/>
      <c r="V1628" s="114" t="str">
        <f t="shared" ref="V1628:W1628" si="379">IF(TRIM(UPPER(X1627))="RELEVANT","RELEVANT","NOT RELEVANT")
</f>
        <v>NOT RELEVANT</v>
      </c>
      <c r="W1628" s="114" t="str">
        <f t="shared" si="379"/>
        <v>NOT RELEVANT</v>
      </c>
      <c r="X1628" s="101" t="s">
        <v>672</v>
      </c>
      <c r="Y1628" s="101" t="s">
        <v>5662</v>
      </c>
      <c r="Z1628" s="101"/>
      <c r="AA1628" s="101"/>
      <c r="AB1628" s="101"/>
      <c r="AC1628" s="101" t="s">
        <v>349</v>
      </c>
      <c r="AD1628" s="101"/>
      <c r="AE1628" s="101"/>
      <c r="AF1628" s="101"/>
      <c r="AG1628" s="101"/>
      <c r="AH1628" s="101"/>
      <c r="AI1628" s="101"/>
      <c r="AJ1628" s="101"/>
      <c r="AK1628" s="101"/>
      <c r="AL1628" s="101"/>
      <c r="AM1628" s="101"/>
    </row>
    <row r="1629" ht="15.75" customHeight="1">
      <c r="A1629" s="115">
        <f t="shared" si="1"/>
        <v>1627</v>
      </c>
      <c r="B1629" s="101" t="s">
        <v>4282</v>
      </c>
      <c r="C1629" s="108">
        <v>2022.0</v>
      </c>
      <c r="D1629" s="101" t="s">
        <v>5663</v>
      </c>
      <c r="E1629" s="101" t="s">
        <v>5664</v>
      </c>
      <c r="F1629" s="101"/>
      <c r="G1629" s="101"/>
      <c r="H1629" s="101"/>
      <c r="I1629" s="101"/>
      <c r="J1629" s="121"/>
      <c r="K1629" s="101"/>
      <c r="L1629" s="101" t="s">
        <v>327</v>
      </c>
      <c r="M1629" s="101" t="s">
        <v>98</v>
      </c>
      <c r="N1629" s="124" t="s">
        <v>5665</v>
      </c>
      <c r="O1629" s="101"/>
      <c r="P1629" s="101"/>
      <c r="Q1629" s="101"/>
      <c r="R1629" s="101"/>
      <c r="S1629" s="101"/>
      <c r="T1629" s="101"/>
      <c r="U1629" s="101"/>
      <c r="V1629" s="114" t="str">
        <f t="shared" ref="V1629:W1629" si="380">IF(TRIM(UPPER(X1628))="RELEVANT","RELEVANT","NOT RELEVANT")
</f>
        <v>NOT RELEVANT</v>
      </c>
      <c r="W1629" s="114" t="str">
        <f t="shared" si="380"/>
        <v>NOT RELEVANT</v>
      </c>
      <c r="X1629" s="101" t="s">
        <v>672</v>
      </c>
      <c r="Y1629" s="101" t="s">
        <v>5666</v>
      </c>
      <c r="Z1629" s="101"/>
      <c r="AA1629" s="101"/>
      <c r="AB1629" s="101"/>
      <c r="AC1629" s="101" t="s">
        <v>349</v>
      </c>
      <c r="AD1629" s="101"/>
      <c r="AE1629" s="101"/>
      <c r="AF1629" s="101"/>
      <c r="AG1629" s="101"/>
      <c r="AH1629" s="101"/>
      <c r="AI1629" s="101"/>
      <c r="AJ1629" s="101"/>
      <c r="AK1629" s="101"/>
      <c r="AL1629" s="101"/>
      <c r="AM1629" s="101"/>
    </row>
    <row r="1630" ht="15.75" customHeight="1">
      <c r="A1630" s="115">
        <f t="shared" si="1"/>
        <v>1628</v>
      </c>
      <c r="B1630" s="101" t="s">
        <v>669</v>
      </c>
      <c r="C1630" s="108">
        <v>2022.0</v>
      </c>
      <c r="D1630" s="101" t="s">
        <v>5667</v>
      </c>
      <c r="E1630" s="101" t="s">
        <v>5668</v>
      </c>
      <c r="F1630" s="101"/>
      <c r="G1630" s="101"/>
      <c r="H1630" s="101"/>
      <c r="I1630" s="101"/>
      <c r="J1630" s="121"/>
      <c r="K1630" s="101"/>
      <c r="L1630" s="101" t="s">
        <v>327</v>
      </c>
      <c r="M1630" s="101" t="s">
        <v>98</v>
      </c>
      <c r="N1630" s="124" t="s">
        <v>5669</v>
      </c>
      <c r="O1630" s="101"/>
      <c r="P1630" s="101"/>
      <c r="Q1630" s="101"/>
      <c r="R1630" s="101"/>
      <c r="S1630" s="101"/>
      <c r="T1630" s="101"/>
      <c r="U1630" s="101"/>
      <c r="V1630" s="114" t="str">
        <f t="shared" ref="V1630:W1630" si="381">IF(TRIM(UPPER(X1629))="RELEVANT","RELEVANT","NOT RELEVANT")
</f>
        <v>NOT RELEVANT</v>
      </c>
      <c r="W1630" s="114" t="str">
        <f t="shared" si="381"/>
        <v>NOT RELEVANT</v>
      </c>
      <c r="X1630" s="101" t="s">
        <v>672</v>
      </c>
      <c r="Y1630" s="101" t="s">
        <v>5670</v>
      </c>
      <c r="Z1630" s="101"/>
      <c r="AA1630" s="101"/>
      <c r="AB1630" s="101"/>
      <c r="AC1630" s="101" t="s">
        <v>349</v>
      </c>
      <c r="AD1630" s="101"/>
      <c r="AE1630" s="101"/>
      <c r="AF1630" s="101"/>
      <c r="AG1630" s="101"/>
      <c r="AH1630" s="101"/>
      <c r="AI1630" s="101"/>
      <c r="AJ1630" s="101"/>
      <c r="AK1630" s="101"/>
      <c r="AL1630" s="101"/>
      <c r="AM1630" s="101"/>
    </row>
    <row r="1631" ht="15.75" customHeight="1">
      <c r="A1631" s="115">
        <f t="shared" si="1"/>
        <v>1629</v>
      </c>
      <c r="B1631" s="101" t="s">
        <v>4282</v>
      </c>
      <c r="C1631" s="108">
        <v>2019.0</v>
      </c>
      <c r="D1631" s="101" t="s">
        <v>5671</v>
      </c>
      <c r="E1631" s="101" t="s">
        <v>5672</v>
      </c>
      <c r="F1631" s="101"/>
      <c r="G1631" s="101"/>
      <c r="H1631" s="101"/>
      <c r="I1631" s="101"/>
      <c r="J1631" s="121"/>
      <c r="K1631" s="101"/>
      <c r="L1631" s="101" t="s">
        <v>327</v>
      </c>
      <c r="M1631" s="101" t="s">
        <v>98</v>
      </c>
      <c r="N1631" s="124" t="s">
        <v>5673</v>
      </c>
      <c r="O1631" s="101"/>
      <c r="P1631" s="101"/>
      <c r="Q1631" s="101"/>
      <c r="R1631" s="101"/>
      <c r="S1631" s="101"/>
      <c r="T1631" s="101"/>
      <c r="U1631" s="101"/>
      <c r="V1631" s="114" t="str">
        <f t="shared" ref="V1631:W1631" si="382">IF(TRIM(UPPER(X1630))="RELEVANT","RELEVANT","NOT RELEVANT")
</f>
        <v>NOT RELEVANT</v>
      </c>
      <c r="W1631" s="114" t="str">
        <f t="shared" si="382"/>
        <v>NOT RELEVANT</v>
      </c>
      <c r="X1631" s="101" t="s">
        <v>672</v>
      </c>
      <c r="Y1631" s="101" t="s">
        <v>5674</v>
      </c>
      <c r="Z1631" s="101"/>
      <c r="AA1631" s="101"/>
      <c r="AB1631" s="101"/>
      <c r="AC1631" s="101" t="s">
        <v>349</v>
      </c>
      <c r="AD1631" s="101"/>
      <c r="AE1631" s="101"/>
      <c r="AF1631" s="101"/>
      <c r="AG1631" s="101"/>
      <c r="AH1631" s="101"/>
      <c r="AI1631" s="101"/>
      <c r="AJ1631" s="101"/>
      <c r="AK1631" s="101"/>
      <c r="AL1631" s="101"/>
      <c r="AM1631" s="101"/>
    </row>
    <row r="1632" ht="15.75" customHeight="1">
      <c r="A1632" s="115">
        <f t="shared" si="1"/>
        <v>1630</v>
      </c>
      <c r="B1632" s="101" t="s">
        <v>4282</v>
      </c>
      <c r="C1632" s="108">
        <v>2017.0</v>
      </c>
      <c r="D1632" s="101" t="s">
        <v>5675</v>
      </c>
      <c r="E1632" s="101" t="s">
        <v>5676</v>
      </c>
      <c r="F1632" s="101"/>
      <c r="G1632" s="101"/>
      <c r="H1632" s="101"/>
      <c r="I1632" s="101"/>
      <c r="J1632" s="121"/>
      <c r="K1632" s="101"/>
      <c r="L1632" s="101" t="s">
        <v>327</v>
      </c>
      <c r="M1632" s="101" t="s">
        <v>98</v>
      </c>
      <c r="N1632" s="124" t="s">
        <v>5677</v>
      </c>
      <c r="O1632" s="101"/>
      <c r="P1632" s="101"/>
      <c r="Q1632" s="101"/>
      <c r="R1632" s="101"/>
      <c r="S1632" s="101"/>
      <c r="T1632" s="101"/>
      <c r="U1632" s="101"/>
      <c r="V1632" s="114" t="str">
        <f t="shared" ref="V1632:W1632" si="383">IF(TRIM(UPPER(X1631))="RELEVANT","RELEVANT","NOT RELEVANT")
</f>
        <v>NOT RELEVANT</v>
      </c>
      <c r="W1632" s="114" t="str">
        <f t="shared" si="383"/>
        <v>NOT RELEVANT</v>
      </c>
      <c r="X1632" s="101" t="s">
        <v>672</v>
      </c>
      <c r="Y1632" s="101" t="s">
        <v>5678</v>
      </c>
      <c r="Z1632" s="101"/>
      <c r="AA1632" s="101"/>
      <c r="AB1632" s="101"/>
      <c r="AC1632" s="101" t="s">
        <v>349</v>
      </c>
      <c r="AD1632" s="101"/>
      <c r="AE1632" s="101"/>
      <c r="AF1632" s="101"/>
      <c r="AG1632" s="101"/>
      <c r="AH1632" s="101"/>
      <c r="AI1632" s="101"/>
      <c r="AJ1632" s="101"/>
      <c r="AK1632" s="101"/>
      <c r="AL1632" s="101"/>
      <c r="AM1632" s="101"/>
    </row>
    <row r="1633" ht="15.75" customHeight="1">
      <c r="A1633" s="115">
        <f t="shared" si="1"/>
        <v>1631</v>
      </c>
      <c r="B1633" s="101" t="s">
        <v>669</v>
      </c>
      <c r="C1633" s="108">
        <v>2022.0</v>
      </c>
      <c r="D1633" s="101" t="s">
        <v>5679</v>
      </c>
      <c r="E1633" s="101" t="s">
        <v>5680</v>
      </c>
      <c r="F1633" s="101"/>
      <c r="G1633" s="101"/>
      <c r="H1633" s="101"/>
      <c r="I1633" s="101"/>
      <c r="J1633" s="121"/>
      <c r="K1633" s="101"/>
      <c r="L1633" s="101" t="s">
        <v>327</v>
      </c>
      <c r="M1633" s="101" t="s">
        <v>98</v>
      </c>
      <c r="N1633" s="124" t="s">
        <v>5681</v>
      </c>
      <c r="O1633" s="101"/>
      <c r="P1633" s="101"/>
      <c r="Q1633" s="101"/>
      <c r="R1633" s="101"/>
      <c r="S1633" s="101"/>
      <c r="T1633" s="101"/>
      <c r="U1633" s="101"/>
      <c r="V1633" s="114" t="str">
        <f t="shared" ref="V1633:W1633" si="384">IF(TRIM(UPPER(X1632))="RELEVANT","RELEVANT","NOT RELEVANT")
</f>
        <v>NOT RELEVANT</v>
      </c>
      <c r="W1633" s="114" t="str">
        <f t="shared" si="384"/>
        <v>NOT RELEVANT</v>
      </c>
      <c r="X1633" s="101" t="s">
        <v>672</v>
      </c>
      <c r="Y1633" s="101" t="s">
        <v>5682</v>
      </c>
      <c r="Z1633" s="101"/>
      <c r="AA1633" s="101"/>
      <c r="AB1633" s="101"/>
      <c r="AC1633" s="101" t="s">
        <v>349</v>
      </c>
      <c r="AD1633" s="101"/>
      <c r="AE1633" s="101"/>
      <c r="AF1633" s="101"/>
      <c r="AG1633" s="101"/>
      <c r="AH1633" s="101"/>
      <c r="AI1633" s="101"/>
      <c r="AJ1633" s="101"/>
      <c r="AK1633" s="101"/>
      <c r="AL1633" s="101"/>
      <c r="AM1633" s="101"/>
    </row>
    <row r="1634" ht="15.75" customHeight="1">
      <c r="A1634" s="115">
        <f t="shared" si="1"/>
        <v>1632</v>
      </c>
      <c r="B1634" s="101" t="s">
        <v>669</v>
      </c>
      <c r="C1634" s="108">
        <v>2016.0</v>
      </c>
      <c r="D1634" s="101" t="s">
        <v>5683</v>
      </c>
      <c r="E1634" s="101" t="s">
        <v>5684</v>
      </c>
      <c r="F1634" s="101"/>
      <c r="G1634" s="101"/>
      <c r="H1634" s="101"/>
      <c r="I1634" s="101"/>
      <c r="J1634" s="121"/>
      <c r="K1634" s="101"/>
      <c r="L1634" s="101" t="s">
        <v>327</v>
      </c>
      <c r="M1634" s="101" t="s">
        <v>98</v>
      </c>
      <c r="N1634" s="124" t="s">
        <v>5685</v>
      </c>
      <c r="O1634" s="101"/>
      <c r="P1634" s="101"/>
      <c r="Q1634" s="101"/>
      <c r="R1634" s="101"/>
      <c r="S1634" s="101"/>
      <c r="T1634" s="101"/>
      <c r="U1634" s="101"/>
      <c r="V1634" s="114" t="str">
        <f t="shared" ref="V1634:W1634" si="385">IF(TRIM(UPPER(X1633))="RELEVANT","RELEVANT","NOT RELEVANT")
</f>
        <v>NOT RELEVANT</v>
      </c>
      <c r="W1634" s="114" t="str">
        <f t="shared" si="385"/>
        <v>NOT RELEVANT</v>
      </c>
      <c r="X1634" s="101" t="s">
        <v>672</v>
      </c>
      <c r="Y1634" s="101" t="s">
        <v>5686</v>
      </c>
      <c r="Z1634" s="101"/>
      <c r="AA1634" s="101"/>
      <c r="AB1634" s="101"/>
      <c r="AC1634" s="101" t="s">
        <v>349</v>
      </c>
      <c r="AD1634" s="101"/>
      <c r="AE1634" s="101"/>
      <c r="AF1634" s="101"/>
      <c r="AG1634" s="101"/>
      <c r="AH1634" s="101"/>
      <c r="AI1634" s="101"/>
      <c r="AJ1634" s="101"/>
      <c r="AK1634" s="101"/>
      <c r="AL1634" s="101"/>
      <c r="AM1634" s="101"/>
    </row>
    <row r="1635" ht="15.75" customHeight="1">
      <c r="A1635" s="115">
        <f t="shared" si="1"/>
        <v>1633</v>
      </c>
      <c r="B1635" s="101" t="s">
        <v>669</v>
      </c>
      <c r="C1635" s="108">
        <v>2017.0</v>
      </c>
      <c r="D1635" s="101" t="s">
        <v>5687</v>
      </c>
      <c r="E1635" s="101" t="s">
        <v>5688</v>
      </c>
      <c r="F1635" s="101"/>
      <c r="G1635" s="101"/>
      <c r="H1635" s="101"/>
      <c r="I1635" s="101"/>
      <c r="J1635" s="121"/>
      <c r="K1635" s="101"/>
      <c r="L1635" s="101" t="s">
        <v>327</v>
      </c>
      <c r="M1635" s="101" t="s">
        <v>98</v>
      </c>
      <c r="N1635" s="124" t="s">
        <v>5689</v>
      </c>
      <c r="O1635" s="101"/>
      <c r="P1635" s="101"/>
      <c r="Q1635" s="101"/>
      <c r="R1635" s="101"/>
      <c r="S1635" s="101"/>
      <c r="T1635" s="101"/>
      <c r="U1635" s="101"/>
      <c r="V1635" s="114" t="str">
        <f t="shared" ref="V1635:W1635" si="386">IF(TRIM(UPPER(X1634))="RELEVANT","RELEVANT","NOT RELEVANT")
</f>
        <v>NOT RELEVANT</v>
      </c>
      <c r="W1635" s="114" t="str">
        <f t="shared" si="386"/>
        <v>NOT RELEVANT</v>
      </c>
      <c r="X1635" s="101" t="s">
        <v>672</v>
      </c>
      <c r="Y1635" s="101" t="s">
        <v>5690</v>
      </c>
      <c r="Z1635" s="101"/>
      <c r="AA1635" s="101"/>
      <c r="AB1635" s="101"/>
      <c r="AC1635" s="101" t="s">
        <v>349</v>
      </c>
      <c r="AD1635" s="101"/>
      <c r="AE1635" s="101"/>
      <c r="AF1635" s="101"/>
      <c r="AG1635" s="101"/>
      <c r="AH1635" s="101"/>
      <c r="AI1635" s="101"/>
      <c r="AJ1635" s="101"/>
      <c r="AK1635" s="101"/>
      <c r="AL1635" s="101"/>
      <c r="AM1635" s="101"/>
    </row>
    <row r="1636" ht="15.75" customHeight="1">
      <c r="A1636" s="115">
        <f t="shared" si="1"/>
        <v>1634</v>
      </c>
      <c r="B1636" s="101" t="s">
        <v>4282</v>
      </c>
      <c r="C1636" s="108">
        <v>2015.0</v>
      </c>
      <c r="D1636" s="101" t="s">
        <v>5691</v>
      </c>
      <c r="E1636" s="101" t="s">
        <v>5692</v>
      </c>
      <c r="F1636" s="101"/>
      <c r="G1636" s="101"/>
      <c r="H1636" s="101"/>
      <c r="I1636" s="101"/>
      <c r="J1636" s="121"/>
      <c r="K1636" s="101"/>
      <c r="L1636" s="101" t="s">
        <v>327</v>
      </c>
      <c r="M1636" s="101" t="s">
        <v>98</v>
      </c>
      <c r="N1636" s="124" t="s">
        <v>5693</v>
      </c>
      <c r="O1636" s="101"/>
      <c r="P1636" s="101"/>
      <c r="Q1636" s="101"/>
      <c r="R1636" s="101"/>
      <c r="S1636" s="101"/>
      <c r="T1636" s="101"/>
      <c r="U1636" s="101"/>
      <c r="V1636" s="114" t="str">
        <f t="shared" ref="V1636:W1636" si="387">IF(TRIM(UPPER(X1635))="RELEVANT","RELEVANT","NOT RELEVANT")
</f>
        <v>NOT RELEVANT</v>
      </c>
      <c r="W1636" s="114" t="str">
        <f t="shared" si="387"/>
        <v>NOT RELEVANT</v>
      </c>
      <c r="X1636" s="101" t="s">
        <v>672</v>
      </c>
      <c r="Y1636" s="101" t="s">
        <v>5694</v>
      </c>
      <c r="Z1636" s="101"/>
      <c r="AA1636" s="101"/>
      <c r="AB1636" s="101"/>
      <c r="AC1636" s="101" t="s">
        <v>349</v>
      </c>
      <c r="AD1636" s="101"/>
      <c r="AE1636" s="101"/>
      <c r="AF1636" s="101"/>
      <c r="AG1636" s="101"/>
      <c r="AH1636" s="101"/>
      <c r="AI1636" s="101"/>
      <c r="AJ1636" s="101"/>
      <c r="AK1636" s="101"/>
      <c r="AL1636" s="101"/>
      <c r="AM1636" s="101"/>
    </row>
    <row r="1637" ht="15.75" customHeight="1">
      <c r="A1637" s="115">
        <f t="shared" si="1"/>
        <v>1635</v>
      </c>
      <c r="B1637" s="101" t="s">
        <v>669</v>
      </c>
      <c r="C1637" s="108">
        <v>2022.0</v>
      </c>
      <c r="D1637" s="101" t="s">
        <v>5695</v>
      </c>
      <c r="E1637" s="101" t="s">
        <v>5696</v>
      </c>
      <c r="F1637" s="101"/>
      <c r="G1637" s="101"/>
      <c r="H1637" s="101"/>
      <c r="I1637" s="101"/>
      <c r="J1637" s="121"/>
      <c r="K1637" s="101"/>
      <c r="L1637" s="101" t="s">
        <v>327</v>
      </c>
      <c r="M1637" s="101" t="s">
        <v>98</v>
      </c>
      <c r="N1637" s="124" t="s">
        <v>5697</v>
      </c>
      <c r="O1637" s="101"/>
      <c r="P1637" s="101"/>
      <c r="Q1637" s="101"/>
      <c r="R1637" s="101"/>
      <c r="S1637" s="101"/>
      <c r="T1637" s="101"/>
      <c r="U1637" s="101"/>
      <c r="V1637" s="114" t="str">
        <f t="shared" ref="V1637:W1637" si="388">IF(TRIM(UPPER(X1636))="RELEVANT","RELEVANT","NOT RELEVANT")
</f>
        <v>NOT RELEVANT</v>
      </c>
      <c r="W1637" s="114" t="str">
        <f t="shared" si="388"/>
        <v>NOT RELEVANT</v>
      </c>
      <c r="X1637" s="101" t="s">
        <v>672</v>
      </c>
      <c r="Y1637" s="101" t="s">
        <v>5698</v>
      </c>
      <c r="Z1637" s="101"/>
      <c r="AA1637" s="101"/>
      <c r="AB1637" s="101"/>
      <c r="AC1637" s="101" t="s">
        <v>349</v>
      </c>
      <c r="AD1637" s="101"/>
      <c r="AE1637" s="101"/>
      <c r="AF1637" s="101"/>
      <c r="AG1637" s="101"/>
      <c r="AH1637" s="101"/>
      <c r="AI1637" s="101"/>
      <c r="AJ1637" s="101"/>
      <c r="AK1637" s="101"/>
      <c r="AL1637" s="101"/>
      <c r="AM1637" s="101"/>
    </row>
    <row r="1638" ht="15.75" customHeight="1">
      <c r="A1638" s="115">
        <f t="shared" si="1"/>
        <v>1636</v>
      </c>
      <c r="B1638" s="101" t="s">
        <v>669</v>
      </c>
      <c r="C1638" s="108">
        <v>2015.0</v>
      </c>
      <c r="D1638" s="101" t="s">
        <v>5699</v>
      </c>
      <c r="E1638" s="101" t="s">
        <v>5700</v>
      </c>
      <c r="F1638" s="101"/>
      <c r="G1638" s="101"/>
      <c r="H1638" s="101"/>
      <c r="I1638" s="101"/>
      <c r="J1638" s="121"/>
      <c r="K1638" s="101"/>
      <c r="L1638" s="101" t="s">
        <v>327</v>
      </c>
      <c r="M1638" s="101" t="s">
        <v>98</v>
      </c>
      <c r="N1638" s="124" t="s">
        <v>5701</v>
      </c>
      <c r="O1638" s="101"/>
      <c r="P1638" s="101"/>
      <c r="Q1638" s="101"/>
      <c r="R1638" s="101"/>
      <c r="S1638" s="101"/>
      <c r="T1638" s="101"/>
      <c r="U1638" s="101"/>
      <c r="V1638" s="114" t="str">
        <f t="shared" ref="V1638:W1638" si="389">IF(TRIM(UPPER(X1637))="RELEVANT","RELEVANT","NOT RELEVANT")
</f>
        <v>NOT RELEVANT</v>
      </c>
      <c r="W1638" s="114" t="str">
        <f t="shared" si="389"/>
        <v>NOT RELEVANT</v>
      </c>
      <c r="X1638" s="101" t="s">
        <v>672</v>
      </c>
      <c r="Y1638" s="101" t="s">
        <v>5702</v>
      </c>
      <c r="Z1638" s="101"/>
      <c r="AA1638" s="101"/>
      <c r="AB1638" s="101"/>
      <c r="AC1638" s="101" t="s">
        <v>349</v>
      </c>
      <c r="AD1638" s="101"/>
      <c r="AE1638" s="101"/>
      <c r="AF1638" s="101"/>
      <c r="AG1638" s="101"/>
      <c r="AH1638" s="101"/>
      <c r="AI1638" s="101"/>
      <c r="AJ1638" s="101"/>
      <c r="AK1638" s="101"/>
      <c r="AL1638" s="101"/>
      <c r="AM1638" s="101"/>
    </row>
    <row r="1639" ht="15.75" customHeight="1">
      <c r="A1639" s="115">
        <f t="shared" si="1"/>
        <v>1637</v>
      </c>
      <c r="B1639" s="101" t="s">
        <v>4282</v>
      </c>
      <c r="C1639" s="108">
        <v>2022.0</v>
      </c>
      <c r="D1639" s="101" t="s">
        <v>5703</v>
      </c>
      <c r="E1639" s="101" t="s">
        <v>5704</v>
      </c>
      <c r="F1639" s="101"/>
      <c r="G1639" s="101"/>
      <c r="H1639" s="101"/>
      <c r="I1639" s="101"/>
      <c r="J1639" s="121"/>
      <c r="K1639" s="101"/>
      <c r="L1639" s="101" t="s">
        <v>327</v>
      </c>
      <c r="M1639" s="101" t="s">
        <v>98</v>
      </c>
      <c r="N1639" s="124" t="s">
        <v>5705</v>
      </c>
      <c r="O1639" s="101"/>
      <c r="P1639" s="101"/>
      <c r="Q1639" s="101"/>
      <c r="R1639" s="101"/>
      <c r="S1639" s="101"/>
      <c r="T1639" s="101"/>
      <c r="U1639" s="101"/>
      <c r="V1639" s="114" t="str">
        <f t="shared" ref="V1639:W1639" si="390">IF(TRIM(UPPER(X1638))="RELEVANT","RELEVANT","NOT RELEVANT")
</f>
        <v>NOT RELEVANT</v>
      </c>
      <c r="W1639" s="114" t="str">
        <f t="shared" si="390"/>
        <v>NOT RELEVANT</v>
      </c>
      <c r="X1639" s="101" t="s">
        <v>672</v>
      </c>
      <c r="Y1639" s="101" t="s">
        <v>5706</v>
      </c>
      <c r="Z1639" s="101"/>
      <c r="AA1639" s="101"/>
      <c r="AB1639" s="101"/>
      <c r="AC1639" s="101" t="s">
        <v>349</v>
      </c>
      <c r="AD1639" s="101"/>
      <c r="AE1639" s="101"/>
      <c r="AF1639" s="101"/>
      <c r="AG1639" s="101"/>
      <c r="AH1639" s="101"/>
      <c r="AI1639" s="101"/>
      <c r="AJ1639" s="101"/>
      <c r="AK1639" s="101"/>
      <c r="AL1639" s="101"/>
      <c r="AM1639" s="101"/>
    </row>
    <row r="1640" ht="15.75" customHeight="1">
      <c r="A1640" s="115">
        <f t="shared" si="1"/>
        <v>1638</v>
      </c>
      <c r="B1640" s="101" t="s">
        <v>669</v>
      </c>
      <c r="C1640" s="108">
        <v>2022.0</v>
      </c>
      <c r="D1640" s="101" t="s">
        <v>5707</v>
      </c>
      <c r="E1640" s="101" t="s">
        <v>5708</v>
      </c>
      <c r="F1640" s="101"/>
      <c r="G1640" s="101"/>
      <c r="H1640" s="101"/>
      <c r="I1640" s="101"/>
      <c r="J1640" s="121"/>
      <c r="K1640" s="101"/>
      <c r="L1640" s="101" t="s">
        <v>327</v>
      </c>
      <c r="M1640" s="101" t="s">
        <v>98</v>
      </c>
      <c r="N1640" s="124" t="s">
        <v>5709</v>
      </c>
      <c r="O1640" s="101"/>
      <c r="P1640" s="101"/>
      <c r="Q1640" s="101"/>
      <c r="R1640" s="101"/>
      <c r="S1640" s="101"/>
      <c r="T1640" s="101"/>
      <c r="U1640" s="101"/>
      <c r="V1640" s="114" t="str">
        <f t="shared" ref="V1640:W1640" si="391">IF(TRIM(UPPER(X1639))="RELEVANT","RELEVANT","NOT RELEVANT")
</f>
        <v>NOT RELEVANT</v>
      </c>
      <c r="W1640" s="114" t="str">
        <f t="shared" si="391"/>
        <v>NOT RELEVANT</v>
      </c>
      <c r="X1640" s="101" t="s">
        <v>672</v>
      </c>
      <c r="Y1640" s="101" t="s">
        <v>5710</v>
      </c>
      <c r="Z1640" s="101"/>
      <c r="AA1640" s="101"/>
      <c r="AB1640" s="101"/>
      <c r="AC1640" s="101" t="s">
        <v>349</v>
      </c>
      <c r="AD1640" s="101"/>
      <c r="AE1640" s="101"/>
      <c r="AF1640" s="101"/>
      <c r="AG1640" s="101"/>
      <c r="AH1640" s="101"/>
      <c r="AI1640" s="101"/>
      <c r="AJ1640" s="101"/>
      <c r="AK1640" s="101"/>
      <c r="AL1640" s="101"/>
      <c r="AM1640" s="101"/>
    </row>
    <row r="1641" ht="15.75" customHeight="1">
      <c r="A1641" s="115">
        <f t="shared" si="1"/>
        <v>1639</v>
      </c>
      <c r="B1641" s="101" t="s">
        <v>4282</v>
      </c>
      <c r="C1641" s="108">
        <v>2015.0</v>
      </c>
      <c r="D1641" s="101" t="s">
        <v>5711</v>
      </c>
      <c r="E1641" s="101" t="s">
        <v>5712</v>
      </c>
      <c r="F1641" s="101"/>
      <c r="G1641" s="101"/>
      <c r="H1641" s="101"/>
      <c r="I1641" s="101"/>
      <c r="J1641" s="121"/>
      <c r="K1641" s="101"/>
      <c r="L1641" s="101" t="s">
        <v>327</v>
      </c>
      <c r="M1641" s="101" t="s">
        <v>98</v>
      </c>
      <c r="N1641" s="124" t="s">
        <v>5713</v>
      </c>
      <c r="O1641" s="101"/>
      <c r="P1641" s="101"/>
      <c r="Q1641" s="101"/>
      <c r="R1641" s="101"/>
      <c r="S1641" s="101"/>
      <c r="T1641" s="101"/>
      <c r="U1641" s="101"/>
      <c r="V1641" s="114" t="str">
        <f t="shared" ref="V1641:W1641" si="392">IF(TRIM(UPPER(X1640))="RELEVANT","RELEVANT","NOT RELEVANT")
</f>
        <v>NOT RELEVANT</v>
      </c>
      <c r="W1641" s="114" t="str">
        <f t="shared" si="392"/>
        <v>NOT RELEVANT</v>
      </c>
      <c r="X1641" s="101" t="s">
        <v>672</v>
      </c>
      <c r="Y1641" s="101" t="s">
        <v>5714</v>
      </c>
      <c r="Z1641" s="101"/>
      <c r="AA1641" s="101"/>
      <c r="AB1641" s="101"/>
      <c r="AC1641" s="101" t="s">
        <v>349</v>
      </c>
      <c r="AD1641" s="101"/>
      <c r="AE1641" s="101"/>
      <c r="AF1641" s="101"/>
      <c r="AG1641" s="101"/>
      <c r="AH1641" s="101"/>
      <c r="AI1641" s="101"/>
      <c r="AJ1641" s="101"/>
      <c r="AK1641" s="101"/>
      <c r="AL1641" s="101"/>
      <c r="AM1641" s="101"/>
    </row>
    <row r="1642" ht="15.75" customHeight="1">
      <c r="A1642" s="115">
        <f t="shared" si="1"/>
        <v>1640</v>
      </c>
      <c r="B1642" s="101"/>
      <c r="C1642" s="108">
        <v>2022.0</v>
      </c>
      <c r="D1642" s="101" t="s">
        <v>5715</v>
      </c>
      <c r="E1642" s="101" t="s">
        <v>5716</v>
      </c>
      <c r="F1642" s="101"/>
      <c r="G1642" s="101"/>
      <c r="H1642" s="101"/>
      <c r="I1642" s="101"/>
      <c r="J1642" s="121"/>
      <c r="K1642" s="101"/>
      <c r="L1642" s="101" t="s">
        <v>327</v>
      </c>
      <c r="M1642" s="101" t="s">
        <v>98</v>
      </c>
      <c r="N1642" s="124" t="s">
        <v>5717</v>
      </c>
      <c r="O1642" s="101"/>
      <c r="P1642" s="101"/>
      <c r="Q1642" s="101"/>
      <c r="R1642" s="101"/>
      <c r="S1642" s="101"/>
      <c r="T1642" s="101"/>
      <c r="U1642" s="101"/>
      <c r="V1642" s="114" t="str">
        <f t="shared" ref="V1642:W1642" si="393">IF(TRIM(UPPER(X1641))="RELEVANT","RELEVANT","NOT RELEVANT")
</f>
        <v>NOT RELEVANT</v>
      </c>
      <c r="W1642" s="114" t="str">
        <f t="shared" si="393"/>
        <v>NOT RELEVANT</v>
      </c>
      <c r="X1642" s="101" t="s">
        <v>672</v>
      </c>
      <c r="Y1642" s="101" t="s">
        <v>5718</v>
      </c>
      <c r="Z1642" s="101"/>
      <c r="AA1642" s="101"/>
      <c r="AB1642" s="101"/>
      <c r="AC1642" s="101" t="s">
        <v>349</v>
      </c>
      <c r="AD1642" s="101"/>
      <c r="AE1642" s="101"/>
      <c r="AF1642" s="101"/>
      <c r="AG1642" s="101"/>
      <c r="AH1642" s="101"/>
      <c r="AI1642" s="101"/>
      <c r="AJ1642" s="101"/>
      <c r="AK1642" s="101"/>
      <c r="AL1642" s="101"/>
      <c r="AM1642" s="101"/>
    </row>
    <row r="1643" ht="15.75" customHeight="1">
      <c r="A1643" s="115">
        <f t="shared" si="1"/>
        <v>1641</v>
      </c>
      <c r="B1643" s="101" t="s">
        <v>669</v>
      </c>
      <c r="C1643" s="108">
        <v>2022.0</v>
      </c>
      <c r="D1643" s="101" t="s">
        <v>5715</v>
      </c>
      <c r="E1643" s="101" t="s">
        <v>5719</v>
      </c>
      <c r="F1643" s="101"/>
      <c r="G1643" s="101"/>
      <c r="H1643" s="101"/>
      <c r="I1643" s="101"/>
      <c r="J1643" s="121"/>
      <c r="K1643" s="101"/>
      <c r="L1643" s="101" t="s">
        <v>327</v>
      </c>
      <c r="M1643" s="101" t="s">
        <v>98</v>
      </c>
      <c r="N1643" s="124" t="s">
        <v>5720</v>
      </c>
      <c r="O1643" s="101"/>
      <c r="P1643" s="101"/>
      <c r="Q1643" s="101"/>
      <c r="R1643" s="101"/>
      <c r="S1643" s="101"/>
      <c r="T1643" s="101"/>
      <c r="U1643" s="101"/>
      <c r="V1643" s="114" t="str">
        <f t="shared" ref="V1643:W1643" si="394">IF(TRIM(UPPER(X1642))="RELEVANT","RELEVANT","NOT RELEVANT")
</f>
        <v>NOT RELEVANT</v>
      </c>
      <c r="W1643" s="114" t="str">
        <f t="shared" si="394"/>
        <v>NOT RELEVANT</v>
      </c>
      <c r="X1643" s="101" t="s">
        <v>672</v>
      </c>
      <c r="Y1643" s="101" t="s">
        <v>5721</v>
      </c>
      <c r="Z1643" s="101"/>
      <c r="AA1643" s="101"/>
      <c r="AB1643" s="101"/>
      <c r="AC1643" s="101" t="s">
        <v>349</v>
      </c>
      <c r="AD1643" s="101"/>
      <c r="AE1643" s="101"/>
      <c r="AF1643" s="101"/>
      <c r="AG1643" s="101"/>
      <c r="AH1643" s="101"/>
      <c r="AI1643" s="101"/>
      <c r="AJ1643" s="101"/>
      <c r="AK1643" s="101"/>
      <c r="AL1643" s="101"/>
      <c r="AM1643" s="101"/>
    </row>
    <row r="1644" ht="15.75" customHeight="1">
      <c r="A1644" s="115">
        <f t="shared" si="1"/>
        <v>1642</v>
      </c>
      <c r="B1644" s="101" t="s">
        <v>669</v>
      </c>
      <c r="C1644" s="108">
        <v>2022.0</v>
      </c>
      <c r="D1644" s="101" t="s">
        <v>5722</v>
      </c>
      <c r="E1644" s="101" t="s">
        <v>5723</v>
      </c>
      <c r="F1644" s="101"/>
      <c r="G1644" s="101"/>
      <c r="H1644" s="101"/>
      <c r="I1644" s="101"/>
      <c r="J1644" s="121"/>
      <c r="K1644" s="101"/>
      <c r="L1644" s="101" t="s">
        <v>327</v>
      </c>
      <c r="M1644" s="101" t="s">
        <v>98</v>
      </c>
      <c r="N1644" s="124" t="s">
        <v>5724</v>
      </c>
      <c r="O1644" s="101"/>
      <c r="P1644" s="101"/>
      <c r="Q1644" s="101"/>
      <c r="R1644" s="101"/>
      <c r="S1644" s="101"/>
      <c r="T1644" s="101"/>
      <c r="U1644" s="101"/>
      <c r="V1644" s="114" t="str">
        <f t="shared" ref="V1644:W1644" si="395">IF(TRIM(UPPER(X1643))="RELEVANT","RELEVANT","NOT RELEVANT")
</f>
        <v>NOT RELEVANT</v>
      </c>
      <c r="W1644" s="114" t="str">
        <f t="shared" si="395"/>
        <v>NOT RELEVANT</v>
      </c>
      <c r="X1644" s="101" t="s">
        <v>672</v>
      </c>
      <c r="Y1644" s="101" t="s">
        <v>5725</v>
      </c>
      <c r="Z1644" s="101"/>
      <c r="AA1644" s="101"/>
      <c r="AB1644" s="101"/>
      <c r="AC1644" s="101" t="s">
        <v>349</v>
      </c>
      <c r="AD1644" s="101"/>
      <c r="AE1644" s="101"/>
      <c r="AF1644" s="101"/>
      <c r="AG1644" s="101"/>
      <c r="AH1644" s="101"/>
      <c r="AI1644" s="101"/>
      <c r="AJ1644" s="101"/>
      <c r="AK1644" s="101"/>
      <c r="AL1644" s="101"/>
      <c r="AM1644" s="101"/>
    </row>
    <row r="1645" ht="15.75" customHeight="1">
      <c r="A1645" s="115">
        <f t="shared" si="1"/>
        <v>1643</v>
      </c>
      <c r="B1645" s="101" t="s">
        <v>669</v>
      </c>
      <c r="C1645" s="108">
        <v>2022.0</v>
      </c>
      <c r="D1645" s="101" t="s">
        <v>5726</v>
      </c>
      <c r="E1645" s="101" t="s">
        <v>5727</v>
      </c>
      <c r="F1645" s="101"/>
      <c r="G1645" s="101"/>
      <c r="H1645" s="101"/>
      <c r="I1645" s="101"/>
      <c r="J1645" s="121"/>
      <c r="K1645" s="101"/>
      <c r="L1645" s="101" t="s">
        <v>327</v>
      </c>
      <c r="M1645" s="101" t="s">
        <v>98</v>
      </c>
      <c r="N1645" s="124" t="s">
        <v>5728</v>
      </c>
      <c r="O1645" s="101"/>
      <c r="P1645" s="101"/>
      <c r="Q1645" s="101"/>
      <c r="R1645" s="101"/>
      <c r="S1645" s="101"/>
      <c r="T1645" s="101"/>
      <c r="U1645" s="101"/>
      <c r="V1645" s="114" t="str">
        <f t="shared" ref="V1645:W1645" si="396">IF(TRIM(UPPER(X1644))="RELEVANT","RELEVANT","NOT RELEVANT")
</f>
        <v>NOT RELEVANT</v>
      </c>
      <c r="W1645" s="114" t="str">
        <f t="shared" si="396"/>
        <v>NOT RELEVANT</v>
      </c>
      <c r="X1645" s="101" t="s">
        <v>672</v>
      </c>
      <c r="Y1645" s="101" t="s">
        <v>5729</v>
      </c>
      <c r="Z1645" s="101"/>
      <c r="AA1645" s="101"/>
      <c r="AB1645" s="101"/>
      <c r="AC1645" s="101" t="s">
        <v>349</v>
      </c>
      <c r="AD1645" s="101"/>
      <c r="AE1645" s="101"/>
      <c r="AF1645" s="101"/>
      <c r="AG1645" s="101"/>
      <c r="AH1645" s="101"/>
      <c r="AI1645" s="101"/>
      <c r="AJ1645" s="101"/>
      <c r="AK1645" s="101"/>
      <c r="AL1645" s="101"/>
      <c r="AM1645" s="101"/>
    </row>
    <row r="1646" ht="15.75" customHeight="1">
      <c r="A1646" s="115">
        <f t="shared" si="1"/>
        <v>1644</v>
      </c>
      <c r="B1646" s="101" t="s">
        <v>669</v>
      </c>
      <c r="C1646" s="108">
        <v>2022.0</v>
      </c>
      <c r="D1646" s="101" t="s">
        <v>5730</v>
      </c>
      <c r="E1646" s="101" t="s">
        <v>5731</v>
      </c>
      <c r="F1646" s="101"/>
      <c r="G1646" s="101"/>
      <c r="H1646" s="101"/>
      <c r="I1646" s="101"/>
      <c r="J1646" s="121"/>
      <c r="K1646" s="101"/>
      <c r="L1646" s="101" t="s">
        <v>327</v>
      </c>
      <c r="M1646" s="101" t="s">
        <v>98</v>
      </c>
      <c r="N1646" s="124" t="s">
        <v>5732</v>
      </c>
      <c r="O1646" s="101"/>
      <c r="P1646" s="101"/>
      <c r="Q1646" s="101"/>
      <c r="R1646" s="101"/>
      <c r="S1646" s="101"/>
      <c r="T1646" s="101"/>
      <c r="U1646" s="101"/>
      <c r="V1646" s="114" t="str">
        <f t="shared" ref="V1646:W1646" si="397">IF(TRIM(UPPER(X1645))="RELEVANT","RELEVANT","NOT RELEVANT")
</f>
        <v>NOT RELEVANT</v>
      </c>
      <c r="W1646" s="114" t="str">
        <f t="shared" si="397"/>
        <v>NOT RELEVANT</v>
      </c>
      <c r="X1646" s="101" t="s">
        <v>672</v>
      </c>
      <c r="Y1646" s="101" t="s">
        <v>5733</v>
      </c>
      <c r="Z1646" s="101"/>
      <c r="AA1646" s="101"/>
      <c r="AB1646" s="101"/>
      <c r="AC1646" s="101" t="s">
        <v>349</v>
      </c>
      <c r="AD1646" s="101"/>
      <c r="AE1646" s="101"/>
      <c r="AF1646" s="101"/>
      <c r="AG1646" s="101"/>
      <c r="AH1646" s="101"/>
      <c r="AI1646" s="101"/>
      <c r="AJ1646" s="101"/>
      <c r="AK1646" s="101"/>
      <c r="AL1646" s="101"/>
      <c r="AM1646" s="101"/>
    </row>
    <row r="1647" ht="15.75" customHeight="1">
      <c r="A1647" s="115">
        <f t="shared" si="1"/>
        <v>1645</v>
      </c>
      <c r="B1647" s="101" t="s">
        <v>4387</v>
      </c>
      <c r="C1647" s="108">
        <v>2010.0</v>
      </c>
      <c r="D1647" s="101" t="s">
        <v>5734</v>
      </c>
      <c r="E1647" s="101" t="s">
        <v>5735</v>
      </c>
      <c r="F1647" s="101"/>
      <c r="G1647" s="101"/>
      <c r="H1647" s="101"/>
      <c r="I1647" s="101"/>
      <c r="J1647" s="121"/>
      <c r="K1647" s="101"/>
      <c r="L1647" s="101" t="s">
        <v>327</v>
      </c>
      <c r="M1647" s="101" t="s">
        <v>98</v>
      </c>
      <c r="N1647" s="124" t="s">
        <v>5736</v>
      </c>
      <c r="O1647" s="101"/>
      <c r="P1647" s="101"/>
      <c r="Q1647" s="101"/>
      <c r="R1647" s="101"/>
      <c r="S1647" s="101"/>
      <c r="T1647" s="101"/>
      <c r="U1647" s="101"/>
      <c r="V1647" s="114" t="str">
        <f t="shared" ref="V1647:W1647" si="398">IF(TRIM(UPPER(X1646))="RELEVANT","RELEVANT","NOT RELEVANT")
</f>
        <v>NOT RELEVANT</v>
      </c>
      <c r="W1647" s="114" t="str">
        <f t="shared" si="398"/>
        <v>NOT RELEVANT</v>
      </c>
      <c r="X1647" s="101" t="s">
        <v>672</v>
      </c>
      <c r="Y1647" s="101" t="s">
        <v>5737</v>
      </c>
      <c r="Z1647" s="101"/>
      <c r="AA1647" s="101"/>
      <c r="AB1647" s="101"/>
      <c r="AC1647" s="101" t="s">
        <v>349</v>
      </c>
      <c r="AD1647" s="101"/>
      <c r="AE1647" s="101"/>
      <c r="AF1647" s="101"/>
      <c r="AG1647" s="101"/>
      <c r="AH1647" s="101"/>
      <c r="AI1647" s="101"/>
      <c r="AJ1647" s="101"/>
      <c r="AK1647" s="101"/>
      <c r="AL1647" s="101"/>
      <c r="AM1647" s="101"/>
    </row>
    <row r="1648" ht="15.75" customHeight="1">
      <c r="A1648" s="115">
        <f t="shared" si="1"/>
        <v>1646</v>
      </c>
      <c r="B1648" s="101" t="s">
        <v>4282</v>
      </c>
      <c r="C1648" s="108">
        <v>2019.0</v>
      </c>
      <c r="D1648" s="101" t="s">
        <v>5738</v>
      </c>
      <c r="E1648" s="101" t="s">
        <v>5739</v>
      </c>
      <c r="F1648" s="101"/>
      <c r="G1648" s="101"/>
      <c r="H1648" s="101"/>
      <c r="I1648" s="101"/>
      <c r="J1648" s="121"/>
      <c r="K1648" s="101"/>
      <c r="L1648" s="101" t="s">
        <v>327</v>
      </c>
      <c r="M1648" s="101" t="s">
        <v>98</v>
      </c>
      <c r="N1648" s="124" t="s">
        <v>5740</v>
      </c>
      <c r="O1648" s="101"/>
      <c r="P1648" s="101"/>
      <c r="Q1648" s="101"/>
      <c r="R1648" s="101"/>
      <c r="S1648" s="101"/>
      <c r="T1648" s="101"/>
      <c r="U1648" s="101"/>
      <c r="V1648" s="114" t="str">
        <f t="shared" ref="V1648:W1648" si="399">IF(TRIM(UPPER(X1647))="RELEVANT","RELEVANT","NOT RELEVANT")
</f>
        <v>NOT RELEVANT</v>
      </c>
      <c r="W1648" s="114" t="str">
        <f t="shared" si="399"/>
        <v>NOT RELEVANT</v>
      </c>
      <c r="X1648" s="101" t="s">
        <v>672</v>
      </c>
      <c r="Y1648" s="101" t="s">
        <v>5741</v>
      </c>
      <c r="Z1648" s="101"/>
      <c r="AA1648" s="101"/>
      <c r="AB1648" s="101"/>
      <c r="AC1648" s="101" t="s">
        <v>349</v>
      </c>
      <c r="AD1648" s="101"/>
      <c r="AE1648" s="101"/>
      <c r="AF1648" s="101"/>
      <c r="AG1648" s="101"/>
      <c r="AH1648" s="101"/>
      <c r="AI1648" s="101"/>
      <c r="AJ1648" s="101"/>
      <c r="AK1648" s="101"/>
      <c r="AL1648" s="101"/>
      <c r="AM1648" s="101"/>
    </row>
    <row r="1649" ht="15.75" customHeight="1">
      <c r="A1649" s="115">
        <f t="shared" si="1"/>
        <v>1647</v>
      </c>
      <c r="B1649" s="101" t="s">
        <v>669</v>
      </c>
      <c r="C1649" s="108">
        <v>2021.0</v>
      </c>
      <c r="D1649" s="101" t="s">
        <v>5742</v>
      </c>
      <c r="E1649" s="101" t="s">
        <v>5743</v>
      </c>
      <c r="F1649" s="101"/>
      <c r="G1649" s="101"/>
      <c r="H1649" s="101"/>
      <c r="I1649" s="101"/>
      <c r="J1649" s="121"/>
      <c r="K1649" s="101"/>
      <c r="L1649" s="101" t="s">
        <v>327</v>
      </c>
      <c r="M1649" s="101" t="s">
        <v>98</v>
      </c>
      <c r="N1649" s="124" t="s">
        <v>5744</v>
      </c>
      <c r="O1649" s="101"/>
      <c r="P1649" s="101"/>
      <c r="Q1649" s="101"/>
      <c r="R1649" s="101"/>
      <c r="S1649" s="101"/>
      <c r="T1649" s="101"/>
      <c r="U1649" s="101"/>
      <c r="V1649" s="114" t="str">
        <f t="shared" ref="V1649:W1649" si="400">IF(TRIM(UPPER(X1648))="RELEVANT","RELEVANT","NOT RELEVANT")
</f>
        <v>NOT RELEVANT</v>
      </c>
      <c r="W1649" s="114" t="str">
        <f t="shared" si="400"/>
        <v>NOT RELEVANT</v>
      </c>
      <c r="X1649" s="101" t="s">
        <v>672</v>
      </c>
      <c r="Y1649" s="101" t="s">
        <v>5745</v>
      </c>
      <c r="Z1649" s="101"/>
      <c r="AA1649" s="101"/>
      <c r="AB1649" s="101"/>
      <c r="AC1649" s="101" t="s">
        <v>349</v>
      </c>
      <c r="AD1649" s="101"/>
      <c r="AE1649" s="101"/>
      <c r="AF1649" s="101"/>
      <c r="AG1649" s="101"/>
      <c r="AH1649" s="101"/>
      <c r="AI1649" s="101"/>
      <c r="AJ1649" s="101"/>
      <c r="AK1649" s="101"/>
      <c r="AL1649" s="101"/>
      <c r="AM1649" s="101"/>
    </row>
    <row r="1650" ht="15.75" customHeight="1">
      <c r="A1650" s="115">
        <f t="shared" si="1"/>
        <v>1648</v>
      </c>
      <c r="B1650" s="101" t="s">
        <v>669</v>
      </c>
      <c r="C1650" s="108">
        <v>2021.0</v>
      </c>
      <c r="D1650" s="101" t="s">
        <v>5742</v>
      </c>
      <c r="E1650" s="101" t="s">
        <v>5743</v>
      </c>
      <c r="F1650" s="101"/>
      <c r="G1650" s="101"/>
      <c r="H1650" s="101"/>
      <c r="I1650" s="101"/>
      <c r="J1650" s="121"/>
      <c r="K1650" s="101"/>
      <c r="L1650" s="101" t="s">
        <v>327</v>
      </c>
      <c r="M1650" s="101" t="s">
        <v>98</v>
      </c>
      <c r="N1650" s="124" t="s">
        <v>5746</v>
      </c>
      <c r="O1650" s="101"/>
      <c r="P1650" s="101"/>
      <c r="Q1650" s="101"/>
      <c r="R1650" s="101"/>
      <c r="S1650" s="101"/>
      <c r="T1650" s="101"/>
      <c r="U1650" s="101"/>
      <c r="V1650" s="114" t="str">
        <f t="shared" ref="V1650:W1650" si="401">IF(TRIM(UPPER(X1649))="RELEVANT","RELEVANT","NOT RELEVANT")
</f>
        <v>NOT RELEVANT</v>
      </c>
      <c r="W1650" s="114" t="str">
        <f t="shared" si="401"/>
        <v>NOT RELEVANT</v>
      </c>
      <c r="X1650" s="101" t="s">
        <v>672</v>
      </c>
      <c r="Y1650" s="101" t="s">
        <v>5747</v>
      </c>
      <c r="Z1650" s="101"/>
      <c r="AA1650" s="101"/>
      <c r="AB1650" s="101"/>
      <c r="AC1650" s="101" t="s">
        <v>349</v>
      </c>
      <c r="AD1650" s="101"/>
      <c r="AE1650" s="101"/>
      <c r="AF1650" s="101"/>
      <c r="AG1650" s="101"/>
      <c r="AH1650" s="101"/>
      <c r="AI1650" s="101"/>
      <c r="AJ1650" s="101"/>
      <c r="AK1650" s="101"/>
      <c r="AL1650" s="101"/>
      <c r="AM1650" s="101"/>
    </row>
    <row r="1651" ht="15.75" customHeight="1">
      <c r="A1651" s="115">
        <f t="shared" si="1"/>
        <v>1649</v>
      </c>
      <c r="B1651" s="101" t="s">
        <v>669</v>
      </c>
      <c r="C1651" s="108">
        <v>2022.0</v>
      </c>
      <c r="D1651" s="101" t="s">
        <v>5600</v>
      </c>
      <c r="E1651" s="101" t="s">
        <v>5748</v>
      </c>
      <c r="F1651" s="101"/>
      <c r="G1651" s="101"/>
      <c r="H1651" s="101"/>
      <c r="I1651" s="101"/>
      <c r="J1651" s="121"/>
      <c r="K1651" s="101"/>
      <c r="L1651" s="101" t="s">
        <v>327</v>
      </c>
      <c r="M1651" s="101" t="s">
        <v>98</v>
      </c>
      <c r="N1651" s="124" t="s">
        <v>5749</v>
      </c>
      <c r="O1651" s="101"/>
      <c r="P1651" s="101"/>
      <c r="Q1651" s="101"/>
      <c r="R1651" s="101"/>
      <c r="S1651" s="101"/>
      <c r="T1651" s="101"/>
      <c r="U1651" s="101"/>
      <c r="V1651" s="114" t="str">
        <f t="shared" ref="V1651:W1651" si="402">IF(TRIM(UPPER(X1650))="RELEVANT","RELEVANT","NOT RELEVANT")
</f>
        <v>NOT RELEVANT</v>
      </c>
      <c r="W1651" s="114" t="str">
        <f t="shared" si="402"/>
        <v>NOT RELEVANT</v>
      </c>
      <c r="X1651" s="101" t="s">
        <v>672</v>
      </c>
      <c r="Y1651" s="101" t="s">
        <v>5750</v>
      </c>
      <c r="Z1651" s="101"/>
      <c r="AA1651" s="101"/>
      <c r="AB1651" s="101"/>
      <c r="AC1651" s="101" t="s">
        <v>349</v>
      </c>
      <c r="AD1651" s="101"/>
      <c r="AE1651" s="101"/>
      <c r="AF1651" s="101"/>
      <c r="AG1651" s="101"/>
      <c r="AH1651" s="101"/>
      <c r="AI1651" s="101"/>
      <c r="AJ1651" s="101"/>
      <c r="AK1651" s="101"/>
      <c r="AL1651" s="101"/>
      <c r="AM1651" s="101"/>
    </row>
    <row r="1652" ht="15.75" customHeight="1">
      <c r="A1652" s="115">
        <f t="shared" si="1"/>
        <v>1650</v>
      </c>
      <c r="B1652" s="101" t="s">
        <v>4282</v>
      </c>
      <c r="C1652" s="108">
        <v>2020.0</v>
      </c>
      <c r="D1652" s="101" t="s">
        <v>5751</v>
      </c>
      <c r="E1652" s="101" t="s">
        <v>5752</v>
      </c>
      <c r="F1652" s="101"/>
      <c r="G1652" s="101"/>
      <c r="H1652" s="101"/>
      <c r="I1652" s="101"/>
      <c r="J1652" s="121"/>
      <c r="K1652" s="101"/>
      <c r="L1652" s="101" t="s">
        <v>327</v>
      </c>
      <c r="M1652" s="101" t="s">
        <v>98</v>
      </c>
      <c r="N1652" s="124" t="s">
        <v>5753</v>
      </c>
      <c r="O1652" s="101"/>
      <c r="P1652" s="101"/>
      <c r="Q1652" s="101"/>
      <c r="R1652" s="101"/>
      <c r="S1652" s="101"/>
      <c r="T1652" s="101"/>
      <c r="U1652" s="101"/>
      <c r="V1652" s="114" t="str">
        <f t="shared" ref="V1652:W1652" si="403">IF(TRIM(UPPER(X1651))="RELEVANT","RELEVANT","NOT RELEVANT")
</f>
        <v>NOT RELEVANT</v>
      </c>
      <c r="W1652" s="114" t="str">
        <f t="shared" si="403"/>
        <v>NOT RELEVANT</v>
      </c>
      <c r="X1652" s="101" t="s">
        <v>672</v>
      </c>
      <c r="Y1652" s="101" t="s">
        <v>5754</v>
      </c>
      <c r="Z1652" s="101"/>
      <c r="AA1652" s="101"/>
      <c r="AB1652" s="101"/>
      <c r="AC1652" s="101" t="s">
        <v>349</v>
      </c>
      <c r="AD1652" s="101"/>
      <c r="AE1652" s="101"/>
      <c r="AF1652" s="101"/>
      <c r="AG1652" s="101"/>
      <c r="AH1652" s="101"/>
      <c r="AI1652" s="101"/>
      <c r="AJ1652" s="101"/>
      <c r="AK1652" s="101"/>
      <c r="AL1652" s="101"/>
      <c r="AM1652" s="101"/>
    </row>
    <row r="1653" ht="15.75" customHeight="1">
      <c r="A1653" s="115">
        <f t="shared" si="1"/>
        <v>1651</v>
      </c>
      <c r="B1653" s="101" t="s">
        <v>4282</v>
      </c>
      <c r="C1653" s="108">
        <v>2010.0</v>
      </c>
      <c r="D1653" s="101" t="s">
        <v>4444</v>
      </c>
      <c r="E1653" s="101" t="s">
        <v>5755</v>
      </c>
      <c r="F1653" s="101"/>
      <c r="G1653" s="101"/>
      <c r="H1653" s="101"/>
      <c r="I1653" s="101"/>
      <c r="J1653" s="121"/>
      <c r="K1653" s="101"/>
      <c r="L1653" s="101" t="s">
        <v>327</v>
      </c>
      <c r="M1653" s="101" t="s">
        <v>98</v>
      </c>
      <c r="N1653" s="124" t="s">
        <v>5756</v>
      </c>
      <c r="O1653" s="101"/>
      <c r="P1653" s="101"/>
      <c r="Q1653" s="101"/>
      <c r="R1653" s="101"/>
      <c r="S1653" s="101"/>
      <c r="T1653" s="101"/>
      <c r="U1653" s="101"/>
      <c r="V1653" s="114" t="str">
        <f t="shared" ref="V1653:W1653" si="404">IF(TRIM(UPPER(X1652))="RELEVANT","RELEVANT","NOT RELEVANT")
</f>
        <v>NOT RELEVANT</v>
      </c>
      <c r="W1653" s="114" t="str">
        <f t="shared" si="404"/>
        <v>NOT RELEVANT</v>
      </c>
      <c r="X1653" s="101" t="s">
        <v>672</v>
      </c>
      <c r="Y1653" s="101" t="s">
        <v>5757</v>
      </c>
      <c r="Z1653" s="101"/>
      <c r="AA1653" s="101"/>
      <c r="AB1653" s="101"/>
      <c r="AC1653" s="101" t="s">
        <v>349</v>
      </c>
      <c r="AD1653" s="101"/>
      <c r="AE1653" s="101"/>
      <c r="AF1653" s="101"/>
      <c r="AG1653" s="101"/>
      <c r="AH1653" s="101"/>
      <c r="AI1653" s="101"/>
      <c r="AJ1653" s="101"/>
      <c r="AK1653" s="101"/>
      <c r="AL1653" s="101"/>
      <c r="AM1653" s="101"/>
    </row>
    <row r="1654" ht="15.75" customHeight="1">
      <c r="A1654" s="115">
        <f t="shared" si="1"/>
        <v>1652</v>
      </c>
      <c r="B1654" s="101" t="s">
        <v>4282</v>
      </c>
      <c r="C1654" s="108">
        <v>2022.0</v>
      </c>
      <c r="D1654" s="101" t="s">
        <v>4460</v>
      </c>
      <c r="E1654" s="101" t="s">
        <v>5758</v>
      </c>
      <c r="F1654" s="101"/>
      <c r="G1654" s="101"/>
      <c r="H1654" s="101"/>
      <c r="I1654" s="101"/>
      <c r="J1654" s="121"/>
      <c r="K1654" s="101"/>
      <c r="L1654" s="101" t="s">
        <v>327</v>
      </c>
      <c r="M1654" s="101" t="s">
        <v>98</v>
      </c>
      <c r="N1654" s="124" t="s">
        <v>5759</v>
      </c>
      <c r="O1654" s="101"/>
      <c r="P1654" s="101"/>
      <c r="Q1654" s="101"/>
      <c r="R1654" s="101"/>
      <c r="S1654" s="101"/>
      <c r="T1654" s="101"/>
      <c r="U1654" s="101"/>
      <c r="V1654" s="114" t="str">
        <f t="shared" ref="V1654:W1654" si="405">IF(TRIM(UPPER(X1653))="RELEVANT","RELEVANT","NOT RELEVANT")
</f>
        <v>NOT RELEVANT</v>
      </c>
      <c r="W1654" s="114" t="str">
        <f t="shared" si="405"/>
        <v>NOT RELEVANT</v>
      </c>
      <c r="X1654" s="101" t="s">
        <v>672</v>
      </c>
      <c r="Y1654" s="101" t="s">
        <v>5760</v>
      </c>
      <c r="Z1654" s="101"/>
      <c r="AA1654" s="101"/>
      <c r="AB1654" s="101"/>
      <c r="AC1654" s="101" t="s">
        <v>349</v>
      </c>
      <c r="AD1654" s="101"/>
      <c r="AE1654" s="101"/>
      <c r="AF1654" s="101"/>
      <c r="AG1654" s="101"/>
      <c r="AH1654" s="101"/>
      <c r="AI1654" s="101"/>
      <c r="AJ1654" s="101"/>
      <c r="AK1654" s="101"/>
      <c r="AL1654" s="101"/>
      <c r="AM1654" s="101"/>
    </row>
    <row r="1655" ht="15.75" customHeight="1">
      <c r="A1655" s="115">
        <f t="shared" si="1"/>
        <v>1653</v>
      </c>
      <c r="B1655" s="101" t="s">
        <v>4282</v>
      </c>
      <c r="C1655" s="108">
        <v>2016.0</v>
      </c>
      <c r="D1655" s="101" t="s">
        <v>5761</v>
      </c>
      <c r="E1655" s="101" t="s">
        <v>5762</v>
      </c>
      <c r="F1655" s="101"/>
      <c r="G1655" s="101"/>
      <c r="H1655" s="101"/>
      <c r="I1655" s="101"/>
      <c r="J1655" s="121"/>
      <c r="K1655" s="101"/>
      <c r="L1655" s="101" t="s">
        <v>327</v>
      </c>
      <c r="M1655" s="101" t="s">
        <v>98</v>
      </c>
      <c r="N1655" s="124" t="s">
        <v>5763</v>
      </c>
      <c r="O1655" s="101"/>
      <c r="P1655" s="101"/>
      <c r="Q1655" s="101"/>
      <c r="R1655" s="101"/>
      <c r="S1655" s="101"/>
      <c r="T1655" s="101"/>
      <c r="U1655" s="101"/>
      <c r="V1655" s="114" t="str">
        <f t="shared" ref="V1655:W1655" si="406">IF(TRIM(UPPER(X1654))="RELEVANT","RELEVANT","NOT RELEVANT")
</f>
        <v>NOT RELEVANT</v>
      </c>
      <c r="W1655" s="114" t="str">
        <f t="shared" si="406"/>
        <v>NOT RELEVANT</v>
      </c>
      <c r="X1655" s="101" t="s">
        <v>672</v>
      </c>
      <c r="Y1655" s="101" t="s">
        <v>5764</v>
      </c>
      <c r="Z1655" s="101"/>
      <c r="AA1655" s="101"/>
      <c r="AB1655" s="101"/>
      <c r="AC1655" s="101" t="s">
        <v>349</v>
      </c>
      <c r="AD1655" s="101"/>
      <c r="AE1655" s="101"/>
      <c r="AF1655" s="101"/>
      <c r="AG1655" s="101"/>
      <c r="AH1655" s="101"/>
      <c r="AI1655" s="101"/>
      <c r="AJ1655" s="101"/>
      <c r="AK1655" s="101"/>
      <c r="AL1655" s="101"/>
      <c r="AM1655" s="101"/>
    </row>
    <row r="1656" ht="15.75" customHeight="1">
      <c r="A1656" s="115">
        <f t="shared" si="1"/>
        <v>1654</v>
      </c>
      <c r="B1656" s="101" t="s">
        <v>4282</v>
      </c>
      <c r="C1656" s="108">
        <v>2022.0</v>
      </c>
      <c r="D1656" s="101" t="s">
        <v>5765</v>
      </c>
      <c r="E1656" s="101" t="s">
        <v>5766</v>
      </c>
      <c r="F1656" s="101"/>
      <c r="G1656" s="101"/>
      <c r="H1656" s="101"/>
      <c r="I1656" s="101"/>
      <c r="J1656" s="121"/>
      <c r="K1656" s="101"/>
      <c r="L1656" s="101" t="s">
        <v>327</v>
      </c>
      <c r="M1656" s="101" t="s">
        <v>98</v>
      </c>
      <c r="N1656" s="124" t="s">
        <v>5767</v>
      </c>
      <c r="O1656" s="101"/>
      <c r="P1656" s="101"/>
      <c r="Q1656" s="101"/>
      <c r="R1656" s="101"/>
      <c r="S1656" s="101"/>
      <c r="T1656" s="101"/>
      <c r="U1656" s="101"/>
      <c r="V1656" s="114" t="str">
        <f t="shared" ref="V1656:W1656" si="407">IF(TRIM(UPPER(X1655))="RELEVANT","RELEVANT","NOT RELEVANT")
</f>
        <v>NOT RELEVANT</v>
      </c>
      <c r="W1656" s="114" t="str">
        <f t="shared" si="407"/>
        <v>NOT RELEVANT</v>
      </c>
      <c r="X1656" s="101" t="s">
        <v>347</v>
      </c>
      <c r="Y1656" s="101" t="s">
        <v>5768</v>
      </c>
      <c r="Z1656" s="101"/>
      <c r="AA1656" s="101"/>
      <c r="AB1656" s="101"/>
      <c r="AC1656" s="101" t="s">
        <v>349</v>
      </c>
      <c r="AD1656" s="101"/>
      <c r="AE1656" s="101"/>
      <c r="AF1656" s="101"/>
      <c r="AG1656" s="101"/>
      <c r="AH1656" s="101"/>
      <c r="AI1656" s="101"/>
      <c r="AJ1656" s="101"/>
      <c r="AK1656" s="101"/>
      <c r="AL1656" s="101"/>
      <c r="AM1656" s="101"/>
    </row>
    <row r="1657" ht="15.75" customHeight="1">
      <c r="A1657" s="115">
        <f t="shared" si="1"/>
        <v>1655</v>
      </c>
      <c r="B1657" s="101" t="s">
        <v>4282</v>
      </c>
      <c r="C1657" s="108">
        <v>2015.0</v>
      </c>
      <c r="D1657" s="101" t="s">
        <v>5769</v>
      </c>
      <c r="E1657" s="101" t="s">
        <v>5770</v>
      </c>
      <c r="F1657" s="101"/>
      <c r="G1657" s="101"/>
      <c r="H1657" s="101"/>
      <c r="I1657" s="101"/>
      <c r="J1657" s="121"/>
      <c r="K1657" s="101"/>
      <c r="L1657" s="101" t="s">
        <v>327</v>
      </c>
      <c r="M1657" s="101" t="s">
        <v>98</v>
      </c>
      <c r="N1657" s="124" t="s">
        <v>5771</v>
      </c>
      <c r="O1657" s="101"/>
      <c r="P1657" s="101"/>
      <c r="Q1657" s="101"/>
      <c r="R1657" s="101"/>
      <c r="S1657" s="101"/>
      <c r="T1657" s="101"/>
      <c r="U1657" s="101"/>
      <c r="V1657" s="114" t="str">
        <f t="shared" ref="V1657:W1657" si="408">IF(TRIM(UPPER(X1656))="RELEVANT","RELEVANT","NOT RELEVANT")
</f>
        <v>NOT RELEVANT</v>
      </c>
      <c r="W1657" s="114" t="str">
        <f t="shared" si="408"/>
        <v>NOT RELEVANT</v>
      </c>
      <c r="X1657" s="101" t="s">
        <v>672</v>
      </c>
      <c r="Y1657" s="101" t="s">
        <v>5772</v>
      </c>
      <c r="Z1657" s="101"/>
      <c r="AA1657" s="101"/>
      <c r="AB1657" s="101"/>
      <c r="AC1657" s="101" t="s">
        <v>349</v>
      </c>
      <c r="AD1657" s="101"/>
      <c r="AE1657" s="101"/>
      <c r="AF1657" s="101"/>
      <c r="AG1657" s="101"/>
      <c r="AH1657" s="101"/>
      <c r="AI1657" s="101"/>
      <c r="AJ1657" s="101"/>
      <c r="AK1657" s="101"/>
      <c r="AL1657" s="101"/>
      <c r="AM1657" s="101"/>
    </row>
    <row r="1658" ht="15.75" customHeight="1">
      <c r="A1658" s="115">
        <f t="shared" si="1"/>
        <v>1656</v>
      </c>
      <c r="B1658" s="101" t="s">
        <v>4282</v>
      </c>
      <c r="C1658" s="108">
        <v>2015.0</v>
      </c>
      <c r="D1658" s="101" t="s">
        <v>5773</v>
      </c>
      <c r="E1658" s="101" t="s">
        <v>5774</v>
      </c>
      <c r="F1658" s="101"/>
      <c r="G1658" s="101"/>
      <c r="H1658" s="101"/>
      <c r="I1658" s="101"/>
      <c r="J1658" s="121"/>
      <c r="K1658" s="101"/>
      <c r="L1658" s="101" t="s">
        <v>327</v>
      </c>
      <c r="M1658" s="101" t="s">
        <v>98</v>
      </c>
      <c r="N1658" s="124" t="s">
        <v>5775</v>
      </c>
      <c r="O1658" s="101"/>
      <c r="P1658" s="101"/>
      <c r="Q1658" s="101"/>
      <c r="R1658" s="101"/>
      <c r="S1658" s="101"/>
      <c r="T1658" s="101"/>
      <c r="U1658" s="101"/>
      <c r="V1658" s="114" t="str">
        <f t="shared" ref="V1658:W1658" si="409">IF(TRIM(UPPER(X1657))="RELEVANT","RELEVANT","NOT RELEVANT")
</f>
        <v>NOT RELEVANT</v>
      </c>
      <c r="W1658" s="114" t="str">
        <f t="shared" si="409"/>
        <v>NOT RELEVANT</v>
      </c>
      <c r="X1658" s="101" t="s">
        <v>672</v>
      </c>
      <c r="Y1658" s="101" t="s">
        <v>5776</v>
      </c>
      <c r="Z1658" s="101"/>
      <c r="AA1658" s="101"/>
      <c r="AB1658" s="101"/>
      <c r="AC1658" s="101" t="s">
        <v>349</v>
      </c>
      <c r="AD1658" s="101"/>
      <c r="AE1658" s="101"/>
      <c r="AF1658" s="101"/>
      <c r="AG1658" s="101"/>
      <c r="AH1658" s="101"/>
      <c r="AI1658" s="101"/>
      <c r="AJ1658" s="101"/>
      <c r="AK1658" s="101"/>
      <c r="AL1658" s="101"/>
      <c r="AM1658" s="101"/>
    </row>
    <row r="1659" ht="15.75" customHeight="1">
      <c r="A1659" s="115">
        <f t="shared" si="1"/>
        <v>1657</v>
      </c>
      <c r="B1659" s="101" t="s">
        <v>4387</v>
      </c>
      <c r="C1659" s="108">
        <v>2011.0</v>
      </c>
      <c r="D1659" s="101" t="s">
        <v>5777</v>
      </c>
      <c r="E1659" s="101" t="s">
        <v>5778</v>
      </c>
      <c r="F1659" s="101"/>
      <c r="G1659" s="101"/>
      <c r="H1659" s="101"/>
      <c r="I1659" s="101"/>
      <c r="J1659" s="121"/>
      <c r="K1659" s="101"/>
      <c r="L1659" s="101" t="s">
        <v>327</v>
      </c>
      <c r="M1659" s="101" t="s">
        <v>98</v>
      </c>
      <c r="N1659" s="124" t="s">
        <v>5779</v>
      </c>
      <c r="O1659" s="101"/>
      <c r="P1659" s="101"/>
      <c r="Q1659" s="101"/>
      <c r="R1659" s="101"/>
      <c r="S1659" s="101"/>
      <c r="T1659" s="101"/>
      <c r="U1659" s="101"/>
      <c r="V1659" s="114" t="str">
        <f t="shared" ref="V1659:W1659" si="410">IF(TRIM(UPPER(X1658))="RELEVANT","RELEVANT","NOT RELEVANT")
</f>
        <v>NOT RELEVANT</v>
      </c>
      <c r="W1659" s="114" t="str">
        <f t="shared" si="410"/>
        <v>NOT RELEVANT</v>
      </c>
      <c r="X1659" s="101" t="s">
        <v>672</v>
      </c>
      <c r="Y1659" s="101" t="s">
        <v>5780</v>
      </c>
      <c r="Z1659" s="101"/>
      <c r="AA1659" s="101"/>
      <c r="AB1659" s="101"/>
      <c r="AC1659" s="101" t="s">
        <v>349</v>
      </c>
      <c r="AD1659" s="101"/>
      <c r="AE1659" s="101"/>
      <c r="AF1659" s="101"/>
      <c r="AG1659" s="101"/>
      <c r="AH1659" s="101"/>
      <c r="AI1659" s="101"/>
      <c r="AJ1659" s="101"/>
      <c r="AK1659" s="101"/>
      <c r="AL1659" s="101"/>
      <c r="AM1659" s="101"/>
    </row>
    <row r="1660" ht="15.75" customHeight="1">
      <c r="A1660" s="115">
        <f t="shared" si="1"/>
        <v>1658</v>
      </c>
      <c r="B1660" s="101" t="s">
        <v>4282</v>
      </c>
      <c r="C1660" s="108">
        <v>2018.0</v>
      </c>
      <c r="D1660" s="101" t="s">
        <v>4774</v>
      </c>
      <c r="E1660" s="101" t="s">
        <v>5781</v>
      </c>
      <c r="F1660" s="101"/>
      <c r="G1660" s="101"/>
      <c r="H1660" s="101"/>
      <c r="I1660" s="101"/>
      <c r="J1660" s="121"/>
      <c r="K1660" s="101"/>
      <c r="L1660" s="101" t="s">
        <v>327</v>
      </c>
      <c r="M1660" s="101" t="s">
        <v>98</v>
      </c>
      <c r="N1660" s="124" t="s">
        <v>5782</v>
      </c>
      <c r="O1660" s="101"/>
      <c r="P1660" s="101"/>
      <c r="Q1660" s="101"/>
      <c r="R1660" s="101"/>
      <c r="S1660" s="101"/>
      <c r="T1660" s="101"/>
      <c r="U1660" s="101"/>
      <c r="V1660" s="114" t="s">
        <v>330</v>
      </c>
      <c r="W1660" s="114" t="str">
        <f>IF(TRIM(UPPER(Y1659))="RELEVANT","RELEVANT","NOT RELEVANT")
</f>
        <v>NOT RELEVANT</v>
      </c>
      <c r="X1660" s="101" t="s">
        <v>672</v>
      </c>
      <c r="Y1660" s="101" t="s">
        <v>5783</v>
      </c>
      <c r="Z1660" s="101"/>
      <c r="AA1660" s="101"/>
      <c r="AB1660" s="101"/>
      <c r="AC1660" s="101" t="s">
        <v>349</v>
      </c>
      <c r="AD1660" s="101"/>
      <c r="AE1660" s="101"/>
      <c r="AF1660" s="101"/>
      <c r="AG1660" s="101"/>
      <c r="AH1660" s="101"/>
      <c r="AI1660" s="101"/>
      <c r="AJ1660" s="101"/>
      <c r="AK1660" s="101"/>
      <c r="AL1660" s="101"/>
      <c r="AM1660" s="101"/>
    </row>
    <row r="1661" ht="15.75" customHeight="1">
      <c r="A1661" s="115">
        <f t="shared" si="1"/>
        <v>1659</v>
      </c>
      <c r="B1661" s="101" t="s">
        <v>669</v>
      </c>
      <c r="C1661" s="108">
        <v>2022.0</v>
      </c>
      <c r="D1661" s="101" t="s">
        <v>5784</v>
      </c>
      <c r="E1661" s="101" t="s">
        <v>5785</v>
      </c>
      <c r="F1661" s="101"/>
      <c r="G1661" s="101"/>
      <c r="H1661" s="101"/>
      <c r="I1661" s="101"/>
      <c r="J1661" s="121"/>
      <c r="K1661" s="101"/>
      <c r="L1661" s="101" t="s">
        <v>327</v>
      </c>
      <c r="M1661" s="101" t="s">
        <v>98</v>
      </c>
      <c r="N1661" s="124" t="s">
        <v>5786</v>
      </c>
      <c r="O1661" s="101"/>
      <c r="P1661" s="101"/>
      <c r="Q1661" s="101"/>
      <c r="R1661" s="101"/>
      <c r="S1661" s="101"/>
      <c r="T1661" s="101"/>
      <c r="U1661" s="101"/>
      <c r="V1661" s="114" t="str">
        <f t="shared" ref="V1661:W1661" si="411">IF(TRIM(UPPER(X1660))="RELEVANT","RELEVANT","NOT RELEVANT")
</f>
        <v>NOT RELEVANT</v>
      </c>
      <c r="W1661" s="114" t="str">
        <f t="shared" si="411"/>
        <v>NOT RELEVANT</v>
      </c>
      <c r="X1661" s="101" t="s">
        <v>672</v>
      </c>
      <c r="Y1661" s="101" t="s">
        <v>5787</v>
      </c>
      <c r="Z1661" s="101"/>
      <c r="AA1661" s="101"/>
      <c r="AB1661" s="101"/>
      <c r="AC1661" s="101" t="s">
        <v>349</v>
      </c>
      <c r="AD1661" s="101"/>
      <c r="AE1661" s="101"/>
      <c r="AF1661" s="101"/>
      <c r="AG1661" s="101"/>
      <c r="AH1661" s="101"/>
      <c r="AI1661" s="101"/>
      <c r="AJ1661" s="101"/>
      <c r="AK1661" s="101"/>
      <c r="AL1661" s="101"/>
      <c r="AM1661" s="101"/>
    </row>
    <row r="1662" ht="15.75" customHeight="1">
      <c r="A1662" s="115">
        <f t="shared" si="1"/>
        <v>1660</v>
      </c>
      <c r="B1662" s="101" t="s">
        <v>4282</v>
      </c>
      <c r="C1662" s="108">
        <v>2020.0</v>
      </c>
      <c r="D1662" s="101" t="s">
        <v>5788</v>
      </c>
      <c r="E1662" s="101" t="s">
        <v>5789</v>
      </c>
      <c r="F1662" s="101"/>
      <c r="G1662" s="101"/>
      <c r="H1662" s="101"/>
      <c r="I1662" s="101"/>
      <c r="J1662" s="121"/>
      <c r="K1662" s="101"/>
      <c r="L1662" s="101" t="s">
        <v>327</v>
      </c>
      <c r="M1662" s="101" t="s">
        <v>98</v>
      </c>
      <c r="N1662" s="124" t="s">
        <v>5790</v>
      </c>
      <c r="O1662" s="101"/>
      <c r="P1662" s="101"/>
      <c r="Q1662" s="101"/>
      <c r="R1662" s="101"/>
      <c r="S1662" s="101"/>
      <c r="T1662" s="101"/>
      <c r="U1662" s="101"/>
      <c r="V1662" s="114" t="str">
        <f t="shared" ref="V1662:W1662" si="412">IF(TRIM(UPPER(X1661))="RELEVANT","RELEVANT","NOT RELEVANT")
</f>
        <v>NOT RELEVANT</v>
      </c>
      <c r="W1662" s="114" t="str">
        <f t="shared" si="412"/>
        <v>NOT RELEVANT</v>
      </c>
      <c r="X1662" s="101" t="s">
        <v>672</v>
      </c>
      <c r="Y1662" s="101" t="s">
        <v>5791</v>
      </c>
      <c r="Z1662" s="101"/>
      <c r="AA1662" s="101"/>
      <c r="AB1662" s="101"/>
      <c r="AC1662" s="101" t="s">
        <v>349</v>
      </c>
      <c r="AD1662" s="101"/>
      <c r="AE1662" s="101"/>
      <c r="AF1662" s="101"/>
      <c r="AG1662" s="101"/>
      <c r="AH1662" s="101"/>
      <c r="AI1662" s="101"/>
      <c r="AJ1662" s="101"/>
      <c r="AK1662" s="101"/>
      <c r="AL1662" s="101"/>
      <c r="AM1662" s="101"/>
    </row>
    <row r="1663" ht="15.75" customHeight="1">
      <c r="A1663" s="115">
        <f t="shared" si="1"/>
        <v>1661</v>
      </c>
      <c r="B1663" s="101"/>
      <c r="C1663" s="108">
        <v>2010.0</v>
      </c>
      <c r="D1663" s="101" t="s">
        <v>5792</v>
      </c>
      <c r="E1663" s="101" t="s">
        <v>5793</v>
      </c>
      <c r="F1663" s="101"/>
      <c r="G1663" s="101"/>
      <c r="H1663" s="101"/>
      <c r="I1663" s="101"/>
      <c r="J1663" s="121"/>
      <c r="K1663" s="101"/>
      <c r="L1663" s="101" t="s">
        <v>327</v>
      </c>
      <c r="M1663" s="101" t="s">
        <v>98</v>
      </c>
      <c r="N1663" s="124" t="s">
        <v>5794</v>
      </c>
      <c r="O1663" s="101"/>
      <c r="P1663" s="101"/>
      <c r="Q1663" s="101"/>
      <c r="R1663" s="101"/>
      <c r="S1663" s="101"/>
      <c r="T1663" s="101"/>
      <c r="U1663" s="101"/>
      <c r="V1663" s="114" t="str">
        <f t="shared" ref="V1663:W1663" si="413">IF(TRIM(UPPER(X1662))="RELEVANT","RELEVANT","NOT RELEVANT")
</f>
        <v>NOT RELEVANT</v>
      </c>
      <c r="W1663" s="114" t="str">
        <f t="shared" si="413"/>
        <v>NOT RELEVANT</v>
      </c>
      <c r="X1663" s="101" t="s">
        <v>672</v>
      </c>
      <c r="Y1663" s="101" t="s">
        <v>5795</v>
      </c>
      <c r="Z1663" s="101"/>
      <c r="AA1663" s="101"/>
      <c r="AB1663" s="101"/>
      <c r="AC1663" s="101" t="s">
        <v>349</v>
      </c>
      <c r="AD1663" s="101"/>
      <c r="AE1663" s="101"/>
      <c r="AF1663" s="101"/>
      <c r="AG1663" s="101"/>
      <c r="AH1663" s="101"/>
      <c r="AI1663" s="101"/>
      <c r="AJ1663" s="101"/>
      <c r="AK1663" s="101"/>
      <c r="AL1663" s="101"/>
      <c r="AM1663" s="101"/>
    </row>
    <row r="1664" ht="15.75" customHeight="1">
      <c r="A1664" s="115">
        <f t="shared" si="1"/>
        <v>1662</v>
      </c>
      <c r="B1664" s="101" t="s">
        <v>4282</v>
      </c>
      <c r="C1664" s="108">
        <v>2018.0</v>
      </c>
      <c r="D1664" s="101" t="s">
        <v>5395</v>
      </c>
      <c r="E1664" s="101" t="s">
        <v>5796</v>
      </c>
      <c r="F1664" s="101"/>
      <c r="G1664" s="101"/>
      <c r="H1664" s="101"/>
      <c r="I1664" s="101"/>
      <c r="J1664" s="121"/>
      <c r="K1664" s="101"/>
      <c r="L1664" s="101" t="s">
        <v>327</v>
      </c>
      <c r="M1664" s="101" t="s">
        <v>98</v>
      </c>
      <c r="N1664" s="124" t="s">
        <v>5797</v>
      </c>
      <c r="O1664" s="101"/>
      <c r="P1664" s="101"/>
      <c r="Q1664" s="101"/>
      <c r="R1664" s="101"/>
      <c r="S1664" s="101"/>
      <c r="T1664" s="101"/>
      <c r="U1664" s="101"/>
      <c r="V1664" s="114" t="str">
        <f t="shared" ref="V1664:W1664" si="414">IF(TRIM(UPPER(X1663))="RELEVANT","RELEVANT","NOT RELEVANT")
</f>
        <v>NOT RELEVANT</v>
      </c>
      <c r="W1664" s="114" t="str">
        <f t="shared" si="414"/>
        <v>NOT RELEVANT</v>
      </c>
      <c r="X1664" s="101" t="s">
        <v>672</v>
      </c>
      <c r="Y1664" s="118" t="s">
        <v>5798</v>
      </c>
      <c r="Z1664" s="101"/>
      <c r="AA1664" s="101"/>
      <c r="AB1664" s="101"/>
      <c r="AC1664" s="101" t="s">
        <v>349</v>
      </c>
      <c r="AD1664" s="101"/>
      <c r="AE1664" s="101"/>
      <c r="AF1664" s="101"/>
      <c r="AG1664" s="101"/>
      <c r="AH1664" s="101"/>
      <c r="AI1664" s="101"/>
      <c r="AJ1664" s="101"/>
      <c r="AK1664" s="101"/>
      <c r="AL1664" s="101"/>
      <c r="AM1664" s="101"/>
    </row>
    <row r="1665" ht="15.75" customHeight="1">
      <c r="A1665" s="115">
        <f t="shared" si="1"/>
        <v>1663</v>
      </c>
      <c r="B1665" s="101" t="s">
        <v>669</v>
      </c>
      <c r="C1665" s="108">
        <v>2022.0</v>
      </c>
      <c r="D1665" s="101" t="s">
        <v>5799</v>
      </c>
      <c r="E1665" s="101" t="s">
        <v>5800</v>
      </c>
      <c r="F1665" s="101"/>
      <c r="G1665" s="101"/>
      <c r="H1665" s="101"/>
      <c r="I1665" s="101"/>
      <c r="J1665" s="121"/>
      <c r="K1665" s="101"/>
      <c r="L1665" s="101" t="s">
        <v>327</v>
      </c>
      <c r="M1665" s="101" t="s">
        <v>98</v>
      </c>
      <c r="N1665" s="124" t="s">
        <v>5801</v>
      </c>
      <c r="O1665" s="101"/>
      <c r="P1665" s="101"/>
      <c r="Q1665" s="101"/>
      <c r="R1665" s="101"/>
      <c r="S1665" s="101"/>
      <c r="T1665" s="101"/>
      <c r="U1665" s="101"/>
      <c r="V1665" s="114" t="str">
        <f t="shared" ref="V1665:W1665" si="415">IF(TRIM(UPPER(X1664))="RELEVANT","RELEVANT","NOT RELEVANT")
</f>
        <v>NOT RELEVANT</v>
      </c>
      <c r="W1665" s="114" t="str">
        <f t="shared" si="415"/>
        <v>NOT RELEVANT</v>
      </c>
      <c r="X1665" s="101" t="s">
        <v>672</v>
      </c>
      <c r="Y1665" s="118" t="s">
        <v>5802</v>
      </c>
      <c r="Z1665" s="101"/>
      <c r="AA1665" s="101"/>
      <c r="AB1665" s="101"/>
      <c r="AC1665" s="101" t="s">
        <v>349</v>
      </c>
      <c r="AD1665" s="101"/>
      <c r="AE1665" s="101"/>
      <c r="AF1665" s="101"/>
      <c r="AG1665" s="101"/>
      <c r="AH1665" s="101"/>
      <c r="AI1665" s="101"/>
      <c r="AJ1665" s="101"/>
      <c r="AK1665" s="101"/>
      <c r="AL1665" s="101"/>
      <c r="AM1665" s="101"/>
    </row>
    <row r="1666" ht="15.75" customHeight="1">
      <c r="A1666" s="115">
        <f t="shared" si="1"/>
        <v>1664</v>
      </c>
      <c r="B1666" s="101" t="s">
        <v>2553</v>
      </c>
      <c r="C1666" s="108">
        <v>2018.0</v>
      </c>
      <c r="D1666" s="101"/>
      <c r="E1666" s="101" t="s">
        <v>5803</v>
      </c>
      <c r="F1666" s="101"/>
      <c r="G1666" s="101"/>
      <c r="H1666" s="101"/>
      <c r="I1666" s="101"/>
      <c r="J1666" s="121"/>
      <c r="K1666" s="101"/>
      <c r="L1666" s="101" t="s">
        <v>327</v>
      </c>
      <c r="M1666" s="101" t="s">
        <v>98</v>
      </c>
      <c r="N1666" s="124" t="s">
        <v>5804</v>
      </c>
      <c r="O1666" s="101"/>
      <c r="P1666" s="101"/>
      <c r="Q1666" s="101"/>
      <c r="R1666" s="101"/>
      <c r="S1666" s="101"/>
      <c r="T1666" s="101"/>
      <c r="U1666" s="101"/>
      <c r="V1666" s="114" t="str">
        <f t="shared" ref="V1666:W1666" si="416">IF(TRIM(UPPER(X1665))="RELEVANT","RELEVANT","NOT RELEVANT")
</f>
        <v>NOT RELEVANT</v>
      </c>
      <c r="W1666" s="114" t="str">
        <f t="shared" si="416"/>
        <v>NOT RELEVANT</v>
      </c>
      <c r="X1666" s="101" t="s">
        <v>672</v>
      </c>
      <c r="Y1666" s="118" t="s">
        <v>5805</v>
      </c>
      <c r="Z1666" s="101"/>
      <c r="AA1666" s="101"/>
      <c r="AB1666" s="101"/>
      <c r="AC1666" s="101" t="s">
        <v>349</v>
      </c>
      <c r="AD1666" s="101"/>
      <c r="AE1666" s="101"/>
      <c r="AF1666" s="101"/>
      <c r="AG1666" s="101"/>
      <c r="AH1666" s="101"/>
      <c r="AI1666" s="101"/>
      <c r="AJ1666" s="101"/>
      <c r="AK1666" s="101"/>
      <c r="AL1666" s="101"/>
      <c r="AM1666" s="101"/>
    </row>
    <row r="1667" ht="15.75" customHeight="1">
      <c r="A1667" s="115">
        <f t="shared" si="1"/>
        <v>1665</v>
      </c>
      <c r="B1667" s="101" t="s">
        <v>4282</v>
      </c>
      <c r="C1667" s="108">
        <v>2013.0</v>
      </c>
      <c r="D1667" s="101" t="s">
        <v>5806</v>
      </c>
      <c r="E1667" s="101" t="s">
        <v>5807</v>
      </c>
      <c r="F1667" s="101"/>
      <c r="G1667" s="101"/>
      <c r="H1667" s="101"/>
      <c r="I1667" s="101"/>
      <c r="J1667" s="121"/>
      <c r="K1667" s="101"/>
      <c r="L1667" s="101" t="s">
        <v>327</v>
      </c>
      <c r="M1667" s="101" t="s">
        <v>98</v>
      </c>
      <c r="N1667" s="124" t="s">
        <v>5808</v>
      </c>
      <c r="O1667" s="101"/>
      <c r="P1667" s="101"/>
      <c r="Q1667" s="101"/>
      <c r="R1667" s="101"/>
      <c r="S1667" s="101"/>
      <c r="T1667" s="101"/>
      <c r="U1667" s="101"/>
      <c r="V1667" s="114" t="str">
        <f t="shared" ref="V1667:W1667" si="417">IF(TRIM(UPPER(X1666))="RELEVANT","RELEVANT","NOT RELEVANT")
</f>
        <v>NOT RELEVANT</v>
      </c>
      <c r="W1667" s="114" t="str">
        <f t="shared" si="417"/>
        <v>NOT RELEVANT</v>
      </c>
      <c r="X1667" s="101" t="s">
        <v>672</v>
      </c>
      <c r="Y1667" s="118" t="s">
        <v>5809</v>
      </c>
      <c r="Z1667" s="101"/>
      <c r="AA1667" s="101"/>
      <c r="AB1667" s="101"/>
      <c r="AC1667" s="101" t="s">
        <v>349</v>
      </c>
      <c r="AD1667" s="101"/>
      <c r="AE1667" s="101"/>
      <c r="AF1667" s="101"/>
      <c r="AG1667" s="101"/>
      <c r="AH1667" s="101"/>
      <c r="AI1667" s="101"/>
      <c r="AJ1667" s="101"/>
      <c r="AK1667" s="101"/>
      <c r="AL1667" s="101"/>
      <c r="AM1667" s="101"/>
    </row>
    <row r="1668" ht="15.75" customHeight="1">
      <c r="A1668" s="115">
        <f t="shared" si="1"/>
        <v>1666</v>
      </c>
      <c r="B1668" s="101" t="s">
        <v>2553</v>
      </c>
      <c r="C1668" s="108">
        <v>2018.0</v>
      </c>
      <c r="D1668" s="101" t="s">
        <v>5810</v>
      </c>
      <c r="E1668" s="101" t="s">
        <v>5811</v>
      </c>
      <c r="F1668" s="101"/>
      <c r="G1668" s="101"/>
      <c r="H1668" s="101"/>
      <c r="I1668" s="101"/>
      <c r="J1668" s="121"/>
      <c r="K1668" s="101"/>
      <c r="L1668" s="101" t="s">
        <v>327</v>
      </c>
      <c r="M1668" s="101" t="s">
        <v>98</v>
      </c>
      <c r="N1668" s="124" t="s">
        <v>5812</v>
      </c>
      <c r="O1668" s="101"/>
      <c r="P1668" s="101"/>
      <c r="Q1668" s="101"/>
      <c r="R1668" s="101"/>
      <c r="S1668" s="101"/>
      <c r="T1668" s="101"/>
      <c r="U1668" s="101"/>
      <c r="V1668" s="114" t="str">
        <f t="shared" ref="V1668:W1668" si="418">IF(TRIM(UPPER(X1667))="RELEVANT","RELEVANT","NOT RELEVANT")
</f>
        <v>NOT RELEVANT</v>
      </c>
      <c r="W1668" s="114" t="str">
        <f t="shared" si="418"/>
        <v>NOT RELEVANT</v>
      </c>
      <c r="X1668" s="101" t="s">
        <v>672</v>
      </c>
      <c r="Y1668" s="118" t="s">
        <v>5813</v>
      </c>
      <c r="Z1668" s="101"/>
      <c r="AA1668" s="101"/>
      <c r="AB1668" s="101"/>
      <c r="AC1668" s="101" t="s">
        <v>349</v>
      </c>
      <c r="AD1668" s="101"/>
      <c r="AE1668" s="101"/>
      <c r="AF1668" s="101"/>
      <c r="AG1668" s="101"/>
      <c r="AH1668" s="101"/>
      <c r="AI1668" s="101"/>
      <c r="AJ1668" s="101"/>
      <c r="AK1668" s="101"/>
      <c r="AL1668" s="101"/>
      <c r="AM1668" s="101"/>
    </row>
    <row r="1669" ht="15.75" customHeight="1">
      <c r="A1669" s="115">
        <f t="shared" si="1"/>
        <v>1667</v>
      </c>
      <c r="B1669" s="101" t="s">
        <v>669</v>
      </c>
      <c r="C1669" s="108">
        <v>2021.0</v>
      </c>
      <c r="D1669" s="101" t="s">
        <v>5814</v>
      </c>
      <c r="E1669" s="101" t="s">
        <v>5815</v>
      </c>
      <c r="F1669" s="101"/>
      <c r="G1669" s="101"/>
      <c r="H1669" s="101"/>
      <c r="I1669" s="101"/>
      <c r="J1669" s="121"/>
      <c r="K1669" s="101"/>
      <c r="L1669" s="101" t="s">
        <v>327</v>
      </c>
      <c r="M1669" s="101" t="s">
        <v>98</v>
      </c>
      <c r="N1669" s="124" t="s">
        <v>5816</v>
      </c>
      <c r="O1669" s="101"/>
      <c r="P1669" s="101"/>
      <c r="Q1669" s="101"/>
      <c r="R1669" s="101"/>
      <c r="S1669" s="101"/>
      <c r="T1669" s="101"/>
      <c r="U1669" s="101"/>
      <c r="V1669" s="114" t="str">
        <f t="shared" ref="V1669:W1669" si="419">IF(TRIM(UPPER(X1668))="RELEVANT","RELEVANT","NOT RELEVANT")
</f>
        <v>NOT RELEVANT</v>
      </c>
      <c r="W1669" s="114" t="str">
        <f t="shared" si="419"/>
        <v>NOT RELEVANT</v>
      </c>
      <c r="X1669" s="101" t="s">
        <v>672</v>
      </c>
      <c r="Y1669" s="118" t="s">
        <v>5817</v>
      </c>
      <c r="Z1669" s="101"/>
      <c r="AA1669" s="101"/>
      <c r="AB1669" s="101"/>
      <c r="AC1669" s="101" t="s">
        <v>349</v>
      </c>
      <c r="AD1669" s="101"/>
      <c r="AE1669" s="101"/>
      <c r="AF1669" s="101"/>
      <c r="AG1669" s="101"/>
      <c r="AH1669" s="101"/>
      <c r="AI1669" s="101"/>
      <c r="AJ1669" s="101"/>
      <c r="AK1669" s="101"/>
      <c r="AL1669" s="101"/>
      <c r="AM1669" s="101"/>
    </row>
    <row r="1670" ht="15.75" customHeight="1">
      <c r="A1670" s="115">
        <f t="shared" si="1"/>
        <v>1668</v>
      </c>
      <c r="B1670" s="101" t="s">
        <v>669</v>
      </c>
      <c r="C1670" s="108">
        <v>2022.0</v>
      </c>
      <c r="D1670" s="101" t="s">
        <v>5818</v>
      </c>
      <c r="E1670" s="101" t="s">
        <v>5819</v>
      </c>
      <c r="F1670" s="101"/>
      <c r="G1670" s="101"/>
      <c r="H1670" s="101"/>
      <c r="I1670" s="101"/>
      <c r="J1670" s="121"/>
      <c r="K1670" s="101"/>
      <c r="L1670" s="101" t="s">
        <v>327</v>
      </c>
      <c r="M1670" s="101" t="s">
        <v>98</v>
      </c>
      <c r="N1670" s="124" t="s">
        <v>5820</v>
      </c>
      <c r="O1670" s="101"/>
      <c r="P1670" s="101"/>
      <c r="Q1670" s="101"/>
      <c r="R1670" s="101"/>
      <c r="S1670" s="101"/>
      <c r="T1670" s="101"/>
      <c r="U1670" s="101"/>
      <c r="V1670" s="114" t="str">
        <f t="shared" ref="V1670:W1670" si="420">IF(TRIM(UPPER(X1669))="RELEVANT","RELEVANT","NOT RELEVANT")
</f>
        <v>NOT RELEVANT</v>
      </c>
      <c r="W1670" s="114" t="str">
        <f t="shared" si="420"/>
        <v>NOT RELEVANT</v>
      </c>
      <c r="X1670" s="101" t="s">
        <v>672</v>
      </c>
      <c r="Y1670" s="118" t="s">
        <v>5821</v>
      </c>
      <c r="Z1670" s="101"/>
      <c r="AA1670" s="101"/>
      <c r="AB1670" s="101"/>
      <c r="AC1670" s="101" t="s">
        <v>349</v>
      </c>
      <c r="AD1670" s="101"/>
      <c r="AE1670" s="101"/>
      <c r="AF1670" s="101"/>
      <c r="AG1670" s="101"/>
      <c r="AH1670" s="101"/>
      <c r="AI1670" s="101"/>
      <c r="AJ1670" s="101"/>
      <c r="AK1670" s="101"/>
      <c r="AL1670" s="101"/>
      <c r="AM1670" s="101"/>
    </row>
    <row r="1671" ht="15.75" customHeight="1">
      <c r="A1671" s="115">
        <f t="shared" si="1"/>
        <v>1669</v>
      </c>
      <c r="B1671" s="101" t="s">
        <v>2553</v>
      </c>
      <c r="C1671" s="108">
        <v>2021.0</v>
      </c>
      <c r="D1671" s="101" t="s">
        <v>5822</v>
      </c>
      <c r="E1671" s="101" t="s">
        <v>5823</v>
      </c>
      <c r="F1671" s="101"/>
      <c r="G1671" s="101"/>
      <c r="H1671" s="101"/>
      <c r="I1671" s="101"/>
      <c r="J1671" s="121"/>
      <c r="K1671" s="101"/>
      <c r="L1671" s="101" t="s">
        <v>327</v>
      </c>
      <c r="M1671" s="101" t="s">
        <v>98</v>
      </c>
      <c r="N1671" s="124" t="s">
        <v>5824</v>
      </c>
      <c r="O1671" s="101"/>
      <c r="P1671" s="101"/>
      <c r="Q1671" s="101"/>
      <c r="R1671" s="101"/>
      <c r="S1671" s="101"/>
      <c r="T1671" s="101"/>
      <c r="U1671" s="101"/>
      <c r="V1671" s="114" t="str">
        <f t="shared" ref="V1671:W1671" si="421">IF(TRIM(UPPER(X1670))="RELEVANT","RELEVANT","NOT RELEVANT")
</f>
        <v>NOT RELEVANT</v>
      </c>
      <c r="W1671" s="114" t="str">
        <f t="shared" si="421"/>
        <v>NOT RELEVANT</v>
      </c>
      <c r="X1671" s="101" t="s">
        <v>672</v>
      </c>
      <c r="Y1671" s="118" t="s">
        <v>5825</v>
      </c>
      <c r="Z1671" s="101"/>
      <c r="AA1671" s="101"/>
      <c r="AB1671" s="101"/>
      <c r="AC1671" s="101" t="s">
        <v>349</v>
      </c>
      <c r="AD1671" s="101"/>
      <c r="AE1671" s="101"/>
      <c r="AF1671" s="101"/>
      <c r="AG1671" s="101"/>
      <c r="AH1671" s="101"/>
      <c r="AI1671" s="101"/>
      <c r="AJ1671" s="101"/>
      <c r="AK1671" s="101"/>
      <c r="AL1671" s="101"/>
      <c r="AM1671" s="101"/>
    </row>
    <row r="1672" ht="15.75" customHeight="1">
      <c r="A1672" s="115">
        <f t="shared" si="1"/>
        <v>1670</v>
      </c>
      <c r="B1672" s="101" t="s">
        <v>669</v>
      </c>
      <c r="C1672" s="108">
        <v>2022.0</v>
      </c>
      <c r="D1672" s="101" t="s">
        <v>4375</v>
      </c>
      <c r="E1672" s="101" t="s">
        <v>5826</v>
      </c>
      <c r="F1672" s="101"/>
      <c r="G1672" s="101"/>
      <c r="H1672" s="101"/>
      <c r="I1672" s="101"/>
      <c r="J1672" s="121"/>
      <c r="K1672" s="101"/>
      <c r="L1672" s="101" t="s">
        <v>327</v>
      </c>
      <c r="M1672" s="101" t="s">
        <v>98</v>
      </c>
      <c r="N1672" s="124" t="s">
        <v>5827</v>
      </c>
      <c r="O1672" s="101"/>
      <c r="P1672" s="101"/>
      <c r="Q1672" s="101"/>
      <c r="R1672" s="101"/>
      <c r="S1672" s="101"/>
      <c r="T1672" s="101"/>
      <c r="U1672" s="101"/>
      <c r="V1672" s="114" t="str">
        <f t="shared" ref="V1672:W1672" si="422">IF(TRIM(UPPER(X1671))="RELEVANT","RELEVANT","NOT RELEVANT")
</f>
        <v>NOT RELEVANT</v>
      </c>
      <c r="W1672" s="114" t="str">
        <f t="shared" si="422"/>
        <v>NOT RELEVANT</v>
      </c>
      <c r="X1672" s="101" t="s">
        <v>672</v>
      </c>
      <c r="Y1672" s="118" t="s">
        <v>5828</v>
      </c>
      <c r="Z1672" s="101"/>
      <c r="AA1672" s="101"/>
      <c r="AB1672" s="101"/>
      <c r="AC1672" s="101" t="s">
        <v>349</v>
      </c>
      <c r="AD1672" s="101"/>
      <c r="AE1672" s="101"/>
      <c r="AF1672" s="101"/>
      <c r="AG1672" s="101"/>
      <c r="AH1672" s="101"/>
      <c r="AI1672" s="101"/>
      <c r="AJ1672" s="101"/>
      <c r="AK1672" s="101"/>
      <c r="AL1672" s="101"/>
      <c r="AM1672" s="101"/>
    </row>
    <row r="1673" ht="15.75" customHeight="1">
      <c r="A1673" s="115">
        <f t="shared" si="1"/>
        <v>1671</v>
      </c>
      <c r="B1673" s="101" t="s">
        <v>4282</v>
      </c>
      <c r="C1673" s="108">
        <v>2021.0</v>
      </c>
      <c r="D1673" s="101" t="s">
        <v>5829</v>
      </c>
      <c r="E1673" s="101" t="s">
        <v>5830</v>
      </c>
      <c r="F1673" s="101"/>
      <c r="G1673" s="101"/>
      <c r="H1673" s="101"/>
      <c r="I1673" s="101"/>
      <c r="J1673" s="121"/>
      <c r="K1673" s="101"/>
      <c r="L1673" s="101" t="s">
        <v>327</v>
      </c>
      <c r="M1673" s="101" t="s">
        <v>98</v>
      </c>
      <c r="N1673" s="124" t="s">
        <v>5831</v>
      </c>
      <c r="O1673" s="101"/>
      <c r="P1673" s="101"/>
      <c r="Q1673" s="101"/>
      <c r="R1673" s="101"/>
      <c r="S1673" s="101"/>
      <c r="T1673" s="101"/>
      <c r="U1673" s="101"/>
      <c r="V1673" s="114" t="str">
        <f t="shared" ref="V1673:W1673" si="423">IF(TRIM(UPPER(X1672))="RELEVANT","RELEVANT","NOT RELEVANT")
</f>
        <v>NOT RELEVANT</v>
      </c>
      <c r="W1673" s="114" t="str">
        <f t="shared" si="423"/>
        <v>NOT RELEVANT</v>
      </c>
      <c r="X1673" s="101" t="s">
        <v>672</v>
      </c>
      <c r="Y1673" s="101" t="s">
        <v>5832</v>
      </c>
      <c r="Z1673" s="101"/>
      <c r="AA1673" s="101"/>
      <c r="AB1673" s="101"/>
      <c r="AC1673" s="101" t="s">
        <v>349</v>
      </c>
      <c r="AD1673" s="101"/>
      <c r="AE1673" s="101"/>
      <c r="AF1673" s="101"/>
      <c r="AG1673" s="101"/>
      <c r="AH1673" s="101"/>
      <c r="AI1673" s="101"/>
      <c r="AJ1673" s="101"/>
      <c r="AK1673" s="101"/>
      <c r="AL1673" s="101"/>
      <c r="AM1673" s="101"/>
    </row>
    <row r="1674" ht="15.75" customHeight="1">
      <c r="A1674" s="115">
        <f t="shared" si="1"/>
        <v>1672</v>
      </c>
      <c r="B1674" s="101" t="s">
        <v>669</v>
      </c>
      <c r="C1674" s="108">
        <v>2022.0</v>
      </c>
      <c r="D1674" s="101" t="s">
        <v>5833</v>
      </c>
      <c r="E1674" s="101" t="s">
        <v>5834</v>
      </c>
      <c r="F1674" s="101"/>
      <c r="G1674" s="101"/>
      <c r="H1674" s="101"/>
      <c r="I1674" s="101"/>
      <c r="J1674" s="121"/>
      <c r="K1674" s="101"/>
      <c r="L1674" s="101" t="s">
        <v>327</v>
      </c>
      <c r="M1674" s="101" t="s">
        <v>98</v>
      </c>
      <c r="N1674" s="124" t="s">
        <v>5835</v>
      </c>
      <c r="O1674" s="101"/>
      <c r="P1674" s="101"/>
      <c r="Q1674" s="101"/>
      <c r="R1674" s="101"/>
      <c r="S1674" s="101"/>
      <c r="T1674" s="101"/>
      <c r="U1674" s="101"/>
      <c r="V1674" s="114" t="str">
        <f t="shared" ref="V1674:W1674" si="424">IF(TRIM(UPPER(X1673))="RELEVANT","RELEVANT","NOT RELEVANT")
</f>
        <v>NOT RELEVANT</v>
      </c>
      <c r="W1674" s="114" t="str">
        <f t="shared" si="424"/>
        <v>NOT RELEVANT</v>
      </c>
      <c r="X1674" s="101" t="s">
        <v>672</v>
      </c>
      <c r="Y1674" s="101" t="s">
        <v>5836</v>
      </c>
      <c r="Z1674" s="101"/>
      <c r="AA1674" s="101"/>
      <c r="AB1674" s="101"/>
      <c r="AC1674" s="101" t="s">
        <v>349</v>
      </c>
      <c r="AD1674" s="101"/>
      <c r="AE1674" s="101"/>
      <c r="AF1674" s="101"/>
      <c r="AG1674" s="101"/>
      <c r="AH1674" s="101"/>
      <c r="AI1674" s="101"/>
      <c r="AJ1674" s="101"/>
      <c r="AK1674" s="101"/>
      <c r="AL1674" s="101"/>
      <c r="AM1674" s="101"/>
    </row>
    <row r="1675" ht="15.75" customHeight="1">
      <c r="A1675" s="115">
        <f t="shared" si="1"/>
        <v>1673</v>
      </c>
      <c r="B1675" s="101" t="s">
        <v>4282</v>
      </c>
      <c r="C1675" s="108">
        <v>2021.0</v>
      </c>
      <c r="D1675" s="101" t="s">
        <v>5837</v>
      </c>
      <c r="E1675" s="101" t="s">
        <v>5838</v>
      </c>
      <c r="F1675" s="101"/>
      <c r="G1675" s="101"/>
      <c r="H1675" s="101"/>
      <c r="I1675" s="101"/>
      <c r="J1675" s="121"/>
      <c r="K1675" s="101"/>
      <c r="L1675" s="101" t="s">
        <v>327</v>
      </c>
      <c r="M1675" s="101" t="s">
        <v>98</v>
      </c>
      <c r="N1675" s="124" t="s">
        <v>5839</v>
      </c>
      <c r="O1675" s="101"/>
      <c r="P1675" s="101"/>
      <c r="Q1675" s="101"/>
      <c r="R1675" s="101"/>
      <c r="S1675" s="101"/>
      <c r="T1675" s="101"/>
      <c r="U1675" s="101"/>
      <c r="V1675" s="114" t="str">
        <f t="shared" ref="V1675:V1686" si="425">IF(TRIM(UPPER(X1674))="RELEVANT","RELEVANT","NOT RELEVANT")
</f>
        <v>NOT RELEVANT</v>
      </c>
      <c r="W1675" s="114" t="s">
        <v>330</v>
      </c>
      <c r="X1675" s="101" t="s">
        <v>1122</v>
      </c>
      <c r="Y1675" s="101" t="s">
        <v>5840</v>
      </c>
      <c r="Z1675" s="101" t="s">
        <v>4295</v>
      </c>
      <c r="AA1675" s="101"/>
      <c r="AB1675" s="101"/>
      <c r="AC1675" s="101" t="s">
        <v>349</v>
      </c>
      <c r="AD1675" s="101"/>
      <c r="AE1675" s="101"/>
      <c r="AF1675" s="101"/>
      <c r="AG1675" s="101"/>
      <c r="AH1675" s="101"/>
      <c r="AI1675" s="101"/>
      <c r="AJ1675" s="101"/>
      <c r="AK1675" s="101"/>
      <c r="AL1675" s="101"/>
      <c r="AM1675" s="101"/>
    </row>
    <row r="1676" ht="15.75" customHeight="1">
      <c r="A1676" s="115">
        <f t="shared" si="1"/>
        <v>1674</v>
      </c>
      <c r="B1676" s="101" t="s">
        <v>669</v>
      </c>
      <c r="C1676" s="108">
        <v>2019.0</v>
      </c>
      <c r="D1676" s="101" t="s">
        <v>5841</v>
      </c>
      <c r="E1676" s="101" t="s">
        <v>5842</v>
      </c>
      <c r="F1676" s="101"/>
      <c r="G1676" s="101"/>
      <c r="H1676" s="101"/>
      <c r="I1676" s="101"/>
      <c r="J1676" s="121"/>
      <c r="K1676" s="101"/>
      <c r="L1676" s="101" t="s">
        <v>327</v>
      </c>
      <c r="M1676" s="101" t="s">
        <v>98</v>
      </c>
      <c r="N1676" s="124" t="s">
        <v>5843</v>
      </c>
      <c r="O1676" s="101"/>
      <c r="P1676" s="101"/>
      <c r="Q1676" s="101"/>
      <c r="R1676" s="101"/>
      <c r="S1676" s="101"/>
      <c r="T1676" s="101"/>
      <c r="U1676" s="101"/>
      <c r="V1676" s="114" t="str">
        <f t="shared" si="425"/>
        <v>NOT RELEVANT</v>
      </c>
      <c r="W1676" s="114" t="str">
        <f t="shared" ref="W1676:W1687" si="426">IF(TRIM(UPPER(Y1675))="RELEVANT","RELEVANT","NOT RELEVANT")
</f>
        <v>NOT RELEVANT</v>
      </c>
      <c r="X1676" s="101" t="s">
        <v>672</v>
      </c>
      <c r="Y1676" s="101" t="s">
        <v>5844</v>
      </c>
      <c r="Z1676" s="101"/>
      <c r="AA1676" s="101"/>
      <c r="AB1676" s="101"/>
      <c r="AC1676" s="101" t="s">
        <v>349</v>
      </c>
      <c r="AD1676" s="101"/>
      <c r="AE1676" s="101"/>
      <c r="AF1676" s="101"/>
      <c r="AG1676" s="101"/>
      <c r="AH1676" s="101"/>
      <c r="AI1676" s="101"/>
      <c r="AJ1676" s="101"/>
      <c r="AK1676" s="101"/>
      <c r="AL1676" s="101"/>
      <c r="AM1676" s="101"/>
    </row>
    <row r="1677" ht="15.75" customHeight="1">
      <c r="A1677" s="115">
        <f t="shared" si="1"/>
        <v>1675</v>
      </c>
      <c r="B1677" s="101" t="s">
        <v>4387</v>
      </c>
      <c r="C1677" s="108">
        <v>2019.0</v>
      </c>
      <c r="D1677" s="101" t="s">
        <v>5845</v>
      </c>
      <c r="E1677" s="101" t="s">
        <v>5846</v>
      </c>
      <c r="F1677" s="101"/>
      <c r="G1677" s="101"/>
      <c r="H1677" s="101"/>
      <c r="I1677" s="101"/>
      <c r="J1677" s="121"/>
      <c r="K1677" s="101"/>
      <c r="L1677" s="101" t="s">
        <v>327</v>
      </c>
      <c r="M1677" s="101" t="s">
        <v>98</v>
      </c>
      <c r="N1677" s="124" t="s">
        <v>5847</v>
      </c>
      <c r="O1677" s="101"/>
      <c r="P1677" s="101"/>
      <c r="Q1677" s="101"/>
      <c r="R1677" s="101"/>
      <c r="S1677" s="101"/>
      <c r="T1677" s="101"/>
      <c r="U1677" s="101"/>
      <c r="V1677" s="114" t="str">
        <f t="shared" si="425"/>
        <v>NOT RELEVANT</v>
      </c>
      <c r="W1677" s="114" t="str">
        <f t="shared" si="426"/>
        <v>NOT RELEVANT</v>
      </c>
      <c r="X1677" s="101" t="s">
        <v>672</v>
      </c>
      <c r="Y1677" s="101" t="s">
        <v>5848</v>
      </c>
      <c r="Z1677" s="101"/>
      <c r="AA1677" s="101"/>
      <c r="AB1677" s="101"/>
      <c r="AC1677" s="101" t="s">
        <v>349</v>
      </c>
      <c r="AD1677" s="101"/>
      <c r="AE1677" s="101"/>
      <c r="AF1677" s="101"/>
      <c r="AG1677" s="101"/>
      <c r="AH1677" s="101"/>
      <c r="AI1677" s="101"/>
      <c r="AJ1677" s="101"/>
      <c r="AK1677" s="101"/>
      <c r="AL1677" s="101"/>
      <c r="AM1677" s="101"/>
    </row>
    <row r="1678" ht="15.75" customHeight="1">
      <c r="A1678" s="115">
        <f t="shared" si="1"/>
        <v>1676</v>
      </c>
      <c r="B1678" s="101" t="s">
        <v>669</v>
      </c>
      <c r="C1678" s="108">
        <v>2022.0</v>
      </c>
      <c r="D1678" s="101" t="s">
        <v>5849</v>
      </c>
      <c r="E1678" s="101" t="s">
        <v>5850</v>
      </c>
      <c r="F1678" s="101"/>
      <c r="G1678" s="101"/>
      <c r="H1678" s="101"/>
      <c r="I1678" s="101"/>
      <c r="J1678" s="121"/>
      <c r="K1678" s="101"/>
      <c r="L1678" s="101" t="s">
        <v>327</v>
      </c>
      <c r="M1678" s="101" t="s">
        <v>98</v>
      </c>
      <c r="N1678" s="124" t="s">
        <v>5851</v>
      </c>
      <c r="O1678" s="101"/>
      <c r="P1678" s="101"/>
      <c r="Q1678" s="101"/>
      <c r="R1678" s="101"/>
      <c r="S1678" s="101"/>
      <c r="T1678" s="101"/>
      <c r="U1678" s="101"/>
      <c r="V1678" s="114" t="str">
        <f t="shared" si="425"/>
        <v>NOT RELEVANT</v>
      </c>
      <c r="W1678" s="114" t="str">
        <f t="shared" si="426"/>
        <v>NOT RELEVANT</v>
      </c>
      <c r="X1678" s="101" t="s">
        <v>672</v>
      </c>
      <c r="Y1678" s="118" t="s">
        <v>5852</v>
      </c>
      <c r="Z1678" s="101"/>
      <c r="AA1678" s="101"/>
      <c r="AB1678" s="101"/>
      <c r="AC1678" s="101" t="s">
        <v>349</v>
      </c>
      <c r="AD1678" s="101"/>
      <c r="AE1678" s="101"/>
      <c r="AF1678" s="101"/>
      <c r="AG1678" s="101"/>
      <c r="AH1678" s="101"/>
      <c r="AI1678" s="101"/>
      <c r="AJ1678" s="101"/>
      <c r="AK1678" s="101"/>
      <c r="AL1678" s="101"/>
      <c r="AM1678" s="101"/>
    </row>
    <row r="1679" ht="15.75" customHeight="1">
      <c r="A1679" s="115">
        <f t="shared" si="1"/>
        <v>1677</v>
      </c>
      <c r="B1679" s="101" t="s">
        <v>2553</v>
      </c>
      <c r="C1679" s="108">
        <v>2018.0</v>
      </c>
      <c r="D1679" s="101" t="s">
        <v>5853</v>
      </c>
      <c r="E1679" s="101" t="s">
        <v>5854</v>
      </c>
      <c r="F1679" s="101"/>
      <c r="G1679" s="101"/>
      <c r="H1679" s="101"/>
      <c r="I1679" s="101"/>
      <c r="J1679" s="121"/>
      <c r="K1679" s="101"/>
      <c r="L1679" s="101" t="s">
        <v>327</v>
      </c>
      <c r="M1679" s="101" t="s">
        <v>98</v>
      </c>
      <c r="N1679" s="124" t="s">
        <v>5855</v>
      </c>
      <c r="O1679" s="101"/>
      <c r="P1679" s="101"/>
      <c r="Q1679" s="101"/>
      <c r="R1679" s="101"/>
      <c r="S1679" s="101"/>
      <c r="T1679" s="101"/>
      <c r="U1679" s="101"/>
      <c r="V1679" s="114" t="str">
        <f t="shared" si="425"/>
        <v>NOT RELEVANT</v>
      </c>
      <c r="W1679" s="114" t="str">
        <f t="shared" si="426"/>
        <v>NOT RELEVANT</v>
      </c>
      <c r="X1679" s="101" t="s">
        <v>672</v>
      </c>
      <c r="Y1679" s="118" t="s">
        <v>5856</v>
      </c>
      <c r="Z1679" s="101"/>
      <c r="AA1679" s="101"/>
      <c r="AB1679" s="101"/>
      <c r="AC1679" s="101" t="s">
        <v>349</v>
      </c>
      <c r="AD1679" s="101"/>
      <c r="AE1679" s="101"/>
      <c r="AF1679" s="101"/>
      <c r="AG1679" s="101"/>
      <c r="AH1679" s="101"/>
      <c r="AI1679" s="101"/>
      <c r="AJ1679" s="101"/>
      <c r="AK1679" s="101"/>
      <c r="AL1679" s="101"/>
      <c r="AM1679" s="101"/>
    </row>
    <row r="1680" ht="15.75" customHeight="1">
      <c r="A1680" s="115">
        <f t="shared" si="1"/>
        <v>1678</v>
      </c>
      <c r="B1680" s="101" t="s">
        <v>669</v>
      </c>
      <c r="C1680" s="108">
        <v>2022.0</v>
      </c>
      <c r="D1680" s="101" t="s">
        <v>5857</v>
      </c>
      <c r="E1680" s="101" t="s">
        <v>5858</v>
      </c>
      <c r="F1680" s="101"/>
      <c r="G1680" s="101"/>
      <c r="H1680" s="101"/>
      <c r="I1680" s="101"/>
      <c r="J1680" s="121"/>
      <c r="K1680" s="101"/>
      <c r="L1680" s="101" t="s">
        <v>327</v>
      </c>
      <c r="M1680" s="101" t="s">
        <v>98</v>
      </c>
      <c r="N1680" s="124" t="s">
        <v>5859</v>
      </c>
      <c r="O1680" s="101"/>
      <c r="P1680" s="101"/>
      <c r="Q1680" s="101"/>
      <c r="R1680" s="101"/>
      <c r="S1680" s="101"/>
      <c r="T1680" s="101"/>
      <c r="U1680" s="101"/>
      <c r="V1680" s="114" t="str">
        <f t="shared" si="425"/>
        <v>NOT RELEVANT</v>
      </c>
      <c r="W1680" s="114" t="str">
        <f t="shared" si="426"/>
        <v>NOT RELEVANT</v>
      </c>
      <c r="X1680" s="101" t="s">
        <v>672</v>
      </c>
      <c r="Y1680" s="118" t="s">
        <v>5860</v>
      </c>
      <c r="Z1680" s="101"/>
      <c r="AA1680" s="101"/>
      <c r="AB1680" s="101"/>
      <c r="AC1680" s="101" t="s">
        <v>349</v>
      </c>
      <c r="AD1680" s="101"/>
      <c r="AE1680" s="101"/>
      <c r="AF1680" s="101"/>
      <c r="AG1680" s="101"/>
      <c r="AH1680" s="101"/>
      <c r="AI1680" s="101"/>
      <c r="AJ1680" s="101"/>
      <c r="AK1680" s="101"/>
      <c r="AL1680" s="101"/>
      <c r="AM1680" s="101"/>
    </row>
    <row r="1681" ht="15.75" customHeight="1">
      <c r="A1681" s="115">
        <f t="shared" si="1"/>
        <v>1679</v>
      </c>
      <c r="B1681" s="101" t="s">
        <v>4282</v>
      </c>
      <c r="C1681" s="108">
        <v>2021.0</v>
      </c>
      <c r="D1681" s="101" t="s">
        <v>4800</v>
      </c>
      <c r="E1681" s="101" t="s">
        <v>5861</v>
      </c>
      <c r="F1681" s="101"/>
      <c r="G1681" s="101"/>
      <c r="H1681" s="101"/>
      <c r="I1681" s="101"/>
      <c r="J1681" s="121"/>
      <c r="K1681" s="101"/>
      <c r="L1681" s="101" t="s">
        <v>327</v>
      </c>
      <c r="M1681" s="101" t="s">
        <v>98</v>
      </c>
      <c r="N1681" s="124" t="s">
        <v>5862</v>
      </c>
      <c r="O1681" s="101"/>
      <c r="P1681" s="101"/>
      <c r="Q1681" s="101"/>
      <c r="R1681" s="101"/>
      <c r="S1681" s="101"/>
      <c r="T1681" s="101"/>
      <c r="U1681" s="101"/>
      <c r="V1681" s="114" t="str">
        <f t="shared" si="425"/>
        <v>NOT RELEVANT</v>
      </c>
      <c r="W1681" s="114" t="str">
        <f t="shared" si="426"/>
        <v>NOT RELEVANT</v>
      </c>
      <c r="X1681" s="101" t="s">
        <v>672</v>
      </c>
      <c r="Y1681" s="118" t="s">
        <v>5863</v>
      </c>
      <c r="Z1681" s="101"/>
      <c r="AA1681" s="101"/>
      <c r="AB1681" s="101"/>
      <c r="AC1681" s="101" t="s">
        <v>349</v>
      </c>
      <c r="AD1681" s="101"/>
      <c r="AE1681" s="101"/>
      <c r="AF1681" s="101"/>
      <c r="AG1681" s="101"/>
      <c r="AH1681" s="101"/>
      <c r="AI1681" s="101"/>
      <c r="AJ1681" s="101"/>
      <c r="AK1681" s="101"/>
      <c r="AL1681" s="101"/>
      <c r="AM1681" s="101"/>
    </row>
    <row r="1682" ht="15.75" customHeight="1">
      <c r="A1682" s="115">
        <f t="shared" si="1"/>
        <v>1680</v>
      </c>
      <c r="B1682" s="101" t="s">
        <v>4282</v>
      </c>
      <c r="C1682" s="108">
        <v>2022.0</v>
      </c>
      <c r="D1682" s="101" t="s">
        <v>5864</v>
      </c>
      <c r="E1682" s="101" t="s">
        <v>5865</v>
      </c>
      <c r="F1682" s="101"/>
      <c r="G1682" s="101"/>
      <c r="H1682" s="101"/>
      <c r="I1682" s="101"/>
      <c r="J1682" s="121"/>
      <c r="K1682" s="101"/>
      <c r="L1682" s="101" t="s">
        <v>327</v>
      </c>
      <c r="M1682" s="101" t="s">
        <v>98</v>
      </c>
      <c r="N1682" s="124" t="s">
        <v>5866</v>
      </c>
      <c r="O1682" s="101"/>
      <c r="P1682" s="101"/>
      <c r="Q1682" s="101"/>
      <c r="R1682" s="101"/>
      <c r="S1682" s="101"/>
      <c r="T1682" s="101"/>
      <c r="U1682" s="101"/>
      <c r="V1682" s="114" t="str">
        <f t="shared" si="425"/>
        <v>NOT RELEVANT</v>
      </c>
      <c r="W1682" s="114" t="str">
        <f t="shared" si="426"/>
        <v>NOT RELEVANT</v>
      </c>
      <c r="X1682" s="101" t="s">
        <v>347</v>
      </c>
      <c r="Y1682" s="101" t="s">
        <v>5867</v>
      </c>
      <c r="Z1682" s="101"/>
      <c r="AA1682" s="101"/>
      <c r="AB1682" s="101"/>
      <c r="AC1682" s="101" t="s">
        <v>349</v>
      </c>
      <c r="AD1682" s="101"/>
      <c r="AE1682" s="101"/>
      <c r="AF1682" s="101"/>
      <c r="AG1682" s="101"/>
      <c r="AH1682" s="101"/>
      <c r="AI1682" s="101"/>
      <c r="AJ1682" s="101"/>
      <c r="AK1682" s="101"/>
      <c r="AL1682" s="101"/>
      <c r="AM1682" s="101"/>
    </row>
    <row r="1683" ht="15.75" customHeight="1">
      <c r="A1683" s="115">
        <f t="shared" si="1"/>
        <v>1681</v>
      </c>
      <c r="B1683" s="101" t="s">
        <v>4387</v>
      </c>
      <c r="C1683" s="108">
        <v>2017.0</v>
      </c>
      <c r="D1683" s="101" t="s">
        <v>5868</v>
      </c>
      <c r="E1683" s="101" t="s">
        <v>5869</v>
      </c>
      <c r="F1683" s="101"/>
      <c r="G1683" s="101"/>
      <c r="H1683" s="101"/>
      <c r="I1683" s="101"/>
      <c r="J1683" s="121"/>
      <c r="K1683" s="101"/>
      <c r="L1683" s="101" t="s">
        <v>327</v>
      </c>
      <c r="M1683" s="101" t="s">
        <v>98</v>
      </c>
      <c r="N1683" s="124" t="s">
        <v>5870</v>
      </c>
      <c r="O1683" s="101"/>
      <c r="P1683" s="101"/>
      <c r="Q1683" s="101"/>
      <c r="R1683" s="101"/>
      <c r="S1683" s="101"/>
      <c r="T1683" s="101"/>
      <c r="U1683" s="101"/>
      <c r="V1683" s="114" t="str">
        <f t="shared" si="425"/>
        <v>NOT RELEVANT</v>
      </c>
      <c r="W1683" s="114" t="str">
        <f t="shared" si="426"/>
        <v>NOT RELEVANT</v>
      </c>
      <c r="X1683" s="101" t="s">
        <v>347</v>
      </c>
      <c r="Y1683" s="101" t="s">
        <v>5871</v>
      </c>
      <c r="Z1683" s="101" t="s">
        <v>5872</v>
      </c>
      <c r="AA1683" s="101"/>
      <c r="AB1683" s="101"/>
      <c r="AC1683" s="101" t="s">
        <v>349</v>
      </c>
      <c r="AD1683" s="101"/>
      <c r="AE1683" s="101"/>
      <c r="AF1683" s="101"/>
      <c r="AG1683" s="101"/>
      <c r="AH1683" s="101"/>
      <c r="AI1683" s="101"/>
      <c r="AJ1683" s="101"/>
      <c r="AK1683" s="101"/>
      <c r="AL1683" s="101"/>
      <c r="AM1683" s="101"/>
    </row>
    <row r="1684" ht="15.75" customHeight="1">
      <c r="A1684" s="115">
        <f t="shared" si="1"/>
        <v>1682</v>
      </c>
      <c r="B1684" s="101" t="s">
        <v>4282</v>
      </c>
      <c r="C1684" s="108">
        <v>2019.0</v>
      </c>
      <c r="D1684" s="101" t="s">
        <v>5873</v>
      </c>
      <c r="E1684" s="101" t="s">
        <v>5874</v>
      </c>
      <c r="F1684" s="101"/>
      <c r="G1684" s="101"/>
      <c r="H1684" s="101"/>
      <c r="I1684" s="101"/>
      <c r="J1684" s="121"/>
      <c r="K1684" s="101"/>
      <c r="L1684" s="101" t="s">
        <v>327</v>
      </c>
      <c r="M1684" s="101" t="s">
        <v>98</v>
      </c>
      <c r="N1684" s="124" t="s">
        <v>5875</v>
      </c>
      <c r="O1684" s="101"/>
      <c r="P1684" s="101"/>
      <c r="Q1684" s="101"/>
      <c r="R1684" s="101"/>
      <c r="S1684" s="101"/>
      <c r="T1684" s="101"/>
      <c r="U1684" s="101"/>
      <c r="V1684" s="114" t="str">
        <f t="shared" si="425"/>
        <v>NOT RELEVANT</v>
      </c>
      <c r="W1684" s="114" t="str">
        <f t="shared" si="426"/>
        <v>NOT RELEVANT</v>
      </c>
      <c r="X1684" s="101" t="s">
        <v>1122</v>
      </c>
      <c r="Y1684" s="101" t="s">
        <v>5876</v>
      </c>
      <c r="Z1684" s="101" t="s">
        <v>4295</v>
      </c>
      <c r="AA1684" s="101"/>
      <c r="AB1684" s="101"/>
      <c r="AC1684" s="101" t="s">
        <v>349</v>
      </c>
      <c r="AD1684" s="101"/>
      <c r="AE1684" s="101"/>
      <c r="AF1684" s="101"/>
      <c r="AG1684" s="101"/>
      <c r="AH1684" s="101"/>
      <c r="AI1684" s="101"/>
      <c r="AJ1684" s="101"/>
      <c r="AK1684" s="101"/>
      <c r="AL1684" s="101"/>
      <c r="AM1684" s="101"/>
    </row>
    <row r="1685" ht="15.75" customHeight="1">
      <c r="A1685" s="115">
        <f t="shared" si="1"/>
        <v>1683</v>
      </c>
      <c r="B1685" s="101" t="s">
        <v>4282</v>
      </c>
      <c r="C1685" s="108">
        <v>2019.0</v>
      </c>
      <c r="D1685" s="101" t="s">
        <v>5877</v>
      </c>
      <c r="E1685" s="101" t="s">
        <v>5878</v>
      </c>
      <c r="F1685" s="101"/>
      <c r="G1685" s="101"/>
      <c r="H1685" s="101"/>
      <c r="I1685" s="101"/>
      <c r="J1685" s="121"/>
      <c r="K1685" s="101"/>
      <c r="L1685" s="101" t="s">
        <v>327</v>
      </c>
      <c r="M1685" s="101" t="s">
        <v>98</v>
      </c>
      <c r="N1685" s="124" t="s">
        <v>5879</v>
      </c>
      <c r="O1685" s="101"/>
      <c r="P1685" s="101"/>
      <c r="Q1685" s="101"/>
      <c r="R1685" s="101"/>
      <c r="S1685" s="101"/>
      <c r="T1685" s="101"/>
      <c r="U1685" s="101"/>
      <c r="V1685" s="114" t="str">
        <f t="shared" si="425"/>
        <v>NOT RELEVANT</v>
      </c>
      <c r="W1685" s="114" t="str">
        <f t="shared" si="426"/>
        <v>NOT RELEVANT</v>
      </c>
      <c r="X1685" s="101" t="s">
        <v>672</v>
      </c>
      <c r="Y1685" s="101" t="s">
        <v>5880</v>
      </c>
      <c r="Z1685" s="101"/>
      <c r="AA1685" s="101"/>
      <c r="AB1685" s="101"/>
      <c r="AC1685" s="101" t="s">
        <v>349</v>
      </c>
      <c r="AD1685" s="101"/>
      <c r="AE1685" s="101"/>
      <c r="AF1685" s="101"/>
      <c r="AG1685" s="101"/>
      <c r="AH1685" s="101"/>
      <c r="AI1685" s="101"/>
      <c r="AJ1685" s="101"/>
      <c r="AK1685" s="101"/>
      <c r="AL1685" s="101"/>
      <c r="AM1685" s="101"/>
    </row>
    <row r="1686" ht="15.75" customHeight="1">
      <c r="A1686" s="115">
        <f t="shared" si="1"/>
        <v>1684</v>
      </c>
      <c r="B1686" s="101" t="s">
        <v>4282</v>
      </c>
      <c r="C1686" s="108">
        <v>2022.0</v>
      </c>
      <c r="D1686" s="101" t="s">
        <v>5575</v>
      </c>
      <c r="E1686" s="101" t="s">
        <v>5881</v>
      </c>
      <c r="F1686" s="101"/>
      <c r="G1686" s="101"/>
      <c r="H1686" s="101"/>
      <c r="I1686" s="101"/>
      <c r="J1686" s="121"/>
      <c r="K1686" s="101"/>
      <c r="L1686" s="101" t="s">
        <v>327</v>
      </c>
      <c r="M1686" s="101" t="s">
        <v>98</v>
      </c>
      <c r="N1686" s="124" t="s">
        <v>5882</v>
      </c>
      <c r="O1686" s="101"/>
      <c r="P1686" s="101"/>
      <c r="Q1686" s="101"/>
      <c r="R1686" s="101"/>
      <c r="S1686" s="101"/>
      <c r="T1686" s="101"/>
      <c r="U1686" s="101"/>
      <c r="V1686" s="114" t="str">
        <f t="shared" si="425"/>
        <v>NOT RELEVANT</v>
      </c>
      <c r="W1686" s="114" t="str">
        <f t="shared" si="426"/>
        <v>NOT RELEVANT</v>
      </c>
      <c r="X1686" s="101" t="s">
        <v>672</v>
      </c>
      <c r="Y1686" s="101" t="s">
        <v>5883</v>
      </c>
      <c r="Z1686" s="101"/>
      <c r="AA1686" s="101"/>
      <c r="AB1686" s="101"/>
      <c r="AC1686" s="101" t="s">
        <v>349</v>
      </c>
      <c r="AD1686" s="101"/>
      <c r="AE1686" s="101"/>
      <c r="AF1686" s="101"/>
      <c r="AG1686" s="101"/>
      <c r="AH1686" s="101"/>
      <c r="AI1686" s="101"/>
      <c r="AJ1686" s="101"/>
      <c r="AK1686" s="101"/>
      <c r="AL1686" s="101"/>
      <c r="AM1686" s="101"/>
    </row>
    <row r="1687" ht="15.75" customHeight="1">
      <c r="A1687" s="115">
        <f t="shared" si="1"/>
        <v>1685</v>
      </c>
      <c r="B1687" s="101" t="s">
        <v>4282</v>
      </c>
      <c r="C1687" s="108">
        <v>2022.0</v>
      </c>
      <c r="D1687" s="101" t="s">
        <v>5884</v>
      </c>
      <c r="E1687" s="120" t="s">
        <v>5885</v>
      </c>
      <c r="F1687" s="101"/>
      <c r="G1687" s="101"/>
      <c r="H1687" s="101"/>
      <c r="I1687" s="101"/>
      <c r="J1687" s="121"/>
      <c r="K1687" s="101"/>
      <c r="L1687" s="101" t="s">
        <v>327</v>
      </c>
      <c r="M1687" s="101" t="s">
        <v>98</v>
      </c>
      <c r="N1687" s="124" t="s">
        <v>5886</v>
      </c>
      <c r="O1687" s="101"/>
      <c r="P1687" s="101"/>
      <c r="Q1687" s="101"/>
      <c r="R1687" s="101"/>
      <c r="S1687" s="101"/>
      <c r="T1687" s="101"/>
      <c r="U1687" s="101"/>
      <c r="V1687" s="114" t="s">
        <v>330</v>
      </c>
      <c r="W1687" s="114" t="str">
        <f t="shared" si="426"/>
        <v>NOT RELEVANT</v>
      </c>
      <c r="X1687" s="101" t="s">
        <v>330</v>
      </c>
      <c r="Y1687" s="101"/>
      <c r="Z1687" s="101"/>
      <c r="AA1687" s="101"/>
      <c r="AB1687" s="101"/>
      <c r="AC1687" s="101" t="s">
        <v>332</v>
      </c>
      <c r="AD1687" s="114" t="s">
        <v>333</v>
      </c>
      <c r="AE1687" s="114" t="s">
        <v>333</v>
      </c>
      <c r="AF1687" s="101" t="s">
        <v>333</v>
      </c>
      <c r="AG1687" s="101"/>
      <c r="AH1687" s="101"/>
      <c r="AI1687" s="101"/>
      <c r="AJ1687" s="101"/>
      <c r="AK1687" s="101"/>
      <c r="AL1687" s="101" t="s">
        <v>334</v>
      </c>
      <c r="AM1687" s="101" t="s">
        <v>334</v>
      </c>
    </row>
    <row r="1688" ht="15.75" customHeight="1">
      <c r="A1688" s="115">
        <f t="shared" si="1"/>
        <v>1686</v>
      </c>
      <c r="B1688" s="101" t="s">
        <v>4282</v>
      </c>
      <c r="C1688" s="108">
        <v>2021.0</v>
      </c>
      <c r="D1688" s="101" t="s">
        <v>5887</v>
      </c>
      <c r="E1688" s="101" t="s">
        <v>5888</v>
      </c>
      <c r="F1688" s="101"/>
      <c r="G1688" s="101"/>
      <c r="H1688" s="101"/>
      <c r="I1688" s="101"/>
      <c r="J1688" s="121"/>
      <c r="K1688" s="101"/>
      <c r="L1688" s="101" t="s">
        <v>327</v>
      </c>
      <c r="M1688" s="101" t="s">
        <v>98</v>
      </c>
      <c r="N1688" s="124" t="s">
        <v>5889</v>
      </c>
      <c r="O1688" s="101"/>
      <c r="P1688" s="101"/>
      <c r="Q1688" s="101"/>
      <c r="R1688" s="101"/>
      <c r="S1688" s="101"/>
      <c r="T1688" s="101"/>
      <c r="U1688" s="101"/>
      <c r="V1688" s="114" t="str">
        <f t="shared" ref="V1688:W1688" si="427">IF(TRIM(UPPER(X1687))="RELEVANT","RELEVANT","NOT RELEVANT")
</f>
        <v>RELEVANT</v>
      </c>
      <c r="W1688" s="114" t="str">
        <f t="shared" si="427"/>
        <v>NOT RELEVANT</v>
      </c>
      <c r="X1688" s="101" t="s">
        <v>672</v>
      </c>
      <c r="Y1688" s="101" t="s">
        <v>5890</v>
      </c>
      <c r="Z1688" s="101"/>
      <c r="AA1688" s="101"/>
      <c r="AB1688" s="101"/>
      <c r="AC1688" s="101" t="s">
        <v>349</v>
      </c>
      <c r="AD1688" s="101"/>
      <c r="AE1688" s="101"/>
      <c r="AF1688" s="101"/>
      <c r="AG1688" s="101"/>
      <c r="AH1688" s="101"/>
      <c r="AI1688" s="101"/>
      <c r="AJ1688" s="101"/>
      <c r="AK1688" s="101"/>
      <c r="AL1688" s="101"/>
      <c r="AM1688" s="101"/>
    </row>
    <row r="1689" ht="15.75" customHeight="1">
      <c r="A1689" s="115">
        <f t="shared" si="1"/>
        <v>1687</v>
      </c>
      <c r="B1689" s="101" t="s">
        <v>669</v>
      </c>
      <c r="C1689" s="108">
        <v>2022.0</v>
      </c>
      <c r="D1689" s="101" t="s">
        <v>5002</v>
      </c>
      <c r="E1689" s="101" t="s">
        <v>5891</v>
      </c>
      <c r="F1689" s="101"/>
      <c r="G1689" s="101"/>
      <c r="H1689" s="101"/>
      <c r="I1689" s="101"/>
      <c r="J1689" s="121"/>
      <c r="K1689" s="101"/>
      <c r="L1689" s="101" t="s">
        <v>327</v>
      </c>
      <c r="M1689" s="101" t="s">
        <v>98</v>
      </c>
      <c r="N1689" s="124" t="s">
        <v>5892</v>
      </c>
      <c r="O1689" s="101"/>
      <c r="P1689" s="101"/>
      <c r="Q1689" s="101"/>
      <c r="R1689" s="101"/>
      <c r="S1689" s="101"/>
      <c r="T1689" s="101"/>
      <c r="U1689" s="101"/>
      <c r="V1689" s="114" t="str">
        <f t="shared" ref="V1689:W1689" si="428">IF(TRIM(UPPER(X1688))="RELEVANT","RELEVANT","NOT RELEVANT")
</f>
        <v>NOT RELEVANT</v>
      </c>
      <c r="W1689" s="114" t="str">
        <f t="shared" si="428"/>
        <v>NOT RELEVANT</v>
      </c>
      <c r="X1689" s="101" t="s">
        <v>672</v>
      </c>
      <c r="Y1689" s="118" t="s">
        <v>5893</v>
      </c>
      <c r="Z1689" s="101"/>
      <c r="AA1689" s="101"/>
      <c r="AB1689" s="101"/>
      <c r="AC1689" s="101" t="s">
        <v>349</v>
      </c>
      <c r="AD1689" s="101"/>
      <c r="AE1689" s="101"/>
      <c r="AF1689" s="101"/>
      <c r="AG1689" s="101"/>
      <c r="AH1689" s="101"/>
      <c r="AI1689" s="101"/>
      <c r="AJ1689" s="101"/>
      <c r="AK1689" s="101"/>
      <c r="AL1689" s="101"/>
      <c r="AM1689" s="101"/>
    </row>
    <row r="1690" ht="15.75" customHeight="1">
      <c r="A1690" s="115">
        <f t="shared" si="1"/>
        <v>1688</v>
      </c>
      <c r="B1690" s="101" t="s">
        <v>4282</v>
      </c>
      <c r="C1690" s="108">
        <v>2019.0</v>
      </c>
      <c r="D1690" s="101" t="s">
        <v>5894</v>
      </c>
      <c r="E1690" s="101" t="s">
        <v>5895</v>
      </c>
      <c r="F1690" s="101"/>
      <c r="G1690" s="101"/>
      <c r="H1690" s="101"/>
      <c r="I1690" s="101"/>
      <c r="J1690" s="121"/>
      <c r="K1690" s="101"/>
      <c r="L1690" s="101" t="s">
        <v>327</v>
      </c>
      <c r="M1690" s="101" t="s">
        <v>98</v>
      </c>
      <c r="N1690" s="124" t="s">
        <v>5896</v>
      </c>
      <c r="O1690" s="101"/>
      <c r="P1690" s="101"/>
      <c r="Q1690" s="101"/>
      <c r="R1690" s="101"/>
      <c r="S1690" s="101"/>
      <c r="T1690" s="101"/>
      <c r="U1690" s="101"/>
      <c r="V1690" s="114" t="str">
        <f t="shared" ref="V1690:W1690" si="429">IF(TRIM(UPPER(X1689))="RELEVANT","RELEVANT","NOT RELEVANT")
</f>
        <v>NOT RELEVANT</v>
      </c>
      <c r="W1690" s="114" t="str">
        <f t="shared" si="429"/>
        <v>NOT RELEVANT</v>
      </c>
      <c r="X1690" s="101" t="s">
        <v>672</v>
      </c>
      <c r="Y1690" s="118" t="s">
        <v>5897</v>
      </c>
      <c r="Z1690" s="101"/>
      <c r="AA1690" s="101"/>
      <c r="AB1690" s="101"/>
      <c r="AC1690" s="101" t="s">
        <v>349</v>
      </c>
      <c r="AD1690" s="101"/>
      <c r="AE1690" s="101"/>
      <c r="AF1690" s="101"/>
      <c r="AG1690" s="101"/>
      <c r="AH1690" s="101"/>
      <c r="AI1690" s="101"/>
      <c r="AJ1690" s="101"/>
      <c r="AK1690" s="101"/>
      <c r="AL1690" s="101"/>
      <c r="AM1690" s="101"/>
    </row>
    <row r="1691" ht="15.75" customHeight="1">
      <c r="A1691" s="115">
        <f t="shared" si="1"/>
        <v>1689</v>
      </c>
      <c r="B1691" s="101" t="s">
        <v>4282</v>
      </c>
      <c r="C1691" s="108">
        <v>2022.0</v>
      </c>
      <c r="D1691" s="101" t="s">
        <v>5898</v>
      </c>
      <c r="E1691" s="101" t="s">
        <v>5899</v>
      </c>
      <c r="F1691" s="101"/>
      <c r="G1691" s="101"/>
      <c r="H1691" s="101"/>
      <c r="I1691" s="101"/>
      <c r="J1691" s="121"/>
      <c r="K1691" s="101"/>
      <c r="L1691" s="101" t="s">
        <v>327</v>
      </c>
      <c r="M1691" s="101" t="s">
        <v>98</v>
      </c>
      <c r="N1691" s="124" t="s">
        <v>5900</v>
      </c>
      <c r="O1691" s="101"/>
      <c r="P1691" s="101"/>
      <c r="Q1691" s="101"/>
      <c r="R1691" s="101"/>
      <c r="S1691" s="101"/>
      <c r="T1691" s="101"/>
      <c r="U1691" s="101"/>
      <c r="V1691" s="114" t="str">
        <f t="shared" ref="V1691:W1691" si="430">IF(TRIM(UPPER(X1690))="RELEVANT","RELEVANT","NOT RELEVANT")
</f>
        <v>NOT RELEVANT</v>
      </c>
      <c r="W1691" s="114" t="str">
        <f t="shared" si="430"/>
        <v>NOT RELEVANT</v>
      </c>
      <c r="X1691" s="101" t="s">
        <v>672</v>
      </c>
      <c r="Y1691" s="118" t="s">
        <v>5901</v>
      </c>
      <c r="Z1691" s="101"/>
      <c r="AA1691" s="101"/>
      <c r="AB1691" s="101"/>
      <c r="AC1691" s="101" t="s">
        <v>349</v>
      </c>
      <c r="AD1691" s="101"/>
      <c r="AE1691" s="101"/>
      <c r="AF1691" s="101"/>
      <c r="AG1691" s="101"/>
      <c r="AH1691" s="101"/>
      <c r="AI1691" s="101"/>
      <c r="AJ1691" s="101"/>
      <c r="AK1691" s="101"/>
      <c r="AL1691" s="101"/>
      <c r="AM1691" s="101"/>
    </row>
    <row r="1692" ht="15.75" customHeight="1">
      <c r="A1692" s="115">
        <f t="shared" si="1"/>
        <v>1690</v>
      </c>
      <c r="B1692" s="101" t="s">
        <v>669</v>
      </c>
      <c r="C1692" s="108">
        <v>2019.0</v>
      </c>
      <c r="D1692" s="101" t="s">
        <v>5902</v>
      </c>
      <c r="E1692" s="101" t="s">
        <v>5903</v>
      </c>
      <c r="F1692" s="101"/>
      <c r="G1692" s="101"/>
      <c r="H1692" s="101"/>
      <c r="I1692" s="101"/>
      <c r="J1692" s="121"/>
      <c r="K1692" s="101"/>
      <c r="L1692" s="101" t="s">
        <v>327</v>
      </c>
      <c r="M1692" s="101" t="s">
        <v>98</v>
      </c>
      <c r="N1692" s="124" t="s">
        <v>5904</v>
      </c>
      <c r="O1692" s="101"/>
      <c r="P1692" s="101"/>
      <c r="Q1692" s="101"/>
      <c r="R1692" s="101"/>
      <c r="S1692" s="101"/>
      <c r="T1692" s="101"/>
      <c r="U1692" s="101"/>
      <c r="V1692" s="114" t="str">
        <f t="shared" ref="V1692:W1692" si="431">IF(TRIM(UPPER(X1691))="RELEVANT","RELEVANT","NOT RELEVANT")
</f>
        <v>NOT RELEVANT</v>
      </c>
      <c r="W1692" s="114" t="str">
        <f t="shared" si="431"/>
        <v>NOT RELEVANT</v>
      </c>
      <c r="X1692" s="101" t="s">
        <v>672</v>
      </c>
      <c r="Y1692" s="118" t="s">
        <v>5905</v>
      </c>
      <c r="Z1692" s="101"/>
      <c r="AA1692" s="101"/>
      <c r="AB1692" s="101"/>
      <c r="AC1692" s="101" t="s">
        <v>349</v>
      </c>
      <c r="AD1692" s="101"/>
      <c r="AE1692" s="101"/>
      <c r="AF1692" s="101"/>
      <c r="AG1692" s="101"/>
      <c r="AH1692" s="101"/>
      <c r="AI1692" s="101"/>
      <c r="AJ1692" s="101"/>
      <c r="AK1692" s="101"/>
      <c r="AL1692" s="101"/>
      <c r="AM1692" s="101"/>
    </row>
    <row r="1693" ht="15.75" customHeight="1">
      <c r="A1693" s="115">
        <f t="shared" si="1"/>
        <v>1691</v>
      </c>
      <c r="B1693" s="101"/>
      <c r="C1693" s="108">
        <v>2020.0</v>
      </c>
      <c r="D1693" s="101" t="s">
        <v>5906</v>
      </c>
      <c r="E1693" s="101" t="s">
        <v>5907</v>
      </c>
      <c r="F1693" s="101"/>
      <c r="G1693" s="101"/>
      <c r="H1693" s="101"/>
      <c r="I1693" s="101"/>
      <c r="J1693" s="121"/>
      <c r="K1693" s="101"/>
      <c r="L1693" s="101" t="s">
        <v>327</v>
      </c>
      <c r="M1693" s="101" t="s">
        <v>98</v>
      </c>
      <c r="N1693" s="124" t="s">
        <v>5908</v>
      </c>
      <c r="O1693" s="101"/>
      <c r="P1693" s="101"/>
      <c r="Q1693" s="101"/>
      <c r="R1693" s="101"/>
      <c r="S1693" s="101"/>
      <c r="T1693" s="101"/>
      <c r="U1693" s="101"/>
      <c r="V1693" s="114" t="str">
        <f t="shared" ref="V1693:V1701" si="432">IF(TRIM(UPPER(X1692))="RELEVANT","RELEVANT","NOT RELEVANT")
</f>
        <v>NOT RELEVANT</v>
      </c>
      <c r="W1693" s="114" t="s">
        <v>330</v>
      </c>
      <c r="X1693" s="101" t="s">
        <v>1122</v>
      </c>
      <c r="Y1693" s="101" t="s">
        <v>5909</v>
      </c>
      <c r="Z1693" s="101" t="s">
        <v>4295</v>
      </c>
      <c r="AA1693" s="101"/>
      <c r="AB1693" s="101"/>
      <c r="AC1693" s="101" t="s">
        <v>349</v>
      </c>
      <c r="AD1693" s="101"/>
      <c r="AE1693" s="101"/>
      <c r="AF1693" s="101"/>
      <c r="AG1693" s="101"/>
      <c r="AH1693" s="101"/>
      <c r="AI1693" s="101"/>
      <c r="AJ1693" s="101"/>
      <c r="AK1693" s="101"/>
      <c r="AL1693" s="101"/>
      <c r="AM1693" s="101"/>
    </row>
    <row r="1694" ht="15.75" customHeight="1">
      <c r="A1694" s="115">
        <f t="shared" si="1"/>
        <v>1692</v>
      </c>
      <c r="B1694" s="101" t="s">
        <v>669</v>
      </c>
      <c r="C1694" s="108">
        <v>2022.0</v>
      </c>
      <c r="D1694" s="101" t="s">
        <v>5910</v>
      </c>
      <c r="E1694" s="101" t="s">
        <v>5911</v>
      </c>
      <c r="F1694" s="101"/>
      <c r="G1694" s="101"/>
      <c r="H1694" s="101"/>
      <c r="I1694" s="101"/>
      <c r="J1694" s="121"/>
      <c r="K1694" s="101"/>
      <c r="L1694" s="101" t="s">
        <v>327</v>
      </c>
      <c r="M1694" s="101" t="s">
        <v>98</v>
      </c>
      <c r="N1694" s="124" t="s">
        <v>5912</v>
      </c>
      <c r="O1694" s="101"/>
      <c r="P1694" s="101"/>
      <c r="Q1694" s="101"/>
      <c r="R1694" s="101"/>
      <c r="S1694" s="101"/>
      <c r="T1694" s="101"/>
      <c r="U1694" s="101"/>
      <c r="V1694" s="114" t="str">
        <f t="shared" si="432"/>
        <v>NOT RELEVANT</v>
      </c>
      <c r="W1694" s="114" t="str">
        <f t="shared" ref="W1694:W1701" si="433">IF(TRIM(UPPER(Y1693))="RELEVANT","RELEVANT","NOT RELEVANT")
</f>
        <v>NOT RELEVANT</v>
      </c>
      <c r="X1694" s="101" t="s">
        <v>672</v>
      </c>
      <c r="Y1694" s="101" t="s">
        <v>5913</v>
      </c>
      <c r="Z1694" s="101"/>
      <c r="AA1694" s="101"/>
      <c r="AB1694" s="101"/>
      <c r="AC1694" s="101" t="s">
        <v>349</v>
      </c>
      <c r="AD1694" s="101"/>
      <c r="AE1694" s="101"/>
      <c r="AF1694" s="101"/>
      <c r="AG1694" s="101"/>
      <c r="AH1694" s="101"/>
      <c r="AI1694" s="101"/>
      <c r="AJ1694" s="101"/>
      <c r="AK1694" s="101"/>
      <c r="AL1694" s="101"/>
      <c r="AM1694" s="101"/>
    </row>
    <row r="1695" ht="15.75" customHeight="1">
      <c r="A1695" s="115">
        <f t="shared" si="1"/>
        <v>1693</v>
      </c>
      <c r="B1695" s="101" t="s">
        <v>669</v>
      </c>
      <c r="C1695" s="108">
        <v>2022.0</v>
      </c>
      <c r="D1695" s="101" t="s">
        <v>2597</v>
      </c>
      <c r="E1695" s="101" t="s">
        <v>2500</v>
      </c>
      <c r="F1695" s="101" t="s">
        <v>2500</v>
      </c>
      <c r="G1695" s="101"/>
      <c r="H1695" s="101"/>
      <c r="I1695" s="101"/>
      <c r="J1695" s="121"/>
      <c r="K1695" s="101"/>
      <c r="L1695" s="101" t="s">
        <v>327</v>
      </c>
      <c r="M1695" s="101" t="s">
        <v>98</v>
      </c>
      <c r="N1695" s="124" t="s">
        <v>5914</v>
      </c>
      <c r="O1695" s="101"/>
      <c r="P1695" s="101"/>
      <c r="Q1695" s="101"/>
      <c r="R1695" s="101"/>
      <c r="S1695" s="101"/>
      <c r="T1695" s="101"/>
      <c r="U1695" s="101"/>
      <c r="V1695" s="114" t="str">
        <f t="shared" si="432"/>
        <v>NOT RELEVANT</v>
      </c>
      <c r="W1695" s="114" t="str">
        <f t="shared" si="433"/>
        <v>NOT RELEVANT</v>
      </c>
      <c r="X1695" s="101" t="s">
        <v>672</v>
      </c>
      <c r="Y1695" s="101" t="s">
        <v>5915</v>
      </c>
      <c r="Z1695" s="101"/>
      <c r="AA1695" s="101"/>
      <c r="AB1695" s="101"/>
      <c r="AC1695" s="101" t="s">
        <v>349</v>
      </c>
      <c r="AD1695" s="101"/>
      <c r="AE1695" s="101"/>
      <c r="AF1695" s="101"/>
      <c r="AG1695" s="101"/>
      <c r="AH1695" s="101"/>
      <c r="AI1695" s="101"/>
      <c r="AJ1695" s="101"/>
      <c r="AK1695" s="101"/>
      <c r="AL1695" s="101"/>
      <c r="AM1695" s="101"/>
    </row>
    <row r="1696" ht="15.75" customHeight="1">
      <c r="A1696" s="115">
        <f t="shared" si="1"/>
        <v>1694</v>
      </c>
      <c r="B1696" s="101" t="s">
        <v>669</v>
      </c>
      <c r="C1696" s="108">
        <v>2022.0</v>
      </c>
      <c r="D1696" s="101" t="s">
        <v>2597</v>
      </c>
      <c r="E1696" s="139" t="s">
        <v>2527</v>
      </c>
      <c r="F1696" s="101" t="s">
        <v>2500</v>
      </c>
      <c r="G1696" s="101"/>
      <c r="H1696" s="101"/>
      <c r="I1696" s="101"/>
      <c r="J1696" s="121"/>
      <c r="K1696" s="101"/>
      <c r="L1696" s="101" t="s">
        <v>327</v>
      </c>
      <c r="M1696" s="101" t="s">
        <v>98</v>
      </c>
      <c r="N1696" s="101"/>
      <c r="O1696" s="101"/>
      <c r="P1696" s="101"/>
      <c r="Q1696" s="101"/>
      <c r="R1696" s="101"/>
      <c r="S1696" s="101"/>
      <c r="T1696" s="101"/>
      <c r="U1696" s="101"/>
      <c r="V1696" s="114" t="str">
        <f t="shared" si="432"/>
        <v>NOT RELEVANT</v>
      </c>
      <c r="W1696" s="114" t="str">
        <f t="shared" si="433"/>
        <v>NOT RELEVANT</v>
      </c>
      <c r="X1696" s="101" t="s">
        <v>672</v>
      </c>
      <c r="Y1696" s="101" t="s">
        <v>5916</v>
      </c>
      <c r="Z1696" s="101"/>
      <c r="AA1696" s="101"/>
      <c r="AB1696" s="101"/>
      <c r="AC1696" s="101" t="s">
        <v>349</v>
      </c>
      <c r="AD1696" s="101"/>
      <c r="AE1696" s="101"/>
      <c r="AF1696" s="101"/>
      <c r="AG1696" s="101"/>
      <c r="AH1696" s="101"/>
      <c r="AI1696" s="101"/>
      <c r="AJ1696" s="101"/>
      <c r="AK1696" s="101"/>
      <c r="AL1696" s="101"/>
      <c r="AM1696" s="101"/>
    </row>
    <row r="1697" ht="15.75" customHeight="1">
      <c r="A1697" s="115">
        <f t="shared" si="1"/>
        <v>1695</v>
      </c>
      <c r="B1697" s="101" t="s">
        <v>2553</v>
      </c>
      <c r="C1697" s="108">
        <v>2011.0</v>
      </c>
      <c r="D1697" s="101" t="s">
        <v>2924</v>
      </c>
      <c r="E1697" s="139" t="s">
        <v>2925</v>
      </c>
      <c r="F1697" s="101" t="s">
        <v>2926</v>
      </c>
      <c r="G1697" s="101"/>
      <c r="H1697" s="101"/>
      <c r="I1697" s="101"/>
      <c r="J1697" s="121"/>
      <c r="K1697" s="101"/>
      <c r="L1697" s="101" t="s">
        <v>327</v>
      </c>
      <c r="M1697" s="101" t="s">
        <v>98</v>
      </c>
      <c r="N1697" s="101"/>
      <c r="O1697" s="101"/>
      <c r="P1697" s="101"/>
      <c r="Q1697" s="101"/>
      <c r="R1697" s="101"/>
      <c r="S1697" s="101"/>
      <c r="T1697" s="101"/>
      <c r="U1697" s="101"/>
      <c r="V1697" s="114" t="str">
        <f t="shared" si="432"/>
        <v>NOT RELEVANT</v>
      </c>
      <c r="W1697" s="114" t="str">
        <f t="shared" si="433"/>
        <v>NOT RELEVANT</v>
      </c>
      <c r="X1697" s="101" t="s">
        <v>672</v>
      </c>
      <c r="Y1697" s="101" t="s">
        <v>2927</v>
      </c>
      <c r="Z1697" s="101"/>
      <c r="AA1697" s="101"/>
      <c r="AB1697" s="101"/>
      <c r="AC1697" s="101" t="s">
        <v>349</v>
      </c>
      <c r="AD1697" s="101"/>
      <c r="AE1697" s="101"/>
      <c r="AF1697" s="101"/>
      <c r="AG1697" s="101"/>
      <c r="AH1697" s="101"/>
      <c r="AI1697" s="101"/>
      <c r="AJ1697" s="101"/>
      <c r="AK1697" s="101"/>
      <c r="AL1697" s="101"/>
      <c r="AM1697" s="101"/>
    </row>
    <row r="1698" ht="15.75" customHeight="1">
      <c r="A1698" s="115">
        <f t="shared" si="1"/>
        <v>1696</v>
      </c>
      <c r="B1698" s="101" t="s">
        <v>669</v>
      </c>
      <c r="C1698" s="108">
        <v>2021.0</v>
      </c>
      <c r="D1698" s="101" t="s">
        <v>836</v>
      </c>
      <c r="E1698" s="101" t="s">
        <v>837</v>
      </c>
      <c r="F1698" s="101"/>
      <c r="G1698" s="101"/>
      <c r="H1698" s="101"/>
      <c r="I1698" s="101"/>
      <c r="J1698" s="121"/>
      <c r="K1698" s="101"/>
      <c r="L1698" s="101" t="s">
        <v>327</v>
      </c>
      <c r="M1698" s="101" t="s">
        <v>98</v>
      </c>
      <c r="N1698" s="101"/>
      <c r="O1698" s="101"/>
      <c r="P1698" s="101"/>
      <c r="Q1698" s="101"/>
      <c r="R1698" s="101"/>
      <c r="S1698" s="101"/>
      <c r="T1698" s="101"/>
      <c r="U1698" s="101"/>
      <c r="V1698" s="114" t="str">
        <f t="shared" si="432"/>
        <v>NOT RELEVANT</v>
      </c>
      <c r="W1698" s="114" t="str">
        <f t="shared" si="433"/>
        <v>NOT RELEVANT</v>
      </c>
      <c r="X1698" s="101" t="s">
        <v>672</v>
      </c>
      <c r="Y1698" s="101" t="s">
        <v>838</v>
      </c>
      <c r="Z1698" s="101"/>
      <c r="AA1698" s="101"/>
      <c r="AB1698" s="101"/>
      <c r="AC1698" s="101" t="s">
        <v>349</v>
      </c>
      <c r="AD1698" s="101"/>
      <c r="AE1698" s="101"/>
      <c r="AF1698" s="101"/>
      <c r="AG1698" s="101"/>
      <c r="AH1698" s="101"/>
      <c r="AI1698" s="101"/>
      <c r="AJ1698" s="101"/>
      <c r="AK1698" s="101"/>
      <c r="AL1698" s="101"/>
      <c r="AM1698" s="101"/>
    </row>
    <row r="1699" ht="15.75" customHeight="1">
      <c r="A1699" s="115">
        <f t="shared" si="1"/>
        <v>1697</v>
      </c>
      <c r="B1699" s="101" t="s">
        <v>4282</v>
      </c>
      <c r="C1699" s="108">
        <v>2010.0</v>
      </c>
      <c r="D1699" s="101" t="s">
        <v>5917</v>
      </c>
      <c r="E1699" s="101" t="s">
        <v>3475</v>
      </c>
      <c r="F1699" s="101" t="s">
        <v>5918</v>
      </c>
      <c r="G1699" s="101"/>
      <c r="H1699" s="101"/>
      <c r="I1699" s="101"/>
      <c r="J1699" s="121"/>
      <c r="K1699" s="101"/>
      <c r="L1699" s="101" t="s">
        <v>327</v>
      </c>
      <c r="M1699" s="101" t="s">
        <v>98</v>
      </c>
      <c r="N1699" s="124" t="s">
        <v>5919</v>
      </c>
      <c r="O1699" s="101"/>
      <c r="P1699" s="101"/>
      <c r="Q1699" s="101"/>
      <c r="R1699" s="101"/>
      <c r="S1699" s="101"/>
      <c r="T1699" s="101"/>
      <c r="U1699" s="101"/>
      <c r="V1699" s="114" t="str">
        <f t="shared" si="432"/>
        <v>NOT RELEVANT</v>
      </c>
      <c r="W1699" s="114" t="str">
        <f t="shared" si="433"/>
        <v>NOT RELEVANT</v>
      </c>
      <c r="X1699" s="101" t="s">
        <v>672</v>
      </c>
      <c r="Y1699" s="101" t="s">
        <v>5920</v>
      </c>
      <c r="Z1699" s="101"/>
      <c r="AA1699" s="101"/>
      <c r="AB1699" s="101"/>
      <c r="AC1699" s="101" t="s">
        <v>349</v>
      </c>
      <c r="AD1699" s="101"/>
      <c r="AE1699" s="101"/>
      <c r="AF1699" s="101"/>
      <c r="AG1699" s="101"/>
      <c r="AH1699" s="101"/>
      <c r="AI1699" s="101"/>
      <c r="AJ1699" s="101"/>
      <c r="AK1699" s="101"/>
      <c r="AL1699" s="101"/>
      <c r="AM1699" s="101"/>
    </row>
    <row r="1700" ht="15.75" customHeight="1">
      <c r="A1700" s="115">
        <f t="shared" si="1"/>
        <v>1698</v>
      </c>
      <c r="B1700" s="101" t="s">
        <v>669</v>
      </c>
      <c r="C1700" s="108">
        <v>2022.0</v>
      </c>
      <c r="D1700" s="101" t="s">
        <v>3241</v>
      </c>
      <c r="E1700" s="101" t="s">
        <v>2712</v>
      </c>
      <c r="F1700" s="101" t="s">
        <v>2491</v>
      </c>
      <c r="G1700" s="101"/>
      <c r="H1700" s="101"/>
      <c r="I1700" s="101"/>
      <c r="J1700" s="121"/>
      <c r="K1700" s="101"/>
      <c r="L1700" s="101" t="s">
        <v>327</v>
      </c>
      <c r="M1700" s="101" t="s">
        <v>98</v>
      </c>
      <c r="N1700" s="101"/>
      <c r="O1700" s="101"/>
      <c r="P1700" s="101"/>
      <c r="Q1700" s="101"/>
      <c r="R1700" s="101"/>
      <c r="S1700" s="101"/>
      <c r="T1700" s="101"/>
      <c r="U1700" s="101"/>
      <c r="V1700" s="114" t="str">
        <f t="shared" si="432"/>
        <v>NOT RELEVANT</v>
      </c>
      <c r="W1700" s="114" t="str">
        <f t="shared" si="433"/>
        <v>NOT RELEVANT</v>
      </c>
      <c r="X1700" s="101" t="s">
        <v>672</v>
      </c>
      <c r="Y1700" s="101" t="s">
        <v>5921</v>
      </c>
      <c r="Z1700" s="101"/>
      <c r="AA1700" s="101"/>
      <c r="AB1700" s="101"/>
      <c r="AC1700" s="101" t="s">
        <v>349</v>
      </c>
      <c r="AD1700" s="101"/>
      <c r="AE1700" s="101"/>
      <c r="AF1700" s="101"/>
      <c r="AG1700" s="101"/>
      <c r="AH1700" s="101"/>
      <c r="AI1700" s="101"/>
      <c r="AJ1700" s="101"/>
      <c r="AK1700" s="101"/>
      <c r="AL1700" s="101"/>
      <c r="AM1700" s="101"/>
    </row>
    <row r="1701" ht="15.75" customHeight="1">
      <c r="A1701" s="115">
        <f t="shared" si="1"/>
        <v>1699</v>
      </c>
      <c r="B1701" s="101" t="s">
        <v>669</v>
      </c>
      <c r="C1701" s="108">
        <v>2022.0</v>
      </c>
      <c r="D1701" s="101" t="s">
        <v>3241</v>
      </c>
      <c r="E1701" s="101" t="s">
        <v>2712</v>
      </c>
      <c r="F1701" s="101" t="s">
        <v>2491</v>
      </c>
      <c r="G1701" s="101"/>
      <c r="H1701" s="101"/>
      <c r="I1701" s="101"/>
      <c r="J1701" s="121"/>
      <c r="K1701" s="101"/>
      <c r="L1701" s="101" t="s">
        <v>327</v>
      </c>
      <c r="M1701" s="101" t="s">
        <v>98</v>
      </c>
      <c r="N1701" s="101"/>
      <c r="O1701" s="101"/>
      <c r="P1701" s="101"/>
      <c r="Q1701" s="101"/>
      <c r="R1701" s="101"/>
      <c r="S1701" s="101"/>
      <c r="T1701" s="101"/>
      <c r="U1701" s="101"/>
      <c r="V1701" s="114" t="str">
        <f t="shared" si="432"/>
        <v>NOT RELEVANT</v>
      </c>
      <c r="W1701" s="114" t="str">
        <f t="shared" si="433"/>
        <v>NOT RELEVANT</v>
      </c>
      <c r="X1701" s="101" t="s">
        <v>672</v>
      </c>
      <c r="Y1701" s="101" t="s">
        <v>5921</v>
      </c>
      <c r="Z1701" s="101"/>
      <c r="AA1701" s="101"/>
      <c r="AB1701" s="101"/>
      <c r="AC1701" s="101" t="s">
        <v>349</v>
      </c>
      <c r="AD1701" s="101"/>
      <c r="AE1701" s="101"/>
      <c r="AF1701" s="101"/>
      <c r="AG1701" s="101"/>
      <c r="AH1701" s="101"/>
      <c r="AI1701" s="101"/>
      <c r="AJ1701" s="101"/>
      <c r="AK1701" s="101"/>
      <c r="AL1701" s="101"/>
      <c r="AM1701" s="101"/>
    </row>
    <row r="1702" ht="15.75" customHeight="1">
      <c r="A1702" s="115">
        <f t="shared" si="1"/>
        <v>1700</v>
      </c>
      <c r="B1702" s="101" t="s">
        <v>4387</v>
      </c>
      <c r="C1702" s="108">
        <v>2022.0</v>
      </c>
      <c r="D1702" s="101" t="s">
        <v>5922</v>
      </c>
      <c r="E1702" s="101" t="s">
        <v>5923</v>
      </c>
      <c r="F1702" s="101"/>
      <c r="G1702" s="101"/>
      <c r="H1702" s="101"/>
      <c r="I1702" s="101"/>
      <c r="J1702" s="121"/>
      <c r="K1702" s="101"/>
      <c r="L1702" s="101" t="s">
        <v>327</v>
      </c>
      <c r="M1702" s="101" t="s">
        <v>98</v>
      </c>
      <c r="N1702" s="124" t="s">
        <v>5924</v>
      </c>
      <c r="O1702" s="101"/>
      <c r="P1702" s="101"/>
      <c r="Q1702" s="101"/>
      <c r="R1702" s="101"/>
      <c r="S1702" s="101"/>
      <c r="T1702" s="101"/>
      <c r="U1702" s="101"/>
      <c r="V1702" s="114" t="s">
        <v>330</v>
      </c>
      <c r="W1702" s="114" t="s">
        <v>330</v>
      </c>
      <c r="X1702" s="101" t="s">
        <v>330</v>
      </c>
      <c r="Y1702" s="101"/>
      <c r="Z1702" s="101"/>
      <c r="AA1702" s="101"/>
      <c r="AB1702" s="101"/>
      <c r="AC1702" s="101" t="s">
        <v>349</v>
      </c>
      <c r="AD1702" s="114" t="s">
        <v>376</v>
      </c>
      <c r="AE1702" s="114" t="s">
        <v>376</v>
      </c>
      <c r="AF1702" s="101" t="s">
        <v>376</v>
      </c>
      <c r="AG1702" s="101"/>
      <c r="AH1702" s="101" t="s">
        <v>5925</v>
      </c>
      <c r="AI1702" s="101"/>
      <c r="AJ1702" s="101"/>
      <c r="AK1702" s="101"/>
      <c r="AL1702" s="101"/>
      <c r="AM1702" s="101"/>
    </row>
    <row r="1703" ht="15.75" customHeight="1">
      <c r="A1703" s="115">
        <f t="shared" si="1"/>
        <v>1701</v>
      </c>
      <c r="B1703" s="101" t="s">
        <v>5926</v>
      </c>
      <c r="C1703" s="108">
        <v>2022.0</v>
      </c>
      <c r="D1703" s="101" t="s">
        <v>5927</v>
      </c>
      <c r="E1703" s="101" t="s">
        <v>5928</v>
      </c>
      <c r="F1703" s="101"/>
      <c r="G1703" s="101"/>
      <c r="H1703" s="101"/>
      <c r="I1703" s="101"/>
      <c r="J1703" s="121"/>
      <c r="K1703" s="101"/>
      <c r="L1703" s="101" t="s">
        <v>327</v>
      </c>
      <c r="M1703" s="101" t="s">
        <v>98</v>
      </c>
      <c r="N1703" s="124" t="s">
        <v>5929</v>
      </c>
      <c r="O1703" s="101"/>
      <c r="P1703" s="101"/>
      <c r="Q1703" s="101"/>
      <c r="R1703" s="101"/>
      <c r="S1703" s="101"/>
      <c r="T1703" s="101"/>
      <c r="U1703" s="101"/>
      <c r="V1703" s="114" t="str">
        <f t="shared" ref="V1703:W1703" si="434">IF(TRIM(UPPER(X1702))="RELEVANT","RELEVANT","NOT RELEVANT")
</f>
        <v>RELEVANT</v>
      </c>
      <c r="W1703" s="114" t="str">
        <f t="shared" si="434"/>
        <v>NOT RELEVANT</v>
      </c>
      <c r="X1703" s="101" t="s">
        <v>347</v>
      </c>
      <c r="Y1703" s="101" t="s">
        <v>5930</v>
      </c>
      <c r="Z1703" s="101"/>
      <c r="AA1703" s="101"/>
      <c r="AB1703" s="101"/>
      <c r="AC1703" s="101" t="s">
        <v>349</v>
      </c>
      <c r="AD1703" s="101"/>
      <c r="AE1703" s="101"/>
      <c r="AF1703" s="101"/>
      <c r="AG1703" s="101"/>
      <c r="AH1703" s="101"/>
      <c r="AI1703" s="101"/>
      <c r="AJ1703" s="101"/>
      <c r="AK1703" s="101"/>
      <c r="AL1703" s="101"/>
      <c r="AM1703" s="101"/>
    </row>
    <row r="1704" ht="15.75" customHeight="1">
      <c r="A1704" s="115">
        <f t="shared" si="1"/>
        <v>1702</v>
      </c>
      <c r="B1704" s="101" t="s">
        <v>4387</v>
      </c>
      <c r="C1704" s="108">
        <v>2022.0</v>
      </c>
      <c r="D1704" s="101" t="s">
        <v>5931</v>
      </c>
      <c r="E1704" s="101" t="s">
        <v>5932</v>
      </c>
      <c r="F1704" s="101"/>
      <c r="G1704" s="101"/>
      <c r="H1704" s="101"/>
      <c r="I1704" s="101"/>
      <c r="J1704" s="121"/>
      <c r="K1704" s="101"/>
      <c r="L1704" s="101" t="s">
        <v>327</v>
      </c>
      <c r="M1704" s="101" t="s">
        <v>98</v>
      </c>
      <c r="N1704" s="124" t="s">
        <v>5933</v>
      </c>
      <c r="O1704" s="101"/>
      <c r="P1704" s="101"/>
      <c r="Q1704" s="101"/>
      <c r="R1704" s="101"/>
      <c r="S1704" s="101"/>
      <c r="T1704" s="101"/>
      <c r="U1704" s="101"/>
      <c r="V1704" s="114" t="s">
        <v>347</v>
      </c>
      <c r="W1704" s="114" t="str">
        <f>IF(TRIM(UPPER(Y1703))="RELEVANT","RELEVANT","NOT RELEVANT")
</f>
        <v>NOT RELEVANT</v>
      </c>
      <c r="X1704" s="101" t="s">
        <v>672</v>
      </c>
      <c r="Y1704" s="101" t="s">
        <v>5934</v>
      </c>
      <c r="Z1704" s="101"/>
      <c r="AA1704" s="101"/>
      <c r="AB1704" s="101"/>
      <c r="AC1704" s="101" t="s">
        <v>349</v>
      </c>
      <c r="AD1704" s="101"/>
      <c r="AE1704" s="101"/>
      <c r="AF1704" s="101"/>
      <c r="AG1704" s="101"/>
      <c r="AH1704" s="101"/>
      <c r="AI1704" s="101"/>
      <c r="AJ1704" s="101"/>
      <c r="AK1704" s="101"/>
      <c r="AL1704" s="101"/>
      <c r="AM1704" s="101"/>
    </row>
    <row r="1705" ht="15.75" customHeight="1">
      <c r="A1705" s="115">
        <f t="shared" si="1"/>
        <v>1703</v>
      </c>
      <c r="B1705" s="101" t="s">
        <v>4387</v>
      </c>
      <c r="C1705" s="108">
        <v>2022.0</v>
      </c>
      <c r="D1705" s="101" t="s">
        <v>5935</v>
      </c>
      <c r="E1705" s="101" t="s">
        <v>5936</v>
      </c>
      <c r="F1705" s="101"/>
      <c r="G1705" s="101"/>
      <c r="H1705" s="101"/>
      <c r="I1705" s="101"/>
      <c r="J1705" s="121"/>
      <c r="K1705" s="101"/>
      <c r="L1705" s="101" t="s">
        <v>327</v>
      </c>
      <c r="M1705" s="101" t="s">
        <v>98</v>
      </c>
      <c r="N1705" s="124" t="s">
        <v>5937</v>
      </c>
      <c r="O1705" s="101"/>
      <c r="P1705" s="101"/>
      <c r="Q1705" s="101"/>
      <c r="R1705" s="101"/>
      <c r="S1705" s="101"/>
      <c r="T1705" s="101"/>
      <c r="U1705" s="101"/>
      <c r="V1705" s="114" t="str">
        <f t="shared" ref="V1705:W1705" si="435">IF(TRIM(UPPER(X1704))="RELEVANT","RELEVANT","NOT RELEVANT")
</f>
        <v>NOT RELEVANT</v>
      </c>
      <c r="W1705" s="114" t="str">
        <f t="shared" si="435"/>
        <v>NOT RELEVANT</v>
      </c>
      <c r="X1705" s="101" t="s">
        <v>672</v>
      </c>
      <c r="Y1705" s="101" t="s">
        <v>5938</v>
      </c>
      <c r="Z1705" s="101"/>
      <c r="AA1705" s="101"/>
      <c r="AB1705" s="101"/>
      <c r="AC1705" s="101" t="s">
        <v>349</v>
      </c>
      <c r="AD1705" s="101"/>
      <c r="AE1705" s="101"/>
      <c r="AF1705" s="101"/>
      <c r="AG1705" s="101"/>
      <c r="AH1705" s="101"/>
      <c r="AI1705" s="101"/>
      <c r="AJ1705" s="101"/>
      <c r="AK1705" s="101"/>
      <c r="AL1705" s="101"/>
      <c r="AM1705" s="101"/>
    </row>
    <row r="1706" ht="15.75" customHeight="1">
      <c r="A1706" s="115">
        <f t="shared" si="1"/>
        <v>1704</v>
      </c>
      <c r="B1706" s="101" t="s">
        <v>4282</v>
      </c>
      <c r="C1706" s="108">
        <v>2022.0</v>
      </c>
      <c r="D1706" s="101" t="s">
        <v>5939</v>
      </c>
      <c r="E1706" s="101" t="s">
        <v>5940</v>
      </c>
      <c r="F1706" s="101"/>
      <c r="G1706" s="101"/>
      <c r="H1706" s="101"/>
      <c r="I1706" s="101"/>
      <c r="J1706" s="121"/>
      <c r="K1706" s="101"/>
      <c r="L1706" s="101" t="s">
        <v>327</v>
      </c>
      <c r="M1706" s="101" t="s">
        <v>98</v>
      </c>
      <c r="N1706" s="124" t="s">
        <v>5941</v>
      </c>
      <c r="O1706" s="101"/>
      <c r="P1706" s="101"/>
      <c r="Q1706" s="101"/>
      <c r="R1706" s="101"/>
      <c r="S1706" s="101"/>
      <c r="T1706" s="101"/>
      <c r="U1706" s="101"/>
      <c r="V1706" s="114" t="str">
        <f t="shared" ref="V1706:W1706" si="436">IF(TRIM(UPPER(X1705))="RELEVANT","RELEVANT","NOT RELEVANT")
</f>
        <v>NOT RELEVANT</v>
      </c>
      <c r="W1706" s="114" t="str">
        <f t="shared" si="436"/>
        <v>NOT RELEVANT</v>
      </c>
      <c r="X1706" s="101" t="s">
        <v>347</v>
      </c>
      <c r="Y1706" s="101" t="s">
        <v>5942</v>
      </c>
      <c r="Z1706" s="101"/>
      <c r="AA1706" s="101"/>
      <c r="AB1706" s="101"/>
      <c r="AC1706" s="101" t="s">
        <v>349</v>
      </c>
      <c r="AD1706" s="101"/>
      <c r="AE1706" s="101"/>
      <c r="AF1706" s="101"/>
      <c r="AG1706" s="101"/>
      <c r="AH1706" s="101"/>
      <c r="AI1706" s="101"/>
      <c r="AJ1706" s="101"/>
      <c r="AK1706" s="101"/>
      <c r="AL1706" s="101"/>
      <c r="AM1706" s="101"/>
    </row>
    <row r="1707" ht="15.75" customHeight="1">
      <c r="A1707" s="115">
        <f t="shared" si="1"/>
        <v>1705</v>
      </c>
      <c r="B1707" s="101" t="s">
        <v>669</v>
      </c>
      <c r="C1707" s="108">
        <v>2022.0</v>
      </c>
      <c r="D1707" s="101" t="s">
        <v>5943</v>
      </c>
      <c r="E1707" s="101" t="s">
        <v>5944</v>
      </c>
      <c r="F1707" s="101"/>
      <c r="G1707" s="101"/>
      <c r="H1707" s="101"/>
      <c r="I1707" s="101"/>
      <c r="J1707" s="121"/>
      <c r="K1707" s="101"/>
      <c r="L1707" s="101" t="s">
        <v>327</v>
      </c>
      <c r="M1707" s="101" t="s">
        <v>98</v>
      </c>
      <c r="N1707" s="124" t="s">
        <v>5945</v>
      </c>
      <c r="O1707" s="101"/>
      <c r="P1707" s="101"/>
      <c r="Q1707" s="101"/>
      <c r="R1707" s="101"/>
      <c r="S1707" s="101"/>
      <c r="T1707" s="101"/>
      <c r="U1707" s="101"/>
      <c r="V1707" s="114" t="str">
        <f t="shared" ref="V1707:W1707" si="437">IF(TRIM(UPPER(X1706))="RELEVANT","RELEVANT","NOT RELEVANT")
</f>
        <v>NOT RELEVANT</v>
      </c>
      <c r="W1707" s="114" t="str">
        <f t="shared" si="437"/>
        <v>NOT RELEVANT</v>
      </c>
      <c r="X1707" s="101" t="s">
        <v>672</v>
      </c>
      <c r="Y1707" s="101" t="s">
        <v>5946</v>
      </c>
      <c r="Z1707" s="101"/>
      <c r="AA1707" s="101"/>
      <c r="AB1707" s="101"/>
      <c r="AC1707" s="101" t="s">
        <v>349</v>
      </c>
      <c r="AD1707" s="101"/>
      <c r="AE1707" s="101"/>
      <c r="AF1707" s="101"/>
      <c r="AG1707" s="101"/>
      <c r="AH1707" s="101"/>
      <c r="AI1707" s="101"/>
      <c r="AJ1707" s="101"/>
      <c r="AK1707" s="101"/>
      <c r="AL1707" s="101"/>
      <c r="AM1707" s="101"/>
    </row>
    <row r="1708" ht="15.75" customHeight="1">
      <c r="A1708" s="115">
        <f t="shared" si="1"/>
        <v>1706</v>
      </c>
      <c r="B1708" s="101" t="s">
        <v>4282</v>
      </c>
      <c r="C1708" s="108">
        <v>2022.0</v>
      </c>
      <c r="D1708" s="101" t="s">
        <v>5947</v>
      </c>
      <c r="E1708" s="101" t="s">
        <v>5948</v>
      </c>
      <c r="F1708" s="101"/>
      <c r="G1708" s="101"/>
      <c r="H1708" s="101"/>
      <c r="I1708" s="101"/>
      <c r="J1708" s="121"/>
      <c r="K1708" s="101"/>
      <c r="L1708" s="101" t="s">
        <v>327</v>
      </c>
      <c r="M1708" s="101" t="s">
        <v>98</v>
      </c>
      <c r="N1708" s="124" t="s">
        <v>5949</v>
      </c>
      <c r="O1708" s="101"/>
      <c r="P1708" s="101"/>
      <c r="Q1708" s="101"/>
      <c r="R1708" s="101"/>
      <c r="S1708" s="101"/>
      <c r="T1708" s="101"/>
      <c r="U1708" s="101"/>
      <c r="V1708" s="114" t="str">
        <f t="shared" ref="V1708:W1708" si="438">IF(TRIM(UPPER(X1707))="RELEVANT","RELEVANT","NOT RELEVANT")
</f>
        <v>NOT RELEVANT</v>
      </c>
      <c r="W1708" s="114" t="str">
        <f t="shared" si="438"/>
        <v>NOT RELEVANT</v>
      </c>
      <c r="X1708" s="101" t="s">
        <v>347</v>
      </c>
      <c r="Y1708" s="124" t="s">
        <v>5950</v>
      </c>
      <c r="Z1708" s="101"/>
      <c r="AA1708" s="101"/>
      <c r="AB1708" s="101"/>
      <c r="AC1708" s="101" t="s">
        <v>349</v>
      </c>
      <c r="AD1708" s="101"/>
      <c r="AE1708" s="101"/>
      <c r="AF1708" s="101"/>
      <c r="AG1708" s="101"/>
      <c r="AH1708" s="101"/>
      <c r="AI1708" s="101"/>
      <c r="AJ1708" s="101"/>
      <c r="AK1708" s="101"/>
      <c r="AL1708" s="101"/>
      <c r="AM1708" s="101"/>
    </row>
    <row r="1709" ht="15.75" customHeight="1">
      <c r="A1709" s="115">
        <f t="shared" si="1"/>
        <v>1707</v>
      </c>
      <c r="B1709" s="101" t="s">
        <v>669</v>
      </c>
      <c r="C1709" s="108">
        <v>2022.0</v>
      </c>
      <c r="D1709" s="101" t="s">
        <v>5951</v>
      </c>
      <c r="E1709" s="101" t="s">
        <v>5952</v>
      </c>
      <c r="F1709" s="101"/>
      <c r="G1709" s="101"/>
      <c r="H1709" s="101"/>
      <c r="I1709" s="101"/>
      <c r="J1709" s="121"/>
      <c r="K1709" s="101"/>
      <c r="L1709" s="101" t="s">
        <v>327</v>
      </c>
      <c r="M1709" s="101" t="s">
        <v>98</v>
      </c>
      <c r="N1709" s="124" t="s">
        <v>5953</v>
      </c>
      <c r="O1709" s="101"/>
      <c r="P1709" s="101"/>
      <c r="Q1709" s="101"/>
      <c r="R1709" s="101"/>
      <c r="S1709" s="101"/>
      <c r="T1709" s="101"/>
      <c r="U1709" s="101"/>
      <c r="V1709" s="114" t="str">
        <f t="shared" ref="V1709:W1709" si="439">IF(TRIM(UPPER(X1708))="RELEVANT","RELEVANT","NOT RELEVANT")
</f>
        <v>NOT RELEVANT</v>
      </c>
      <c r="W1709" s="114" t="str">
        <f t="shared" si="439"/>
        <v>NOT RELEVANT</v>
      </c>
      <c r="X1709" s="101" t="s">
        <v>672</v>
      </c>
      <c r="Y1709" s="101" t="s">
        <v>5954</v>
      </c>
      <c r="Z1709" s="101"/>
      <c r="AA1709" s="101"/>
      <c r="AB1709" s="101"/>
      <c r="AC1709" s="101" t="s">
        <v>349</v>
      </c>
      <c r="AD1709" s="101"/>
      <c r="AE1709" s="101"/>
      <c r="AF1709" s="101"/>
      <c r="AG1709" s="101"/>
      <c r="AH1709" s="101"/>
      <c r="AI1709" s="101"/>
      <c r="AJ1709" s="101"/>
      <c r="AK1709" s="101"/>
      <c r="AL1709" s="101"/>
      <c r="AM1709" s="101"/>
    </row>
    <row r="1710" ht="15.75" customHeight="1">
      <c r="A1710" s="115">
        <f t="shared" si="1"/>
        <v>1708</v>
      </c>
      <c r="B1710" s="101" t="s">
        <v>4282</v>
      </c>
      <c r="C1710" s="108">
        <v>2022.0</v>
      </c>
      <c r="D1710" s="101" t="s">
        <v>5955</v>
      </c>
      <c r="E1710" s="120" t="s">
        <v>5956</v>
      </c>
      <c r="F1710" s="101"/>
      <c r="G1710" s="101"/>
      <c r="H1710" s="101"/>
      <c r="I1710" s="101"/>
      <c r="J1710" s="121"/>
      <c r="K1710" s="101"/>
      <c r="L1710" s="101" t="s">
        <v>327</v>
      </c>
      <c r="M1710" s="101" t="s">
        <v>98</v>
      </c>
      <c r="N1710" s="124" t="s">
        <v>5957</v>
      </c>
      <c r="O1710" s="101"/>
      <c r="P1710" s="101" t="s">
        <v>376</v>
      </c>
      <c r="Q1710" s="101" t="s">
        <v>5958</v>
      </c>
      <c r="R1710" s="101"/>
      <c r="S1710" s="101"/>
      <c r="T1710" s="101"/>
      <c r="U1710" s="101"/>
      <c r="V1710" s="114" t="s">
        <v>330</v>
      </c>
      <c r="W1710" s="114" t="s">
        <v>330</v>
      </c>
      <c r="X1710" s="101" t="s">
        <v>330</v>
      </c>
      <c r="Y1710" s="101"/>
      <c r="Z1710" s="101"/>
      <c r="AA1710" s="101"/>
      <c r="AB1710" s="101"/>
      <c r="AC1710" s="101" t="s">
        <v>332</v>
      </c>
      <c r="AD1710" s="114" t="s">
        <v>333</v>
      </c>
      <c r="AE1710" s="114" t="s">
        <v>333</v>
      </c>
      <c r="AF1710" s="101" t="s">
        <v>333</v>
      </c>
      <c r="AG1710" s="101"/>
      <c r="AH1710" s="101"/>
      <c r="AI1710" s="101"/>
      <c r="AJ1710" s="101"/>
      <c r="AK1710" s="101"/>
      <c r="AL1710" s="101" t="s">
        <v>334</v>
      </c>
      <c r="AM1710" s="101" t="s">
        <v>334</v>
      </c>
    </row>
    <row r="1711" ht="15.75" customHeight="1">
      <c r="A1711" s="115">
        <f t="shared" si="1"/>
        <v>1709</v>
      </c>
      <c r="B1711" s="101" t="s">
        <v>669</v>
      </c>
      <c r="C1711" s="108">
        <v>2022.0</v>
      </c>
      <c r="D1711" s="101" t="s">
        <v>5959</v>
      </c>
      <c r="E1711" s="101" t="s">
        <v>5960</v>
      </c>
      <c r="F1711" s="101"/>
      <c r="G1711" s="101"/>
      <c r="H1711" s="101"/>
      <c r="I1711" s="101"/>
      <c r="J1711" s="121"/>
      <c r="K1711" s="101"/>
      <c r="L1711" s="101" t="s">
        <v>327</v>
      </c>
      <c r="M1711" s="101" t="s">
        <v>98</v>
      </c>
      <c r="N1711" s="124" t="s">
        <v>5961</v>
      </c>
      <c r="O1711" s="101"/>
      <c r="P1711" s="101"/>
      <c r="Q1711" s="101"/>
      <c r="R1711" s="101"/>
      <c r="S1711" s="101"/>
      <c r="T1711" s="101"/>
      <c r="U1711" s="101"/>
      <c r="V1711" s="114" t="str">
        <f t="shared" ref="V1711:W1711" si="440">IF(TRIM(UPPER(X1710))="RELEVANT","RELEVANT","NOT RELEVANT")
</f>
        <v>RELEVANT</v>
      </c>
      <c r="W1711" s="114" t="str">
        <f t="shared" si="440"/>
        <v>NOT RELEVANT</v>
      </c>
      <c r="X1711" s="101" t="s">
        <v>672</v>
      </c>
      <c r="Y1711" s="101" t="s">
        <v>5962</v>
      </c>
      <c r="Z1711" s="101"/>
      <c r="AA1711" s="101"/>
      <c r="AB1711" s="101"/>
      <c r="AC1711" s="101" t="s">
        <v>349</v>
      </c>
      <c r="AD1711" s="101"/>
      <c r="AE1711" s="101"/>
      <c r="AF1711" s="101"/>
      <c r="AG1711" s="101"/>
      <c r="AH1711" s="101"/>
      <c r="AI1711" s="101"/>
      <c r="AJ1711" s="101"/>
      <c r="AK1711" s="101"/>
      <c r="AL1711" s="101"/>
      <c r="AM1711" s="101"/>
    </row>
    <row r="1712" ht="15.75" customHeight="1">
      <c r="A1712" s="115">
        <f t="shared" si="1"/>
        <v>1710</v>
      </c>
      <c r="B1712" s="101" t="s">
        <v>4282</v>
      </c>
      <c r="C1712" s="108">
        <v>2022.0</v>
      </c>
      <c r="D1712" s="101" t="s">
        <v>5963</v>
      </c>
      <c r="E1712" s="101" t="s">
        <v>5964</v>
      </c>
      <c r="F1712" s="101"/>
      <c r="G1712" s="101"/>
      <c r="H1712" s="101"/>
      <c r="I1712" s="101"/>
      <c r="J1712" s="121"/>
      <c r="K1712" s="101"/>
      <c r="L1712" s="101" t="s">
        <v>327</v>
      </c>
      <c r="M1712" s="101" t="s">
        <v>98</v>
      </c>
      <c r="N1712" s="124" t="s">
        <v>5965</v>
      </c>
      <c r="O1712" s="101"/>
      <c r="P1712" s="101"/>
      <c r="Q1712" s="101"/>
      <c r="R1712" s="101"/>
      <c r="S1712" s="101"/>
      <c r="T1712" s="101"/>
      <c r="U1712" s="101"/>
      <c r="V1712" s="114" t="str">
        <f t="shared" ref="V1712:W1712" si="441">IF(TRIM(UPPER(X1711))="RELEVANT","RELEVANT","NOT RELEVANT")
</f>
        <v>NOT RELEVANT</v>
      </c>
      <c r="W1712" s="114" t="str">
        <f t="shared" si="441"/>
        <v>NOT RELEVANT</v>
      </c>
      <c r="X1712" s="101" t="s">
        <v>347</v>
      </c>
      <c r="Y1712" s="101" t="s">
        <v>5966</v>
      </c>
      <c r="Z1712" s="101"/>
      <c r="AA1712" s="101"/>
      <c r="AB1712" s="101"/>
      <c r="AC1712" s="101" t="s">
        <v>349</v>
      </c>
      <c r="AD1712" s="101"/>
      <c r="AE1712" s="101"/>
      <c r="AF1712" s="101"/>
      <c r="AG1712" s="101"/>
      <c r="AH1712" s="101"/>
      <c r="AI1712" s="101"/>
      <c r="AJ1712" s="101"/>
      <c r="AK1712" s="101"/>
      <c r="AL1712" s="101"/>
      <c r="AM1712" s="101"/>
    </row>
    <row r="1713" ht="15.75" customHeight="1">
      <c r="A1713" s="115">
        <f t="shared" si="1"/>
        <v>1711</v>
      </c>
      <c r="B1713" s="101" t="s">
        <v>669</v>
      </c>
      <c r="C1713" s="108">
        <v>2022.0</v>
      </c>
      <c r="D1713" s="101" t="s">
        <v>5967</v>
      </c>
      <c r="E1713" s="101" t="s">
        <v>5968</v>
      </c>
      <c r="F1713" s="101"/>
      <c r="G1713" s="101"/>
      <c r="H1713" s="101"/>
      <c r="I1713" s="101"/>
      <c r="J1713" s="121"/>
      <c r="K1713" s="101"/>
      <c r="L1713" s="101" t="s">
        <v>327</v>
      </c>
      <c r="M1713" s="101" t="s">
        <v>98</v>
      </c>
      <c r="N1713" s="124" t="s">
        <v>5969</v>
      </c>
      <c r="O1713" s="101"/>
      <c r="P1713" s="101"/>
      <c r="Q1713" s="101"/>
      <c r="R1713" s="101"/>
      <c r="S1713" s="101"/>
      <c r="T1713" s="101"/>
      <c r="U1713" s="101"/>
      <c r="V1713" s="114" t="s">
        <v>330</v>
      </c>
      <c r="W1713" s="114" t="s">
        <v>330</v>
      </c>
      <c r="X1713" s="101" t="s">
        <v>330</v>
      </c>
      <c r="Y1713" s="101"/>
      <c r="Z1713" s="101"/>
      <c r="AA1713" s="101"/>
      <c r="AB1713" s="101"/>
      <c r="AC1713" s="101" t="s">
        <v>349</v>
      </c>
      <c r="AD1713" s="114" t="s">
        <v>376</v>
      </c>
      <c r="AE1713" s="114" t="s">
        <v>376</v>
      </c>
      <c r="AF1713" s="101" t="s">
        <v>376</v>
      </c>
      <c r="AG1713" s="101"/>
      <c r="AH1713" s="101" t="s">
        <v>5970</v>
      </c>
      <c r="AI1713" s="101"/>
      <c r="AJ1713" s="101"/>
      <c r="AK1713" s="101"/>
      <c r="AL1713" s="101"/>
      <c r="AM1713" s="101"/>
    </row>
    <row r="1714" ht="15.75" customHeight="1">
      <c r="A1714" s="115">
        <f t="shared" si="1"/>
        <v>1712</v>
      </c>
      <c r="B1714" s="101" t="s">
        <v>5971</v>
      </c>
      <c r="C1714" s="108">
        <v>2022.0</v>
      </c>
      <c r="D1714" s="101" t="s">
        <v>5972</v>
      </c>
      <c r="E1714" s="101" t="s">
        <v>5973</v>
      </c>
      <c r="F1714" s="101"/>
      <c r="G1714" s="101"/>
      <c r="H1714" s="101"/>
      <c r="I1714" s="101"/>
      <c r="J1714" s="121"/>
      <c r="K1714" s="101"/>
      <c r="L1714" s="101" t="s">
        <v>327</v>
      </c>
      <c r="M1714" s="101" t="s">
        <v>98</v>
      </c>
      <c r="N1714" s="124" t="s">
        <v>5974</v>
      </c>
      <c r="O1714" s="101"/>
      <c r="P1714" s="101"/>
      <c r="Q1714" s="101"/>
      <c r="R1714" s="101"/>
      <c r="S1714" s="101"/>
      <c r="T1714" s="101"/>
      <c r="U1714" s="101"/>
      <c r="V1714" s="114" t="str">
        <f t="shared" ref="V1714:W1714" si="442">IF(TRIM(UPPER(X1713))="RELEVANT","RELEVANT","NOT RELEVANT")
</f>
        <v>RELEVANT</v>
      </c>
      <c r="W1714" s="114" t="str">
        <f t="shared" si="442"/>
        <v>NOT RELEVANT</v>
      </c>
      <c r="X1714" s="101" t="s">
        <v>672</v>
      </c>
      <c r="Y1714" s="101" t="s">
        <v>5975</v>
      </c>
      <c r="Z1714" s="101"/>
      <c r="AA1714" s="101"/>
      <c r="AB1714" s="101"/>
      <c r="AC1714" s="101" t="s">
        <v>349</v>
      </c>
      <c r="AD1714" s="101"/>
      <c r="AE1714" s="101"/>
      <c r="AF1714" s="101"/>
      <c r="AG1714" s="101"/>
      <c r="AH1714" s="101"/>
      <c r="AI1714" s="101"/>
      <c r="AJ1714" s="101"/>
      <c r="AK1714" s="101"/>
      <c r="AL1714" s="101"/>
      <c r="AM1714" s="101"/>
    </row>
    <row r="1715" ht="15.75" customHeight="1">
      <c r="A1715" s="115">
        <f t="shared" si="1"/>
        <v>1713</v>
      </c>
      <c r="B1715" s="101" t="s">
        <v>5971</v>
      </c>
      <c r="C1715" s="108">
        <v>2022.0</v>
      </c>
      <c r="D1715" s="101" t="s">
        <v>5976</v>
      </c>
      <c r="E1715" s="101" t="s">
        <v>850</v>
      </c>
      <c r="F1715" s="101"/>
      <c r="G1715" s="101"/>
      <c r="H1715" s="101"/>
      <c r="I1715" s="101"/>
      <c r="J1715" s="121"/>
      <c r="K1715" s="101"/>
      <c r="L1715" s="101" t="s">
        <v>327</v>
      </c>
      <c r="M1715" s="101" t="s">
        <v>98</v>
      </c>
      <c r="N1715" s="124" t="s">
        <v>5977</v>
      </c>
      <c r="O1715" s="101"/>
      <c r="P1715" s="101"/>
      <c r="Q1715" s="101"/>
      <c r="R1715" s="101"/>
      <c r="S1715" s="101"/>
      <c r="T1715" s="101"/>
      <c r="U1715" s="101"/>
      <c r="V1715" s="114" t="str">
        <f t="shared" ref="V1715:W1715" si="443">IF(TRIM(UPPER(X1714))="RELEVANT","RELEVANT","NOT RELEVANT")
</f>
        <v>NOT RELEVANT</v>
      </c>
      <c r="W1715" s="114" t="str">
        <f t="shared" si="443"/>
        <v>NOT RELEVANT</v>
      </c>
      <c r="X1715" s="101" t="s">
        <v>672</v>
      </c>
      <c r="Y1715" s="101" t="s">
        <v>5978</v>
      </c>
      <c r="Z1715" s="101"/>
      <c r="AA1715" s="101"/>
      <c r="AB1715" s="101"/>
      <c r="AC1715" s="101" t="s">
        <v>349</v>
      </c>
      <c r="AD1715" s="101"/>
      <c r="AE1715" s="101"/>
      <c r="AF1715" s="101"/>
      <c r="AG1715" s="101"/>
      <c r="AH1715" s="101"/>
      <c r="AI1715" s="101"/>
      <c r="AJ1715" s="101"/>
      <c r="AK1715" s="101"/>
      <c r="AL1715" s="101"/>
      <c r="AM1715" s="101"/>
    </row>
    <row r="1716" ht="15.75" customHeight="1">
      <c r="A1716" s="115">
        <f t="shared" si="1"/>
        <v>1714</v>
      </c>
      <c r="B1716" s="101" t="s">
        <v>4282</v>
      </c>
      <c r="C1716" s="108">
        <v>2022.0</v>
      </c>
      <c r="D1716" s="101" t="s">
        <v>5979</v>
      </c>
      <c r="E1716" s="101" t="s">
        <v>5980</v>
      </c>
      <c r="F1716" s="101"/>
      <c r="G1716" s="101"/>
      <c r="H1716" s="101"/>
      <c r="I1716" s="101"/>
      <c r="J1716" s="121"/>
      <c r="K1716" s="101"/>
      <c r="L1716" s="101" t="s">
        <v>327</v>
      </c>
      <c r="M1716" s="101" t="s">
        <v>98</v>
      </c>
      <c r="N1716" s="124" t="s">
        <v>5981</v>
      </c>
      <c r="O1716" s="101"/>
      <c r="P1716" s="101"/>
      <c r="Q1716" s="101"/>
      <c r="R1716" s="101"/>
      <c r="S1716" s="101"/>
      <c r="T1716" s="101"/>
      <c r="U1716" s="101"/>
      <c r="V1716" s="114" t="str">
        <f t="shared" ref="V1716:W1716" si="444">IF(TRIM(UPPER(X1715))="RELEVANT","RELEVANT","NOT RELEVANT")
</f>
        <v>NOT RELEVANT</v>
      </c>
      <c r="W1716" s="114" t="str">
        <f t="shared" si="444"/>
        <v>NOT RELEVANT</v>
      </c>
      <c r="X1716" s="101" t="s">
        <v>347</v>
      </c>
      <c r="Y1716" s="101" t="s">
        <v>5982</v>
      </c>
      <c r="Z1716" s="101"/>
      <c r="AA1716" s="101"/>
      <c r="AB1716" s="101"/>
      <c r="AC1716" s="101" t="s">
        <v>349</v>
      </c>
      <c r="AD1716" s="101"/>
      <c r="AE1716" s="101"/>
      <c r="AF1716" s="101"/>
      <c r="AG1716" s="101"/>
      <c r="AH1716" s="101"/>
      <c r="AI1716" s="101"/>
      <c r="AJ1716" s="101"/>
      <c r="AK1716" s="101"/>
      <c r="AL1716" s="101"/>
      <c r="AM1716" s="101"/>
    </row>
    <row r="1717" ht="15.75" customHeight="1">
      <c r="A1717" s="115">
        <f t="shared" si="1"/>
        <v>1715</v>
      </c>
      <c r="B1717" s="101" t="s">
        <v>669</v>
      </c>
      <c r="C1717" s="108">
        <v>2022.0</v>
      </c>
      <c r="D1717" s="101" t="s">
        <v>5983</v>
      </c>
      <c r="E1717" s="101" t="s">
        <v>5984</v>
      </c>
      <c r="F1717" s="101"/>
      <c r="G1717" s="101"/>
      <c r="H1717" s="101"/>
      <c r="I1717" s="101"/>
      <c r="J1717" s="121"/>
      <c r="K1717" s="101"/>
      <c r="L1717" s="101" t="s">
        <v>327</v>
      </c>
      <c r="M1717" s="101" t="s">
        <v>98</v>
      </c>
      <c r="N1717" s="124" t="s">
        <v>5985</v>
      </c>
      <c r="O1717" s="101"/>
      <c r="P1717" s="101"/>
      <c r="Q1717" s="101"/>
      <c r="R1717" s="101"/>
      <c r="S1717" s="101"/>
      <c r="T1717" s="101"/>
      <c r="U1717" s="101"/>
      <c r="V1717" s="114" t="str">
        <f t="shared" ref="V1717:W1717" si="445">IF(TRIM(UPPER(X1716))="RELEVANT","RELEVANT","NOT RELEVANT")
</f>
        <v>NOT RELEVANT</v>
      </c>
      <c r="W1717" s="114" t="str">
        <f t="shared" si="445"/>
        <v>NOT RELEVANT</v>
      </c>
      <c r="X1717" s="101" t="s">
        <v>672</v>
      </c>
      <c r="Y1717" s="101" t="s">
        <v>5986</v>
      </c>
      <c r="Z1717" s="101"/>
      <c r="AA1717" s="101"/>
      <c r="AB1717" s="101"/>
      <c r="AC1717" s="101" t="s">
        <v>349</v>
      </c>
      <c r="AD1717" s="101"/>
      <c r="AE1717" s="101"/>
      <c r="AF1717" s="101"/>
      <c r="AG1717" s="101"/>
      <c r="AH1717" s="101"/>
      <c r="AI1717" s="101"/>
      <c r="AJ1717" s="101"/>
      <c r="AK1717" s="101"/>
      <c r="AL1717" s="101"/>
      <c r="AM1717" s="101"/>
    </row>
    <row r="1718" ht="15.75" customHeight="1">
      <c r="A1718" s="115">
        <f t="shared" si="1"/>
        <v>1716</v>
      </c>
      <c r="B1718" s="101" t="s">
        <v>4387</v>
      </c>
      <c r="C1718" s="108">
        <v>2022.0</v>
      </c>
      <c r="D1718" s="101" t="s">
        <v>5987</v>
      </c>
      <c r="E1718" s="101" t="s">
        <v>932</v>
      </c>
      <c r="F1718" s="101"/>
      <c r="G1718" s="101"/>
      <c r="H1718" s="101"/>
      <c r="I1718" s="101"/>
      <c r="J1718" s="121"/>
      <c r="K1718" s="101"/>
      <c r="L1718" s="101" t="s">
        <v>327</v>
      </c>
      <c r="M1718" s="101" t="s">
        <v>98</v>
      </c>
      <c r="N1718" s="124" t="s">
        <v>5988</v>
      </c>
      <c r="O1718" s="101"/>
      <c r="P1718" s="101"/>
      <c r="Q1718" s="101"/>
      <c r="R1718" s="101"/>
      <c r="S1718" s="101"/>
      <c r="T1718" s="101"/>
      <c r="U1718" s="101"/>
      <c r="V1718" s="114" t="str">
        <f t="shared" ref="V1718:W1718" si="446">IF(TRIM(UPPER(X1717))="RELEVANT","RELEVANT","NOT RELEVANT")
</f>
        <v>NOT RELEVANT</v>
      </c>
      <c r="W1718" s="114" t="str">
        <f t="shared" si="446"/>
        <v>NOT RELEVANT</v>
      </c>
      <c r="X1718" s="101" t="s">
        <v>672</v>
      </c>
      <c r="Y1718" s="101" t="s">
        <v>5989</v>
      </c>
      <c r="Z1718" s="101"/>
      <c r="AA1718" s="101"/>
      <c r="AB1718" s="101"/>
      <c r="AC1718" s="101" t="s">
        <v>349</v>
      </c>
      <c r="AD1718" s="101"/>
      <c r="AE1718" s="101"/>
      <c r="AF1718" s="101"/>
      <c r="AG1718" s="101"/>
      <c r="AH1718" s="101"/>
      <c r="AI1718" s="101"/>
      <c r="AJ1718" s="101"/>
      <c r="AK1718" s="101"/>
      <c r="AL1718" s="101"/>
      <c r="AM1718" s="101"/>
    </row>
    <row r="1719" ht="15.75" customHeight="1">
      <c r="A1719" s="115">
        <f t="shared" si="1"/>
        <v>1717</v>
      </c>
      <c r="B1719" s="101" t="s">
        <v>669</v>
      </c>
      <c r="C1719" s="108">
        <v>2022.0</v>
      </c>
      <c r="D1719" s="101" t="s">
        <v>5990</v>
      </c>
      <c r="E1719" s="101" t="s">
        <v>5991</v>
      </c>
      <c r="F1719" s="101"/>
      <c r="G1719" s="101"/>
      <c r="H1719" s="101"/>
      <c r="I1719" s="101"/>
      <c r="J1719" s="121"/>
      <c r="K1719" s="101"/>
      <c r="L1719" s="101" t="s">
        <v>327</v>
      </c>
      <c r="M1719" s="101" t="s">
        <v>98</v>
      </c>
      <c r="N1719" s="124" t="s">
        <v>5992</v>
      </c>
      <c r="O1719" s="101"/>
      <c r="P1719" s="101"/>
      <c r="Q1719" s="101"/>
      <c r="R1719" s="101"/>
      <c r="S1719" s="101"/>
      <c r="T1719" s="101"/>
      <c r="U1719" s="101"/>
      <c r="V1719" s="114" t="str">
        <f t="shared" ref="V1719:W1719" si="447">IF(TRIM(UPPER(X1718))="RELEVANT","RELEVANT","NOT RELEVANT")
</f>
        <v>NOT RELEVANT</v>
      </c>
      <c r="W1719" s="114" t="str">
        <f t="shared" si="447"/>
        <v>NOT RELEVANT</v>
      </c>
      <c r="X1719" s="101" t="s">
        <v>672</v>
      </c>
      <c r="Y1719" s="101" t="s">
        <v>5993</v>
      </c>
      <c r="Z1719" s="101"/>
      <c r="AA1719" s="101"/>
      <c r="AB1719" s="101"/>
      <c r="AC1719" s="101" t="s">
        <v>349</v>
      </c>
      <c r="AD1719" s="101"/>
      <c r="AE1719" s="101"/>
      <c r="AF1719" s="101"/>
      <c r="AG1719" s="101"/>
      <c r="AH1719" s="101"/>
      <c r="AI1719" s="101"/>
      <c r="AJ1719" s="101"/>
      <c r="AK1719" s="101"/>
      <c r="AL1719" s="101"/>
      <c r="AM1719" s="101"/>
    </row>
    <row r="1720" ht="15.75" customHeight="1">
      <c r="A1720" s="115">
        <f t="shared" si="1"/>
        <v>1718</v>
      </c>
      <c r="B1720" s="101" t="s">
        <v>669</v>
      </c>
      <c r="C1720" s="108">
        <v>2022.0</v>
      </c>
      <c r="D1720" s="101" t="s">
        <v>5994</v>
      </c>
      <c r="E1720" s="101" t="s">
        <v>5995</v>
      </c>
      <c r="F1720" s="101"/>
      <c r="G1720" s="101"/>
      <c r="H1720" s="101"/>
      <c r="I1720" s="101"/>
      <c r="J1720" s="121"/>
      <c r="K1720" s="101"/>
      <c r="L1720" s="101" t="s">
        <v>327</v>
      </c>
      <c r="M1720" s="101" t="s">
        <v>98</v>
      </c>
      <c r="N1720" s="124" t="s">
        <v>5996</v>
      </c>
      <c r="O1720" s="101"/>
      <c r="P1720" s="101"/>
      <c r="Q1720" s="101"/>
      <c r="R1720" s="101"/>
      <c r="S1720" s="101"/>
      <c r="T1720" s="101"/>
      <c r="U1720" s="101"/>
      <c r="V1720" s="114" t="str">
        <f t="shared" ref="V1720:W1720" si="448">IF(TRIM(UPPER(X1719))="RELEVANT","RELEVANT","NOT RELEVANT")
</f>
        <v>NOT RELEVANT</v>
      </c>
      <c r="W1720" s="114" t="str">
        <f t="shared" si="448"/>
        <v>NOT RELEVANT</v>
      </c>
      <c r="X1720" s="101" t="s">
        <v>672</v>
      </c>
      <c r="Y1720" s="118" t="s">
        <v>5997</v>
      </c>
      <c r="Z1720" s="101"/>
      <c r="AA1720" s="101"/>
      <c r="AB1720" s="101"/>
      <c r="AC1720" s="101" t="s">
        <v>349</v>
      </c>
      <c r="AD1720" s="101"/>
      <c r="AE1720" s="101"/>
      <c r="AF1720" s="101"/>
      <c r="AG1720" s="101"/>
      <c r="AH1720" s="101"/>
      <c r="AI1720" s="101"/>
      <c r="AJ1720" s="101"/>
      <c r="AK1720" s="101"/>
      <c r="AL1720" s="101"/>
      <c r="AM1720" s="101"/>
    </row>
    <row r="1721" ht="15.75" customHeight="1">
      <c r="A1721" s="115">
        <f t="shared" si="1"/>
        <v>1719</v>
      </c>
      <c r="B1721" s="101" t="s">
        <v>669</v>
      </c>
      <c r="C1721" s="108">
        <v>2022.0</v>
      </c>
      <c r="D1721" s="101" t="s">
        <v>5998</v>
      </c>
      <c r="E1721" s="101" t="s">
        <v>947</v>
      </c>
      <c r="F1721" s="101" t="s">
        <v>3969</v>
      </c>
      <c r="G1721" s="101"/>
      <c r="H1721" s="101" t="s">
        <v>5999</v>
      </c>
      <c r="I1721" s="101"/>
      <c r="J1721" s="121"/>
      <c r="K1721" s="101"/>
      <c r="L1721" s="101" t="s">
        <v>327</v>
      </c>
      <c r="M1721" s="101" t="s">
        <v>98</v>
      </c>
      <c r="N1721" s="124" t="s">
        <v>6000</v>
      </c>
      <c r="O1721" s="101"/>
      <c r="P1721" s="101"/>
      <c r="Q1721" s="101"/>
      <c r="R1721" s="101"/>
      <c r="S1721" s="101"/>
      <c r="T1721" s="101"/>
      <c r="U1721" s="101"/>
      <c r="V1721" s="114" t="s">
        <v>330</v>
      </c>
      <c r="W1721" s="114" t="str">
        <f>IF(TRIM(UPPER(Y1720))="RELEVANT","RELEVANT","NOT RELEVANT")
</f>
        <v>NOT RELEVANT</v>
      </c>
      <c r="X1721" s="101" t="s">
        <v>347</v>
      </c>
      <c r="Y1721" s="101" t="s">
        <v>6001</v>
      </c>
      <c r="Z1721" s="101"/>
      <c r="AA1721" s="101"/>
      <c r="AB1721" s="101"/>
      <c r="AC1721" s="101" t="s">
        <v>349</v>
      </c>
      <c r="AD1721" s="101"/>
      <c r="AE1721" s="101"/>
      <c r="AF1721" s="101"/>
      <c r="AG1721" s="101"/>
      <c r="AH1721" s="101"/>
      <c r="AI1721" s="101"/>
      <c r="AJ1721" s="101"/>
      <c r="AK1721" s="101"/>
      <c r="AL1721" s="101"/>
      <c r="AM1721" s="101"/>
    </row>
    <row r="1722" ht="15.75" customHeight="1">
      <c r="A1722" s="115">
        <f t="shared" si="1"/>
        <v>1720</v>
      </c>
      <c r="B1722" s="101" t="s">
        <v>669</v>
      </c>
      <c r="C1722" s="108">
        <v>2022.0</v>
      </c>
      <c r="D1722" s="101" t="s">
        <v>6002</v>
      </c>
      <c r="E1722" s="101" t="s">
        <v>6003</v>
      </c>
      <c r="F1722" s="101" t="s">
        <v>2500</v>
      </c>
      <c r="G1722" s="101"/>
      <c r="H1722" s="101"/>
      <c r="I1722" s="101"/>
      <c r="J1722" s="121"/>
      <c r="K1722" s="101"/>
      <c r="L1722" s="101" t="s">
        <v>327</v>
      </c>
      <c r="M1722" s="101" t="s">
        <v>98</v>
      </c>
      <c r="N1722" s="124" t="s">
        <v>6004</v>
      </c>
      <c r="O1722" s="101"/>
      <c r="P1722" s="101"/>
      <c r="Q1722" s="101"/>
      <c r="R1722" s="101"/>
      <c r="S1722" s="101"/>
      <c r="T1722" s="101"/>
      <c r="U1722" s="101"/>
      <c r="V1722" s="114" t="str">
        <f t="shared" ref="V1722:W1722" si="449">IF(TRIM(UPPER(X1721))="RELEVANT","RELEVANT","NOT RELEVANT")
</f>
        <v>NOT RELEVANT</v>
      </c>
      <c r="W1722" s="114" t="str">
        <f t="shared" si="449"/>
        <v>NOT RELEVANT</v>
      </c>
      <c r="X1722" s="101" t="s">
        <v>672</v>
      </c>
      <c r="Y1722" s="118" t="s">
        <v>6005</v>
      </c>
      <c r="Z1722" s="101"/>
      <c r="AA1722" s="101"/>
      <c r="AB1722" s="101"/>
      <c r="AC1722" s="101" t="s">
        <v>349</v>
      </c>
      <c r="AD1722" s="101"/>
      <c r="AE1722" s="101"/>
      <c r="AF1722" s="101"/>
      <c r="AG1722" s="101"/>
      <c r="AH1722" s="101"/>
      <c r="AI1722" s="101"/>
      <c r="AJ1722" s="101"/>
      <c r="AK1722" s="101"/>
      <c r="AL1722" s="101"/>
      <c r="AM1722" s="101"/>
    </row>
    <row r="1723" ht="15.75" customHeight="1">
      <c r="A1723" s="115">
        <f t="shared" si="1"/>
        <v>1721</v>
      </c>
      <c r="B1723" s="101" t="s">
        <v>498</v>
      </c>
      <c r="C1723" s="108">
        <v>2019.0</v>
      </c>
      <c r="D1723" s="101" t="s">
        <v>6006</v>
      </c>
      <c r="E1723" s="101" t="s">
        <v>6007</v>
      </c>
      <c r="F1723" s="101"/>
      <c r="G1723" s="101"/>
      <c r="H1723" s="101"/>
      <c r="I1723" s="101"/>
      <c r="J1723" s="121"/>
      <c r="K1723" s="101"/>
      <c r="L1723" s="101" t="s">
        <v>327</v>
      </c>
      <c r="M1723" s="101" t="s">
        <v>91</v>
      </c>
      <c r="N1723" s="101"/>
      <c r="O1723" s="101"/>
      <c r="P1723" s="101"/>
      <c r="Q1723" s="101"/>
      <c r="R1723" s="101"/>
      <c r="S1723" s="101"/>
      <c r="T1723" s="101"/>
      <c r="U1723" s="101"/>
      <c r="V1723" s="114" t="str">
        <f t="shared" ref="V1723:W1723" si="450">IF(TRIM(UPPER(X1722))="RELEVANT","RELEVANT","NOT RELEVANT")
</f>
        <v>NOT RELEVANT</v>
      </c>
      <c r="W1723" s="114" t="str">
        <f t="shared" si="450"/>
        <v>NOT RELEVANT</v>
      </c>
      <c r="X1723" s="101" t="s">
        <v>672</v>
      </c>
      <c r="Y1723" s="101" t="s">
        <v>6008</v>
      </c>
      <c r="Z1723" s="101"/>
      <c r="AA1723" s="101"/>
      <c r="AB1723" s="101"/>
      <c r="AC1723" s="101" t="s">
        <v>349</v>
      </c>
      <c r="AD1723" s="101"/>
      <c r="AE1723" s="101"/>
      <c r="AF1723" s="101"/>
      <c r="AG1723" s="101"/>
      <c r="AH1723" s="101"/>
      <c r="AI1723" s="101"/>
      <c r="AJ1723" s="101"/>
      <c r="AK1723" s="101"/>
      <c r="AL1723" s="101"/>
      <c r="AM1723" s="101"/>
    </row>
    <row r="1724" ht="15.75" customHeight="1">
      <c r="A1724" s="115">
        <f t="shared" si="1"/>
        <v>1722</v>
      </c>
      <c r="B1724" s="101" t="s">
        <v>498</v>
      </c>
      <c r="C1724" s="108">
        <v>2021.0</v>
      </c>
      <c r="D1724" s="101" t="s">
        <v>674</v>
      </c>
      <c r="E1724" s="101" t="s">
        <v>6009</v>
      </c>
      <c r="F1724" s="101"/>
      <c r="G1724" s="101"/>
      <c r="H1724" s="101"/>
      <c r="I1724" s="101"/>
      <c r="J1724" s="121"/>
      <c r="K1724" s="101"/>
      <c r="L1724" s="101" t="s">
        <v>327</v>
      </c>
      <c r="M1724" s="101" t="s">
        <v>91</v>
      </c>
      <c r="N1724" s="101"/>
      <c r="O1724" s="101"/>
      <c r="P1724" s="101"/>
      <c r="Q1724" s="101"/>
      <c r="R1724" s="101"/>
      <c r="S1724" s="101"/>
      <c r="T1724" s="101"/>
      <c r="U1724" s="101"/>
      <c r="V1724" s="114" t="str">
        <f>IF(TRIM(UPPER(X1723))="RELEVANT","RELEVANT","NOT RELEVANT")
</f>
        <v>NOT RELEVANT</v>
      </c>
      <c r="W1724" s="114" t="s">
        <v>347</v>
      </c>
      <c r="X1724" s="101" t="s">
        <v>347</v>
      </c>
      <c r="Y1724" s="101" t="s">
        <v>6010</v>
      </c>
      <c r="Z1724" s="101"/>
      <c r="AA1724" s="101"/>
      <c r="AB1724" s="101"/>
      <c r="AC1724" s="101" t="s">
        <v>349</v>
      </c>
      <c r="AD1724" s="101"/>
      <c r="AE1724" s="101"/>
      <c r="AF1724" s="101"/>
      <c r="AG1724" s="101"/>
      <c r="AH1724" s="101"/>
      <c r="AI1724" s="101"/>
      <c r="AJ1724" s="101"/>
      <c r="AK1724" s="101"/>
      <c r="AL1724" s="101"/>
      <c r="AM1724" s="101"/>
    </row>
    <row r="1725" ht="15.75" customHeight="1">
      <c r="A1725" s="115">
        <f t="shared" si="1"/>
        <v>1723</v>
      </c>
      <c r="B1725" s="101" t="s">
        <v>321</v>
      </c>
      <c r="C1725" s="108">
        <v>2022.0</v>
      </c>
      <c r="D1725" s="101" t="s">
        <v>6011</v>
      </c>
      <c r="E1725" s="101" t="s">
        <v>6012</v>
      </c>
      <c r="F1725" s="101"/>
      <c r="G1725" s="101"/>
      <c r="H1725" s="101" t="s">
        <v>6013</v>
      </c>
      <c r="I1725" s="101"/>
      <c r="J1725" s="121"/>
      <c r="K1725" s="101"/>
      <c r="L1725" s="101" t="s">
        <v>327</v>
      </c>
      <c r="M1725" s="101" t="s">
        <v>94</v>
      </c>
      <c r="N1725" s="101"/>
      <c r="O1725" s="101"/>
      <c r="P1725" s="101"/>
      <c r="Q1725" s="101"/>
      <c r="R1725" s="101"/>
      <c r="S1725" s="101"/>
      <c r="T1725" s="101"/>
      <c r="U1725" s="101"/>
      <c r="V1725" s="114" t="s">
        <v>330</v>
      </c>
      <c r="W1725" s="114" t="s">
        <v>330</v>
      </c>
      <c r="X1725" s="101" t="s">
        <v>330</v>
      </c>
      <c r="Y1725" s="101"/>
      <c r="Z1725" s="101"/>
      <c r="AA1725" s="101"/>
      <c r="AB1725" s="101"/>
      <c r="AC1725" s="101" t="s">
        <v>349</v>
      </c>
      <c r="AD1725" s="114" t="s">
        <v>376</v>
      </c>
      <c r="AE1725" s="114" t="s">
        <v>376</v>
      </c>
      <c r="AF1725" s="101" t="s">
        <v>376</v>
      </c>
      <c r="AG1725" s="101"/>
      <c r="AH1725" s="101" t="s">
        <v>6014</v>
      </c>
      <c r="AI1725" s="101"/>
      <c r="AJ1725" s="101"/>
      <c r="AK1725" s="101"/>
      <c r="AL1725" s="101"/>
      <c r="AM1725" s="101"/>
    </row>
    <row r="1726" ht="15.75" customHeight="1">
      <c r="A1726" s="115">
        <f t="shared" si="1"/>
        <v>1724</v>
      </c>
      <c r="B1726" s="101" t="s">
        <v>321</v>
      </c>
      <c r="C1726" s="108">
        <v>2022.0</v>
      </c>
      <c r="D1726" s="101" t="s">
        <v>6015</v>
      </c>
      <c r="E1726" s="120" t="s">
        <v>6016</v>
      </c>
      <c r="F1726" s="101"/>
      <c r="G1726" s="101"/>
      <c r="H1726" s="113" t="s">
        <v>6017</v>
      </c>
      <c r="I1726" s="101"/>
      <c r="J1726" s="121"/>
      <c r="K1726" s="101"/>
      <c r="L1726" s="101" t="s">
        <v>327</v>
      </c>
      <c r="M1726" s="101" t="s">
        <v>353</v>
      </c>
      <c r="N1726" s="101"/>
      <c r="O1726" s="101"/>
      <c r="P1726" s="101"/>
      <c r="Q1726" s="101"/>
      <c r="R1726" s="101"/>
      <c r="S1726" s="101"/>
      <c r="T1726" s="101"/>
      <c r="U1726" s="101"/>
      <c r="V1726" s="114" t="str">
        <f t="shared" ref="V1726:V1732" si="451">IF(TRIM(UPPER(X1725))="RELEVANT","RELEVANT","NOT RELEVANT")
</f>
        <v>RELEVANT</v>
      </c>
      <c r="W1726" s="114" t="s">
        <v>347</v>
      </c>
      <c r="X1726" s="101" t="s">
        <v>347</v>
      </c>
      <c r="Y1726" s="101" t="s">
        <v>6018</v>
      </c>
      <c r="Z1726" s="101"/>
      <c r="AA1726" s="101"/>
      <c r="AB1726" s="101"/>
      <c r="AC1726" s="101" t="s">
        <v>349</v>
      </c>
      <c r="AD1726" s="101"/>
      <c r="AE1726" s="101"/>
      <c r="AF1726" s="101"/>
      <c r="AG1726" s="101"/>
      <c r="AH1726" s="101"/>
      <c r="AI1726" s="101"/>
      <c r="AJ1726" s="101"/>
      <c r="AK1726" s="101"/>
      <c r="AL1726" s="101"/>
      <c r="AM1726" s="101"/>
    </row>
    <row r="1727" ht="15.75" customHeight="1">
      <c r="A1727" s="115">
        <f t="shared" si="1"/>
        <v>1725</v>
      </c>
      <c r="B1727" s="101" t="s">
        <v>321</v>
      </c>
      <c r="C1727" s="108">
        <v>2022.0</v>
      </c>
      <c r="D1727" s="118" t="s">
        <v>6019</v>
      </c>
      <c r="E1727" s="120" t="s">
        <v>6020</v>
      </c>
      <c r="F1727" s="101"/>
      <c r="G1727" s="101"/>
      <c r="H1727" s="113" t="s">
        <v>6021</v>
      </c>
      <c r="I1727" s="101"/>
      <c r="J1727" s="121"/>
      <c r="K1727" s="101"/>
      <c r="L1727" s="101" t="s">
        <v>327</v>
      </c>
      <c r="M1727" s="101" t="s">
        <v>353</v>
      </c>
      <c r="N1727" s="101"/>
      <c r="O1727" s="101"/>
      <c r="P1727" s="101"/>
      <c r="Q1727" s="101"/>
      <c r="R1727" s="101"/>
      <c r="S1727" s="101"/>
      <c r="T1727" s="101"/>
      <c r="U1727" s="101"/>
      <c r="V1727" s="114" t="str">
        <f t="shared" si="451"/>
        <v>NOT RELEVANT</v>
      </c>
      <c r="W1727" s="114" t="str">
        <f t="shared" ref="W1727:W1732" si="452">IF(TRIM(UPPER(Y1726))="RELEVANT","RELEVANT","NOT RELEVANT")
</f>
        <v>NOT RELEVANT</v>
      </c>
      <c r="X1727" s="101" t="s">
        <v>347</v>
      </c>
      <c r="Y1727" s="101" t="s">
        <v>6022</v>
      </c>
      <c r="Z1727" s="101"/>
      <c r="AA1727" s="101"/>
      <c r="AB1727" s="101"/>
      <c r="AC1727" s="101" t="s">
        <v>349</v>
      </c>
      <c r="AD1727" s="101"/>
      <c r="AE1727" s="101"/>
      <c r="AF1727" s="101"/>
      <c r="AG1727" s="101"/>
      <c r="AH1727" s="101"/>
      <c r="AI1727" s="101"/>
      <c r="AJ1727" s="101"/>
      <c r="AK1727" s="101"/>
      <c r="AL1727" s="101"/>
      <c r="AM1727" s="101"/>
    </row>
    <row r="1728" ht="15.75" customHeight="1">
      <c r="A1728" s="115">
        <f t="shared" si="1"/>
        <v>1726</v>
      </c>
      <c r="B1728" s="101" t="s">
        <v>321</v>
      </c>
      <c r="C1728" s="108">
        <v>2022.0</v>
      </c>
      <c r="D1728" s="118" t="s">
        <v>6023</v>
      </c>
      <c r="E1728" s="120" t="s">
        <v>6024</v>
      </c>
      <c r="F1728" s="101"/>
      <c r="G1728" s="101"/>
      <c r="H1728" s="113" t="s">
        <v>6025</v>
      </c>
      <c r="I1728" s="101"/>
      <c r="J1728" s="121"/>
      <c r="K1728" s="101"/>
      <c r="L1728" s="101" t="s">
        <v>327</v>
      </c>
      <c r="M1728" s="101" t="s">
        <v>353</v>
      </c>
      <c r="N1728" s="101"/>
      <c r="O1728" s="101"/>
      <c r="P1728" s="101"/>
      <c r="Q1728" s="101"/>
      <c r="R1728" s="101"/>
      <c r="S1728" s="101"/>
      <c r="T1728" s="101"/>
      <c r="U1728" s="101"/>
      <c r="V1728" s="114" t="str">
        <f t="shared" si="451"/>
        <v>NOT RELEVANT</v>
      </c>
      <c r="W1728" s="114" t="str">
        <f t="shared" si="452"/>
        <v>NOT RELEVANT</v>
      </c>
      <c r="X1728" s="101" t="s">
        <v>347</v>
      </c>
      <c r="Y1728" s="101" t="s">
        <v>6026</v>
      </c>
      <c r="Z1728" s="101"/>
      <c r="AA1728" s="101"/>
      <c r="AB1728" s="101"/>
      <c r="AC1728" s="101" t="s">
        <v>349</v>
      </c>
      <c r="AD1728" s="101"/>
      <c r="AE1728" s="101"/>
      <c r="AF1728" s="101"/>
      <c r="AG1728" s="101"/>
      <c r="AH1728" s="101"/>
      <c r="AI1728" s="101"/>
      <c r="AJ1728" s="101"/>
      <c r="AK1728" s="101"/>
      <c r="AL1728" s="101"/>
      <c r="AM1728" s="101"/>
    </row>
    <row r="1729" ht="15.75" customHeight="1">
      <c r="A1729" s="115">
        <f t="shared" si="1"/>
        <v>1727</v>
      </c>
      <c r="B1729" s="101" t="s">
        <v>404</v>
      </c>
      <c r="C1729" s="108">
        <v>2022.0</v>
      </c>
      <c r="D1729" s="118" t="s">
        <v>6027</v>
      </c>
      <c r="E1729" s="101" t="s">
        <v>6028</v>
      </c>
      <c r="F1729" s="101"/>
      <c r="G1729" s="101"/>
      <c r="H1729" s="113" t="s">
        <v>6029</v>
      </c>
      <c r="I1729" s="101"/>
      <c r="J1729" s="121"/>
      <c r="K1729" s="101"/>
      <c r="L1729" s="101" t="s">
        <v>327</v>
      </c>
      <c r="M1729" s="101" t="s">
        <v>353</v>
      </c>
      <c r="N1729" s="101"/>
      <c r="O1729" s="101"/>
      <c r="P1729" s="101"/>
      <c r="Q1729" s="101"/>
      <c r="R1729" s="101"/>
      <c r="S1729" s="101"/>
      <c r="T1729" s="101"/>
      <c r="U1729" s="101"/>
      <c r="V1729" s="114" t="str">
        <f t="shared" si="451"/>
        <v>NOT RELEVANT</v>
      </c>
      <c r="W1729" s="114" t="str">
        <f t="shared" si="452"/>
        <v>NOT RELEVANT</v>
      </c>
      <c r="X1729" s="101" t="s">
        <v>672</v>
      </c>
      <c r="Y1729" s="101" t="s">
        <v>6030</v>
      </c>
      <c r="Z1729" s="101"/>
      <c r="AA1729" s="101"/>
      <c r="AB1729" s="101"/>
      <c r="AC1729" s="101" t="s">
        <v>349</v>
      </c>
      <c r="AD1729" s="101"/>
      <c r="AE1729" s="101"/>
      <c r="AF1729" s="101"/>
      <c r="AG1729" s="101"/>
      <c r="AH1729" s="101"/>
      <c r="AI1729" s="101"/>
      <c r="AJ1729" s="101"/>
      <c r="AK1729" s="101"/>
      <c r="AL1729" s="101"/>
      <c r="AM1729" s="101"/>
    </row>
    <row r="1730" ht="15.75" customHeight="1">
      <c r="A1730" s="115">
        <f t="shared" si="1"/>
        <v>1728</v>
      </c>
      <c r="B1730" s="101" t="s">
        <v>404</v>
      </c>
      <c r="C1730" s="108">
        <v>2022.0</v>
      </c>
      <c r="D1730" s="118" t="s">
        <v>6031</v>
      </c>
      <c r="E1730" s="101" t="s">
        <v>6032</v>
      </c>
      <c r="F1730" s="101"/>
      <c r="G1730" s="101"/>
      <c r="H1730" s="124" t="s">
        <v>6033</v>
      </c>
      <c r="I1730" s="101"/>
      <c r="J1730" s="121"/>
      <c r="K1730" s="101"/>
      <c r="L1730" s="101" t="s">
        <v>327</v>
      </c>
      <c r="M1730" s="101" t="s">
        <v>353</v>
      </c>
      <c r="N1730" s="101"/>
      <c r="O1730" s="101"/>
      <c r="P1730" s="101"/>
      <c r="Q1730" s="101"/>
      <c r="R1730" s="101"/>
      <c r="S1730" s="101"/>
      <c r="T1730" s="101"/>
      <c r="U1730" s="101"/>
      <c r="V1730" s="114" t="str">
        <f t="shared" si="451"/>
        <v>NOT RELEVANT</v>
      </c>
      <c r="W1730" s="114" t="str">
        <f t="shared" si="452"/>
        <v>NOT RELEVANT</v>
      </c>
      <c r="X1730" s="101" t="s">
        <v>672</v>
      </c>
      <c r="Y1730" s="101" t="s">
        <v>6034</v>
      </c>
      <c r="Z1730" s="101"/>
      <c r="AA1730" s="101"/>
      <c r="AB1730" s="101"/>
      <c r="AC1730" s="101" t="s">
        <v>349</v>
      </c>
      <c r="AD1730" s="101"/>
      <c r="AE1730" s="101"/>
      <c r="AF1730" s="101"/>
      <c r="AG1730" s="101"/>
      <c r="AH1730" s="101"/>
      <c r="AI1730" s="101"/>
      <c r="AJ1730" s="101"/>
      <c r="AK1730" s="101"/>
      <c r="AL1730" s="101"/>
      <c r="AM1730" s="101"/>
    </row>
    <row r="1731" ht="15.75" customHeight="1">
      <c r="A1731" s="115">
        <f t="shared" si="1"/>
        <v>1729</v>
      </c>
      <c r="B1731" s="101" t="s">
        <v>404</v>
      </c>
      <c r="C1731" s="108">
        <v>2022.0</v>
      </c>
      <c r="D1731" s="118" t="s">
        <v>6035</v>
      </c>
      <c r="E1731" s="101" t="s">
        <v>1248</v>
      </c>
      <c r="F1731" s="101"/>
      <c r="G1731" s="101"/>
      <c r="H1731" s="124" t="s">
        <v>6036</v>
      </c>
      <c r="I1731" s="101"/>
      <c r="J1731" s="121"/>
      <c r="K1731" s="101"/>
      <c r="L1731" s="101" t="s">
        <v>327</v>
      </c>
      <c r="M1731" s="101" t="s">
        <v>353</v>
      </c>
      <c r="N1731" s="101"/>
      <c r="O1731" s="101"/>
      <c r="P1731" s="101"/>
      <c r="Q1731" s="101"/>
      <c r="R1731" s="101"/>
      <c r="S1731" s="101"/>
      <c r="T1731" s="101"/>
      <c r="U1731" s="101"/>
      <c r="V1731" s="114" t="str">
        <f t="shared" si="451"/>
        <v>NOT RELEVANT</v>
      </c>
      <c r="W1731" s="114" t="str">
        <f t="shared" si="452"/>
        <v>NOT RELEVANT</v>
      </c>
      <c r="X1731" s="101" t="s">
        <v>672</v>
      </c>
      <c r="Y1731" s="101" t="s">
        <v>1249</v>
      </c>
      <c r="Z1731" s="101"/>
      <c r="AA1731" s="101"/>
      <c r="AB1731" s="101"/>
      <c r="AC1731" s="101" t="s">
        <v>349</v>
      </c>
      <c r="AD1731" s="101"/>
      <c r="AE1731" s="101"/>
      <c r="AF1731" s="101"/>
      <c r="AG1731" s="101"/>
      <c r="AH1731" s="101"/>
      <c r="AI1731" s="101"/>
      <c r="AJ1731" s="101"/>
      <c r="AK1731" s="101"/>
      <c r="AL1731" s="101"/>
      <c r="AM1731" s="101"/>
    </row>
    <row r="1732" ht="15.75" customHeight="1">
      <c r="A1732" s="115">
        <f t="shared" si="1"/>
        <v>1730</v>
      </c>
      <c r="B1732" s="101" t="s">
        <v>498</v>
      </c>
      <c r="C1732" s="108">
        <v>2022.0</v>
      </c>
      <c r="D1732" s="118" t="s">
        <v>6037</v>
      </c>
      <c r="E1732" s="101" t="s">
        <v>6038</v>
      </c>
      <c r="F1732" s="101"/>
      <c r="G1732" s="101"/>
      <c r="H1732" s="101"/>
      <c r="I1732" s="101"/>
      <c r="J1732" s="121"/>
      <c r="K1732" s="101"/>
      <c r="L1732" s="101" t="s">
        <v>327</v>
      </c>
      <c r="M1732" s="101" t="s">
        <v>328</v>
      </c>
      <c r="N1732" s="101"/>
      <c r="O1732" s="101"/>
      <c r="P1732" s="101"/>
      <c r="Q1732" s="101"/>
      <c r="R1732" s="101"/>
      <c r="S1732" s="101"/>
      <c r="T1732" s="101"/>
      <c r="U1732" s="101"/>
      <c r="V1732" s="114" t="str">
        <f t="shared" si="451"/>
        <v>NOT RELEVANT</v>
      </c>
      <c r="W1732" s="114" t="str">
        <f t="shared" si="452"/>
        <v>NOT RELEVANT</v>
      </c>
      <c r="X1732" s="101" t="s">
        <v>347</v>
      </c>
      <c r="Y1732" s="101" t="s">
        <v>6039</v>
      </c>
      <c r="Z1732" s="101"/>
      <c r="AA1732" s="101"/>
      <c r="AB1732" s="101"/>
      <c r="AC1732" s="101" t="s">
        <v>349</v>
      </c>
      <c r="AD1732" s="101"/>
      <c r="AE1732" s="101"/>
      <c r="AF1732" s="101"/>
      <c r="AG1732" s="101"/>
      <c r="AH1732" s="101"/>
      <c r="AI1732" s="101"/>
      <c r="AJ1732" s="101"/>
      <c r="AK1732" s="101"/>
      <c r="AL1732" s="101"/>
      <c r="AM1732" s="101"/>
    </row>
    <row r="1733" ht="15.75" customHeight="1">
      <c r="A1733" s="115">
        <f t="shared" si="1"/>
        <v>1731</v>
      </c>
      <c r="B1733" s="101" t="s">
        <v>321</v>
      </c>
      <c r="C1733" s="108">
        <v>2020.0</v>
      </c>
      <c r="D1733" s="118" t="s">
        <v>6040</v>
      </c>
      <c r="E1733" s="101" t="s">
        <v>6041</v>
      </c>
      <c r="F1733" s="101"/>
      <c r="G1733" s="101"/>
      <c r="H1733" s="101"/>
      <c r="I1733" s="101"/>
      <c r="J1733" s="121"/>
      <c r="K1733" s="101"/>
      <c r="L1733" s="101" t="s">
        <v>327</v>
      </c>
      <c r="M1733" s="101" t="s">
        <v>328</v>
      </c>
      <c r="N1733" s="101"/>
      <c r="O1733" s="101"/>
      <c r="P1733" s="101"/>
      <c r="Q1733" s="101"/>
      <c r="R1733" s="101"/>
      <c r="S1733" s="101"/>
      <c r="T1733" s="101"/>
      <c r="U1733" s="101"/>
      <c r="V1733" s="114" t="s">
        <v>330</v>
      </c>
      <c r="W1733" s="114" t="s">
        <v>330</v>
      </c>
      <c r="X1733" s="101" t="s">
        <v>330</v>
      </c>
      <c r="Y1733" s="101"/>
      <c r="Z1733" s="101"/>
      <c r="AA1733" s="101"/>
      <c r="AB1733" s="101"/>
      <c r="AC1733" s="101" t="s">
        <v>349</v>
      </c>
      <c r="AD1733" s="114" t="s">
        <v>376</v>
      </c>
      <c r="AE1733" s="114" t="s">
        <v>376</v>
      </c>
      <c r="AF1733" s="101" t="s">
        <v>376</v>
      </c>
      <c r="AG1733" s="101"/>
      <c r="AH1733" s="101" t="s">
        <v>6042</v>
      </c>
      <c r="AI1733" s="101"/>
      <c r="AJ1733" s="101"/>
      <c r="AK1733" s="101"/>
      <c r="AL1733" s="101"/>
      <c r="AM1733" s="101"/>
    </row>
    <row r="1734" ht="15.75" customHeight="1">
      <c r="A1734" s="115">
        <f t="shared" si="1"/>
        <v>1732</v>
      </c>
      <c r="B1734" s="101" t="s">
        <v>321</v>
      </c>
      <c r="C1734" s="108">
        <v>2022.0</v>
      </c>
      <c r="D1734" s="118" t="s">
        <v>6043</v>
      </c>
      <c r="E1734" s="101" t="s">
        <v>6044</v>
      </c>
      <c r="F1734" s="101"/>
      <c r="G1734" s="101"/>
      <c r="H1734" s="101"/>
      <c r="I1734" s="101"/>
      <c r="J1734" s="121"/>
      <c r="K1734" s="101"/>
      <c r="L1734" s="101" t="s">
        <v>327</v>
      </c>
      <c r="M1734" s="101" t="s">
        <v>328</v>
      </c>
      <c r="N1734" s="101"/>
      <c r="O1734" s="101"/>
      <c r="P1734" s="101"/>
      <c r="Q1734" s="101"/>
      <c r="R1734" s="101"/>
      <c r="S1734" s="101"/>
      <c r="T1734" s="101"/>
      <c r="U1734" s="101"/>
      <c r="V1734" s="114" t="str">
        <f>IF(TRIM(UPPER(X1733))="RELEVANT","RELEVANT","NOT RELEVANT")
</f>
        <v>RELEVANT</v>
      </c>
      <c r="W1734" s="114" t="s">
        <v>347</v>
      </c>
      <c r="X1734" s="101" t="s">
        <v>347</v>
      </c>
      <c r="Y1734" s="118" t="s">
        <v>6045</v>
      </c>
      <c r="Z1734" s="101"/>
      <c r="AA1734" s="101"/>
      <c r="AB1734" s="101"/>
      <c r="AC1734" s="101" t="s">
        <v>349</v>
      </c>
      <c r="AD1734" s="101"/>
      <c r="AE1734" s="101"/>
      <c r="AF1734" s="101"/>
      <c r="AG1734" s="101"/>
      <c r="AH1734" s="101"/>
      <c r="AI1734" s="101"/>
      <c r="AJ1734" s="101"/>
      <c r="AK1734" s="101"/>
      <c r="AL1734" s="101"/>
      <c r="AM1734" s="101"/>
    </row>
    <row r="1735" ht="15.75" customHeight="1">
      <c r="A1735" s="115">
        <f t="shared" si="1"/>
        <v>1733</v>
      </c>
      <c r="B1735" s="101" t="s">
        <v>321</v>
      </c>
      <c r="C1735" s="108">
        <v>2022.0</v>
      </c>
      <c r="D1735" s="118" t="s">
        <v>6046</v>
      </c>
      <c r="E1735" s="101" t="s">
        <v>6047</v>
      </c>
      <c r="F1735" s="101"/>
      <c r="G1735" s="101"/>
      <c r="H1735" s="101"/>
      <c r="I1735" s="101"/>
      <c r="J1735" s="121"/>
      <c r="K1735" s="101"/>
      <c r="L1735" s="101" t="s">
        <v>327</v>
      </c>
      <c r="M1735" s="101" t="s">
        <v>328</v>
      </c>
      <c r="N1735" s="101"/>
      <c r="O1735" s="101"/>
      <c r="P1735" s="101"/>
      <c r="Q1735" s="101"/>
      <c r="R1735" s="101"/>
      <c r="S1735" s="101"/>
      <c r="T1735" s="101"/>
      <c r="U1735" s="101"/>
      <c r="V1735" s="114" t="s">
        <v>330</v>
      </c>
      <c r="W1735" s="114" t="s">
        <v>330</v>
      </c>
      <c r="X1735" s="101" t="s">
        <v>330</v>
      </c>
      <c r="Y1735" s="101"/>
      <c r="Z1735" s="101"/>
      <c r="AA1735" s="101"/>
      <c r="AB1735" s="101"/>
      <c r="AC1735" s="101" t="s">
        <v>332</v>
      </c>
      <c r="AD1735" s="114" t="s">
        <v>333</v>
      </c>
      <c r="AE1735" s="114" t="s">
        <v>333</v>
      </c>
      <c r="AF1735" s="101" t="s">
        <v>333</v>
      </c>
      <c r="AG1735" s="101"/>
      <c r="AH1735" s="101"/>
      <c r="AI1735" s="101"/>
      <c r="AJ1735" s="101"/>
      <c r="AK1735" s="101"/>
      <c r="AL1735" s="101" t="s">
        <v>334</v>
      </c>
      <c r="AM1735" s="101" t="s">
        <v>334</v>
      </c>
    </row>
    <row r="1736" ht="15.75" customHeight="1">
      <c r="A1736" s="115">
        <f t="shared" si="1"/>
        <v>1734</v>
      </c>
      <c r="B1736" s="101" t="s">
        <v>2464</v>
      </c>
      <c r="C1736" s="108">
        <v>2009.0</v>
      </c>
      <c r="D1736" s="101" t="s">
        <v>6048</v>
      </c>
      <c r="E1736" s="101" t="s">
        <v>6049</v>
      </c>
      <c r="F1736" s="101"/>
      <c r="G1736" s="101"/>
      <c r="H1736" s="101"/>
      <c r="I1736" s="101"/>
      <c r="J1736" s="121"/>
      <c r="K1736" s="101"/>
      <c r="L1736" s="101" t="s">
        <v>327</v>
      </c>
      <c r="M1736" s="101" t="s">
        <v>100</v>
      </c>
      <c r="N1736" s="101"/>
      <c r="O1736" s="101"/>
      <c r="P1736" s="101"/>
      <c r="Q1736" s="101"/>
      <c r="R1736" s="101"/>
      <c r="S1736" s="101"/>
      <c r="T1736" s="101"/>
      <c r="U1736" s="101"/>
      <c r="V1736" s="114" t="str">
        <f t="shared" ref="V1736:V1752" si="453">IF(TRIM(UPPER(X1735))="RELEVANT","RELEVANT","NOT RELEVANT")
</f>
        <v>RELEVANT</v>
      </c>
      <c r="W1736" s="101" t="s">
        <v>347</v>
      </c>
      <c r="X1736" s="101" t="s">
        <v>347</v>
      </c>
      <c r="Y1736" s="101" t="s">
        <v>936</v>
      </c>
      <c r="Z1736" s="101"/>
      <c r="AA1736" s="101"/>
      <c r="AB1736" s="101"/>
      <c r="AC1736" s="101"/>
      <c r="AD1736" s="101"/>
      <c r="AE1736" s="101"/>
      <c r="AF1736" s="101"/>
      <c r="AG1736" s="101"/>
      <c r="AH1736" s="101"/>
      <c r="AI1736" s="101"/>
      <c r="AJ1736" s="101"/>
      <c r="AK1736" s="101"/>
      <c r="AL1736" s="101"/>
      <c r="AM1736" s="101"/>
    </row>
    <row r="1737" ht="15.75" customHeight="1">
      <c r="A1737" s="115">
        <f t="shared" si="1"/>
        <v>1735</v>
      </c>
      <c r="B1737" s="101" t="s">
        <v>669</v>
      </c>
      <c r="C1737" s="108">
        <v>2012.0</v>
      </c>
      <c r="D1737" s="101" t="s">
        <v>6050</v>
      </c>
      <c r="E1737" s="101" t="s">
        <v>6051</v>
      </c>
      <c r="F1737" s="101"/>
      <c r="G1737" s="101"/>
      <c r="H1737" s="101"/>
      <c r="I1737" s="101"/>
      <c r="J1737" s="121"/>
      <c r="K1737" s="101"/>
      <c r="L1737" s="101" t="s">
        <v>327</v>
      </c>
      <c r="M1737" s="101" t="s">
        <v>100</v>
      </c>
      <c r="N1737" s="101"/>
      <c r="O1737" s="101"/>
      <c r="P1737" s="101"/>
      <c r="Q1737" s="101"/>
      <c r="R1737" s="101"/>
      <c r="S1737" s="101"/>
      <c r="T1737" s="101"/>
      <c r="U1737" s="101"/>
      <c r="V1737" s="114" t="str">
        <f t="shared" si="453"/>
        <v>NOT RELEVANT</v>
      </c>
      <c r="W1737" s="101" t="s">
        <v>347</v>
      </c>
      <c r="X1737" s="101" t="s">
        <v>347</v>
      </c>
      <c r="Y1737" s="101" t="s">
        <v>936</v>
      </c>
      <c r="Z1737" s="101"/>
      <c r="AA1737" s="101"/>
      <c r="AB1737" s="101"/>
      <c r="AC1737" s="101"/>
      <c r="AD1737" s="101"/>
      <c r="AE1737" s="101"/>
      <c r="AF1737" s="101"/>
      <c r="AG1737" s="101"/>
      <c r="AH1737" s="101"/>
      <c r="AI1737" s="101"/>
      <c r="AJ1737" s="101"/>
      <c r="AK1737" s="101"/>
      <c r="AL1737" s="101"/>
      <c r="AM1737" s="101"/>
    </row>
    <row r="1738" ht="15.75" customHeight="1">
      <c r="A1738" s="115">
        <f t="shared" si="1"/>
        <v>1736</v>
      </c>
      <c r="B1738" s="101" t="s">
        <v>321</v>
      </c>
      <c r="C1738" s="108">
        <v>2022.0</v>
      </c>
      <c r="D1738" s="101" t="s">
        <v>6052</v>
      </c>
      <c r="E1738" s="101" t="s">
        <v>6053</v>
      </c>
      <c r="F1738" s="101"/>
      <c r="G1738" s="101"/>
      <c r="H1738" s="101"/>
      <c r="I1738" s="101"/>
      <c r="J1738" s="121"/>
      <c r="K1738" s="101"/>
      <c r="L1738" s="101" t="s">
        <v>327</v>
      </c>
      <c r="M1738" s="101" t="s">
        <v>100</v>
      </c>
      <c r="N1738" s="101"/>
      <c r="O1738" s="101"/>
      <c r="P1738" s="101"/>
      <c r="Q1738" s="101"/>
      <c r="R1738" s="101"/>
      <c r="S1738" s="101"/>
      <c r="T1738" s="101"/>
      <c r="U1738" s="101"/>
      <c r="V1738" s="114" t="str">
        <f t="shared" si="453"/>
        <v>NOT RELEVANT</v>
      </c>
      <c r="W1738" s="101" t="s">
        <v>347</v>
      </c>
      <c r="X1738" s="101" t="s">
        <v>347</v>
      </c>
      <c r="Y1738" s="101" t="s">
        <v>936</v>
      </c>
      <c r="Z1738" s="101"/>
      <c r="AA1738" s="101"/>
      <c r="AB1738" s="101"/>
      <c r="AC1738" s="101"/>
      <c r="AD1738" s="101"/>
      <c r="AE1738" s="101"/>
      <c r="AF1738" s="101"/>
      <c r="AG1738" s="101"/>
      <c r="AH1738" s="101"/>
      <c r="AI1738" s="101"/>
      <c r="AJ1738" s="101"/>
      <c r="AK1738" s="101"/>
      <c r="AL1738" s="101"/>
      <c r="AM1738" s="101"/>
    </row>
    <row r="1739" ht="15.75" customHeight="1">
      <c r="A1739" s="115">
        <f t="shared" si="1"/>
        <v>1737</v>
      </c>
      <c r="B1739" s="101" t="s">
        <v>321</v>
      </c>
      <c r="C1739" s="108">
        <v>2022.0</v>
      </c>
      <c r="D1739" s="101" t="s">
        <v>6054</v>
      </c>
      <c r="E1739" s="101" t="s">
        <v>6055</v>
      </c>
      <c r="F1739" s="101"/>
      <c r="G1739" s="101"/>
      <c r="H1739" s="101"/>
      <c r="I1739" s="101"/>
      <c r="J1739" s="121"/>
      <c r="K1739" s="101"/>
      <c r="L1739" s="101" t="s">
        <v>327</v>
      </c>
      <c r="M1739" s="101" t="s">
        <v>100</v>
      </c>
      <c r="N1739" s="101"/>
      <c r="O1739" s="101"/>
      <c r="P1739" s="101"/>
      <c r="Q1739" s="101"/>
      <c r="R1739" s="101"/>
      <c r="S1739" s="101"/>
      <c r="T1739" s="101"/>
      <c r="U1739" s="101"/>
      <c r="V1739" s="114" t="str">
        <f t="shared" si="453"/>
        <v>NOT RELEVANT</v>
      </c>
      <c r="W1739" s="101" t="s">
        <v>347</v>
      </c>
      <c r="X1739" s="101" t="s">
        <v>347</v>
      </c>
      <c r="Y1739" s="101" t="s">
        <v>6056</v>
      </c>
      <c r="Z1739" s="101"/>
      <c r="AA1739" s="101"/>
      <c r="AB1739" s="101"/>
      <c r="AC1739" s="101"/>
      <c r="AD1739" s="101"/>
      <c r="AE1739" s="101"/>
      <c r="AF1739" s="101"/>
      <c r="AG1739" s="101"/>
      <c r="AH1739" s="101"/>
      <c r="AI1739" s="101"/>
      <c r="AJ1739" s="101"/>
      <c r="AK1739" s="101"/>
      <c r="AL1739" s="101"/>
      <c r="AM1739" s="101"/>
    </row>
    <row r="1740" ht="15.75" customHeight="1">
      <c r="A1740" s="115">
        <f t="shared" si="1"/>
        <v>1738</v>
      </c>
      <c r="B1740" s="101" t="s">
        <v>321</v>
      </c>
      <c r="C1740" s="108">
        <v>2022.0</v>
      </c>
      <c r="D1740" s="101" t="s">
        <v>6057</v>
      </c>
      <c r="E1740" s="101" t="s">
        <v>6058</v>
      </c>
      <c r="F1740" s="101"/>
      <c r="G1740" s="101"/>
      <c r="H1740" s="101"/>
      <c r="I1740" s="101"/>
      <c r="J1740" s="121"/>
      <c r="K1740" s="101"/>
      <c r="L1740" s="101" t="s">
        <v>327</v>
      </c>
      <c r="M1740" s="101" t="s">
        <v>100</v>
      </c>
      <c r="N1740" s="101"/>
      <c r="O1740" s="101"/>
      <c r="P1740" s="101"/>
      <c r="Q1740" s="101"/>
      <c r="R1740" s="101"/>
      <c r="S1740" s="101"/>
      <c r="T1740" s="101"/>
      <c r="U1740" s="101"/>
      <c r="V1740" s="114" t="str">
        <f t="shared" si="453"/>
        <v>NOT RELEVANT</v>
      </c>
      <c r="W1740" s="101" t="s">
        <v>347</v>
      </c>
      <c r="X1740" s="101" t="s">
        <v>347</v>
      </c>
      <c r="Y1740" s="101" t="s">
        <v>6059</v>
      </c>
      <c r="Z1740" s="101"/>
      <c r="AA1740" s="101"/>
      <c r="AB1740" s="101"/>
      <c r="AC1740" s="101"/>
      <c r="AD1740" s="101"/>
      <c r="AE1740" s="101"/>
      <c r="AF1740" s="101"/>
      <c r="AG1740" s="101"/>
      <c r="AH1740" s="101"/>
      <c r="AI1740" s="101"/>
      <c r="AJ1740" s="101"/>
      <c r="AK1740" s="101"/>
      <c r="AL1740" s="101"/>
      <c r="AM1740" s="101"/>
    </row>
    <row r="1741" ht="15.75" customHeight="1">
      <c r="A1741" s="115">
        <f t="shared" si="1"/>
        <v>1739</v>
      </c>
      <c r="B1741" s="101" t="s">
        <v>2464</v>
      </c>
      <c r="C1741" s="108">
        <v>2009.0</v>
      </c>
      <c r="D1741" s="101" t="s">
        <v>6060</v>
      </c>
      <c r="E1741" s="101" t="s">
        <v>6061</v>
      </c>
      <c r="F1741" s="101"/>
      <c r="G1741" s="101"/>
      <c r="H1741" s="101"/>
      <c r="I1741" s="101"/>
      <c r="J1741" s="121"/>
      <c r="K1741" s="101"/>
      <c r="L1741" s="101" t="s">
        <v>327</v>
      </c>
      <c r="M1741" s="101" t="s">
        <v>100</v>
      </c>
      <c r="N1741" s="101"/>
      <c r="O1741" s="101"/>
      <c r="P1741" s="101"/>
      <c r="Q1741" s="101"/>
      <c r="R1741" s="101"/>
      <c r="S1741" s="101"/>
      <c r="T1741" s="101"/>
      <c r="U1741" s="101"/>
      <c r="V1741" s="114" t="str">
        <f t="shared" si="453"/>
        <v>NOT RELEVANT</v>
      </c>
      <c r="W1741" s="101" t="s">
        <v>347</v>
      </c>
      <c r="X1741" s="101" t="s">
        <v>347</v>
      </c>
      <c r="Y1741" s="101" t="s">
        <v>936</v>
      </c>
      <c r="Z1741" s="101"/>
      <c r="AA1741" s="101"/>
      <c r="AB1741" s="101"/>
      <c r="AC1741" s="101"/>
      <c r="AD1741" s="101"/>
      <c r="AE1741" s="101"/>
      <c r="AF1741" s="101"/>
      <c r="AG1741" s="101"/>
      <c r="AH1741" s="101"/>
      <c r="AI1741" s="101"/>
      <c r="AJ1741" s="101"/>
      <c r="AK1741" s="101"/>
      <c r="AL1741" s="101"/>
      <c r="AM1741" s="101"/>
    </row>
    <row r="1742" ht="15.75" customHeight="1">
      <c r="A1742" s="115">
        <f t="shared" si="1"/>
        <v>1740</v>
      </c>
      <c r="B1742" s="101" t="s">
        <v>2464</v>
      </c>
      <c r="C1742" s="108">
        <v>2017.0</v>
      </c>
      <c r="D1742" s="101" t="s">
        <v>6062</v>
      </c>
      <c r="E1742" s="101" t="s">
        <v>6063</v>
      </c>
      <c r="F1742" s="101"/>
      <c r="G1742" s="101"/>
      <c r="H1742" s="101"/>
      <c r="I1742" s="101"/>
      <c r="J1742" s="121"/>
      <c r="K1742" s="101"/>
      <c r="L1742" s="101" t="s">
        <v>327</v>
      </c>
      <c r="M1742" s="101" t="s">
        <v>100</v>
      </c>
      <c r="N1742" s="101"/>
      <c r="O1742" s="101"/>
      <c r="P1742" s="101"/>
      <c r="Q1742" s="101"/>
      <c r="R1742" s="101"/>
      <c r="S1742" s="101"/>
      <c r="T1742" s="101"/>
      <c r="U1742" s="101"/>
      <c r="V1742" s="114" t="str">
        <f t="shared" si="453"/>
        <v>NOT RELEVANT</v>
      </c>
      <c r="W1742" s="101" t="s">
        <v>347</v>
      </c>
      <c r="X1742" s="101" t="s">
        <v>347</v>
      </c>
      <c r="Y1742" s="101" t="s">
        <v>936</v>
      </c>
      <c r="Z1742" s="101"/>
      <c r="AA1742" s="101"/>
      <c r="AB1742" s="101"/>
      <c r="AC1742" s="101"/>
      <c r="AD1742" s="101"/>
      <c r="AE1742" s="101"/>
      <c r="AF1742" s="101"/>
      <c r="AG1742" s="101"/>
      <c r="AH1742" s="101"/>
      <c r="AI1742" s="101"/>
      <c r="AJ1742" s="101"/>
      <c r="AK1742" s="101"/>
      <c r="AL1742" s="101"/>
      <c r="AM1742" s="101"/>
    </row>
    <row r="1743" ht="15.75" customHeight="1">
      <c r="A1743" s="115">
        <f t="shared" si="1"/>
        <v>1741</v>
      </c>
      <c r="B1743" s="101" t="s">
        <v>321</v>
      </c>
      <c r="C1743" s="108">
        <v>2010.0</v>
      </c>
      <c r="D1743" s="139" t="s">
        <v>6064</v>
      </c>
      <c r="E1743" s="101" t="s">
        <v>6065</v>
      </c>
      <c r="F1743" s="101"/>
      <c r="G1743" s="101"/>
      <c r="H1743" s="101"/>
      <c r="I1743" s="101"/>
      <c r="J1743" s="121"/>
      <c r="K1743" s="101"/>
      <c r="L1743" s="101" t="s">
        <v>327</v>
      </c>
      <c r="M1743" s="101" t="s">
        <v>94</v>
      </c>
      <c r="N1743" s="101"/>
      <c r="O1743" s="101"/>
      <c r="P1743" s="101"/>
      <c r="Q1743" s="101"/>
      <c r="R1743" s="101"/>
      <c r="S1743" s="101"/>
      <c r="T1743" s="101"/>
      <c r="U1743" s="101"/>
      <c r="V1743" s="114" t="str">
        <f t="shared" si="453"/>
        <v>NOT RELEVANT</v>
      </c>
      <c r="W1743" s="101" t="s">
        <v>347</v>
      </c>
      <c r="X1743" s="101" t="s">
        <v>347</v>
      </c>
      <c r="Y1743" s="101" t="s">
        <v>6066</v>
      </c>
      <c r="Z1743" s="101" t="s">
        <v>6067</v>
      </c>
      <c r="AA1743" s="101"/>
      <c r="AB1743" s="101"/>
      <c r="AC1743" s="101"/>
      <c r="AD1743" s="101"/>
      <c r="AE1743" s="101"/>
      <c r="AF1743" s="101"/>
      <c r="AG1743" s="101"/>
      <c r="AH1743" s="101"/>
      <c r="AI1743" s="101"/>
      <c r="AJ1743" s="101"/>
      <c r="AK1743" s="101"/>
      <c r="AL1743" s="101"/>
      <c r="AM1743" s="101"/>
    </row>
    <row r="1744" ht="15.75" customHeight="1">
      <c r="A1744" s="115">
        <f t="shared" si="1"/>
        <v>1742</v>
      </c>
      <c r="B1744" s="101" t="s">
        <v>321</v>
      </c>
      <c r="C1744" s="108">
        <v>2011.0</v>
      </c>
      <c r="D1744" s="139" t="s">
        <v>6068</v>
      </c>
      <c r="E1744" s="101" t="s">
        <v>6069</v>
      </c>
      <c r="F1744" s="101"/>
      <c r="G1744" s="101"/>
      <c r="H1744" s="101"/>
      <c r="I1744" s="101"/>
      <c r="J1744" s="121"/>
      <c r="K1744" s="101"/>
      <c r="L1744" s="101" t="s">
        <v>327</v>
      </c>
      <c r="M1744" s="101" t="s">
        <v>94</v>
      </c>
      <c r="N1744" s="101"/>
      <c r="O1744" s="101"/>
      <c r="P1744" s="101"/>
      <c r="Q1744" s="101"/>
      <c r="R1744" s="101"/>
      <c r="S1744" s="101"/>
      <c r="T1744" s="101"/>
      <c r="U1744" s="101"/>
      <c r="V1744" s="114" t="str">
        <f t="shared" si="453"/>
        <v>NOT RELEVANT</v>
      </c>
      <c r="W1744" s="114" t="str">
        <f t="shared" ref="W1744:W1746" si="454">IF(TRIM(UPPER(Y1743))="RELEVANT","RELEVANT","NOT RELEVANT")
</f>
        <v>NOT RELEVANT</v>
      </c>
      <c r="X1744" s="101" t="s">
        <v>347</v>
      </c>
      <c r="Y1744" s="101" t="s">
        <v>6070</v>
      </c>
      <c r="Z1744" s="101" t="s">
        <v>6067</v>
      </c>
      <c r="AA1744" s="101"/>
      <c r="AB1744" s="101"/>
      <c r="AC1744" s="101"/>
      <c r="AD1744" s="101"/>
      <c r="AE1744" s="101"/>
      <c r="AF1744" s="101"/>
      <c r="AG1744" s="101"/>
      <c r="AH1744" s="101"/>
      <c r="AI1744" s="101"/>
      <c r="AJ1744" s="101"/>
      <c r="AK1744" s="101"/>
      <c r="AL1744" s="101"/>
      <c r="AM1744" s="101"/>
    </row>
    <row r="1745" ht="15.75" customHeight="1">
      <c r="A1745" s="115">
        <f t="shared" si="1"/>
        <v>1743</v>
      </c>
      <c r="B1745" s="101" t="s">
        <v>321</v>
      </c>
      <c r="C1745" s="108">
        <v>2011.0</v>
      </c>
      <c r="D1745" s="139" t="s">
        <v>6071</v>
      </c>
      <c r="E1745" s="101" t="s">
        <v>6072</v>
      </c>
      <c r="F1745" s="101"/>
      <c r="G1745" s="101"/>
      <c r="H1745" s="101"/>
      <c r="I1745" s="101"/>
      <c r="J1745" s="121"/>
      <c r="K1745" s="101"/>
      <c r="L1745" s="101" t="s">
        <v>327</v>
      </c>
      <c r="M1745" s="101" t="s">
        <v>6073</v>
      </c>
      <c r="N1745" s="101"/>
      <c r="O1745" s="101"/>
      <c r="P1745" s="101"/>
      <c r="Q1745" s="101"/>
      <c r="R1745" s="101"/>
      <c r="S1745" s="101"/>
      <c r="T1745" s="101"/>
      <c r="U1745" s="101"/>
      <c r="V1745" s="114" t="str">
        <f t="shared" si="453"/>
        <v>NOT RELEVANT</v>
      </c>
      <c r="W1745" s="114" t="str">
        <f t="shared" si="454"/>
        <v>NOT RELEVANT</v>
      </c>
      <c r="X1745" s="101" t="s">
        <v>347</v>
      </c>
      <c r="Y1745" s="118" t="s">
        <v>6074</v>
      </c>
      <c r="Z1745" s="101" t="s">
        <v>6067</v>
      </c>
      <c r="AA1745" s="101"/>
      <c r="AB1745" s="101"/>
      <c r="AC1745" s="101"/>
      <c r="AD1745" s="101"/>
      <c r="AE1745" s="101"/>
      <c r="AF1745" s="101"/>
      <c r="AG1745" s="101"/>
      <c r="AH1745" s="101"/>
      <c r="AI1745" s="101"/>
      <c r="AJ1745" s="101"/>
      <c r="AK1745" s="101"/>
      <c r="AL1745" s="101"/>
      <c r="AM1745" s="101"/>
    </row>
    <row r="1746" ht="15.75" customHeight="1">
      <c r="A1746" s="115">
        <f t="shared" si="1"/>
        <v>1744</v>
      </c>
      <c r="B1746" s="101" t="s">
        <v>321</v>
      </c>
      <c r="C1746" s="108">
        <v>2014.0</v>
      </c>
      <c r="D1746" s="139" t="s">
        <v>6075</v>
      </c>
      <c r="E1746" s="101" t="s">
        <v>6076</v>
      </c>
      <c r="F1746" s="101"/>
      <c r="G1746" s="101"/>
      <c r="H1746" s="101"/>
      <c r="I1746" s="101"/>
      <c r="J1746" s="121"/>
      <c r="K1746" s="101"/>
      <c r="L1746" s="101" t="s">
        <v>327</v>
      </c>
      <c r="M1746" s="101" t="s">
        <v>6077</v>
      </c>
      <c r="N1746" s="101"/>
      <c r="O1746" s="101"/>
      <c r="P1746" s="101"/>
      <c r="Q1746" s="101"/>
      <c r="R1746" s="101"/>
      <c r="S1746" s="101"/>
      <c r="T1746" s="101"/>
      <c r="U1746" s="101"/>
      <c r="V1746" s="114" t="str">
        <f t="shared" si="453"/>
        <v>NOT RELEVANT</v>
      </c>
      <c r="W1746" s="114" t="str">
        <f t="shared" si="454"/>
        <v>NOT RELEVANT</v>
      </c>
      <c r="X1746" s="101" t="s">
        <v>347</v>
      </c>
      <c r="Y1746" s="118" t="s">
        <v>6078</v>
      </c>
      <c r="Z1746" s="101" t="s">
        <v>6067</v>
      </c>
      <c r="AA1746" s="101"/>
      <c r="AB1746" s="101"/>
      <c r="AC1746" s="101"/>
      <c r="AD1746" s="101"/>
      <c r="AE1746" s="101"/>
      <c r="AF1746" s="101"/>
      <c r="AG1746" s="101"/>
      <c r="AH1746" s="101"/>
      <c r="AI1746" s="101"/>
      <c r="AJ1746" s="101"/>
      <c r="AK1746" s="101"/>
      <c r="AL1746" s="101"/>
      <c r="AM1746" s="101"/>
    </row>
    <row r="1747" ht="15.75" customHeight="1">
      <c r="A1747" s="115">
        <f t="shared" si="1"/>
        <v>1745</v>
      </c>
      <c r="B1747" s="101" t="s">
        <v>4387</v>
      </c>
      <c r="C1747" s="108">
        <v>2012.0</v>
      </c>
      <c r="D1747" s="139" t="s">
        <v>6079</v>
      </c>
      <c r="E1747" s="101" t="s">
        <v>6080</v>
      </c>
      <c r="F1747" s="101"/>
      <c r="G1747" s="101"/>
      <c r="H1747" s="101"/>
      <c r="I1747" s="101"/>
      <c r="J1747" s="121"/>
      <c r="K1747" s="101"/>
      <c r="L1747" s="101" t="s">
        <v>327</v>
      </c>
      <c r="M1747" s="101" t="s">
        <v>6081</v>
      </c>
      <c r="N1747" s="101"/>
      <c r="O1747" s="101"/>
      <c r="P1747" s="101"/>
      <c r="Q1747" s="101"/>
      <c r="R1747" s="101"/>
      <c r="S1747" s="101"/>
      <c r="T1747" s="101"/>
      <c r="U1747" s="101"/>
      <c r="V1747" s="114" t="str">
        <f t="shared" si="453"/>
        <v>NOT RELEVANT</v>
      </c>
      <c r="W1747" s="114" t="s">
        <v>330</v>
      </c>
      <c r="X1747" s="101" t="s">
        <v>347</v>
      </c>
      <c r="Y1747" s="101" t="s">
        <v>6082</v>
      </c>
      <c r="Z1747" s="101" t="s">
        <v>6067</v>
      </c>
      <c r="AA1747" s="101"/>
      <c r="AB1747" s="101"/>
      <c r="AC1747" s="101"/>
      <c r="AD1747" s="101"/>
      <c r="AE1747" s="101"/>
      <c r="AF1747" s="101"/>
      <c r="AG1747" s="101"/>
      <c r="AH1747" s="101"/>
      <c r="AI1747" s="101"/>
      <c r="AJ1747" s="101"/>
      <c r="AK1747" s="101"/>
      <c r="AL1747" s="101"/>
      <c r="AM1747" s="101"/>
    </row>
    <row r="1748" ht="15.75" customHeight="1">
      <c r="A1748" s="115">
        <f t="shared" si="1"/>
        <v>1746</v>
      </c>
      <c r="B1748" s="101" t="s">
        <v>669</v>
      </c>
      <c r="C1748" s="108">
        <v>2012.0</v>
      </c>
      <c r="D1748" s="139" t="s">
        <v>6083</v>
      </c>
      <c r="E1748" s="101" t="s">
        <v>6084</v>
      </c>
      <c r="F1748" s="101"/>
      <c r="G1748" s="101"/>
      <c r="H1748" s="101"/>
      <c r="I1748" s="101"/>
      <c r="J1748" s="121"/>
      <c r="K1748" s="101"/>
      <c r="L1748" s="101" t="s">
        <v>327</v>
      </c>
      <c r="M1748" s="101" t="s">
        <v>100</v>
      </c>
      <c r="N1748" s="101"/>
      <c r="O1748" s="101"/>
      <c r="P1748" s="101"/>
      <c r="Q1748" s="101"/>
      <c r="R1748" s="101"/>
      <c r="S1748" s="101"/>
      <c r="T1748" s="101"/>
      <c r="U1748" s="101"/>
      <c r="V1748" s="114" t="str">
        <f t="shared" si="453"/>
        <v>NOT RELEVANT</v>
      </c>
      <c r="W1748" s="114" t="str">
        <f t="shared" ref="W1748:W1753" si="455">IF(TRIM(UPPER(Y1747))="RELEVANT","RELEVANT","NOT RELEVANT")
</f>
        <v>NOT RELEVANT</v>
      </c>
      <c r="X1748" s="101" t="s">
        <v>347</v>
      </c>
      <c r="Y1748" s="101" t="s">
        <v>6085</v>
      </c>
      <c r="Z1748" s="101" t="s">
        <v>6067</v>
      </c>
      <c r="AA1748" s="101"/>
      <c r="AB1748" s="101"/>
      <c r="AC1748" s="101"/>
      <c r="AD1748" s="101"/>
      <c r="AE1748" s="101"/>
      <c r="AF1748" s="101"/>
      <c r="AG1748" s="101"/>
      <c r="AH1748" s="101"/>
      <c r="AI1748" s="101"/>
      <c r="AJ1748" s="101"/>
      <c r="AK1748" s="101"/>
      <c r="AL1748" s="101"/>
      <c r="AM1748" s="101"/>
    </row>
    <row r="1749" ht="15.75" customHeight="1">
      <c r="A1749" s="115">
        <f t="shared" si="1"/>
        <v>1747</v>
      </c>
      <c r="B1749" s="101" t="s">
        <v>321</v>
      </c>
      <c r="C1749" s="108">
        <v>2012.0</v>
      </c>
      <c r="D1749" s="139" t="s">
        <v>6086</v>
      </c>
      <c r="E1749" s="101" t="s">
        <v>6087</v>
      </c>
      <c r="F1749" s="101"/>
      <c r="G1749" s="101"/>
      <c r="H1749" s="101"/>
      <c r="I1749" s="101"/>
      <c r="J1749" s="121"/>
      <c r="K1749" s="101"/>
      <c r="L1749" s="101" t="s">
        <v>327</v>
      </c>
      <c r="M1749" s="101" t="s">
        <v>353</v>
      </c>
      <c r="N1749" s="101"/>
      <c r="O1749" s="101"/>
      <c r="P1749" s="101"/>
      <c r="Q1749" s="101"/>
      <c r="R1749" s="101"/>
      <c r="S1749" s="101"/>
      <c r="T1749" s="101"/>
      <c r="U1749" s="101"/>
      <c r="V1749" s="114" t="str">
        <f t="shared" si="453"/>
        <v>NOT RELEVANT</v>
      </c>
      <c r="W1749" s="114" t="str">
        <f t="shared" si="455"/>
        <v>NOT RELEVANT</v>
      </c>
      <c r="X1749" s="101" t="s">
        <v>347</v>
      </c>
      <c r="Y1749" s="101" t="s">
        <v>6088</v>
      </c>
      <c r="Z1749" s="101" t="s">
        <v>6067</v>
      </c>
      <c r="AA1749" s="101"/>
      <c r="AB1749" s="101"/>
      <c r="AC1749" s="101"/>
      <c r="AD1749" s="101"/>
      <c r="AE1749" s="101"/>
      <c r="AF1749" s="101"/>
      <c r="AG1749" s="101"/>
      <c r="AH1749" s="101"/>
      <c r="AI1749" s="101"/>
      <c r="AJ1749" s="101"/>
      <c r="AK1749" s="101"/>
      <c r="AL1749" s="101"/>
      <c r="AM1749" s="101"/>
    </row>
    <row r="1750" ht="15.75" customHeight="1">
      <c r="A1750" s="115">
        <f t="shared" si="1"/>
        <v>1748</v>
      </c>
      <c r="B1750" s="101" t="s">
        <v>321</v>
      </c>
      <c r="C1750" s="108">
        <v>2012.0</v>
      </c>
      <c r="D1750" s="139" t="s">
        <v>6089</v>
      </c>
      <c r="E1750" s="101" t="s">
        <v>6090</v>
      </c>
      <c r="F1750" s="101"/>
      <c r="G1750" s="101"/>
      <c r="H1750" s="101"/>
      <c r="I1750" s="101"/>
      <c r="J1750" s="121"/>
      <c r="K1750" s="101"/>
      <c r="L1750" s="101" t="s">
        <v>327</v>
      </c>
      <c r="M1750" s="101" t="s">
        <v>6091</v>
      </c>
      <c r="N1750" s="101"/>
      <c r="O1750" s="101"/>
      <c r="P1750" s="101"/>
      <c r="Q1750" s="101"/>
      <c r="R1750" s="101"/>
      <c r="S1750" s="101"/>
      <c r="T1750" s="101"/>
      <c r="U1750" s="101"/>
      <c r="V1750" s="114" t="str">
        <f t="shared" si="453"/>
        <v>NOT RELEVANT</v>
      </c>
      <c r="W1750" s="114" t="str">
        <f t="shared" si="455"/>
        <v>NOT RELEVANT</v>
      </c>
      <c r="X1750" s="101" t="s">
        <v>1446</v>
      </c>
      <c r="Y1750" s="101" t="s">
        <v>6092</v>
      </c>
      <c r="Z1750" s="101" t="s">
        <v>6067</v>
      </c>
      <c r="AA1750" s="101"/>
      <c r="AB1750" s="101"/>
      <c r="AC1750" s="101"/>
      <c r="AD1750" s="101"/>
      <c r="AE1750" s="101"/>
      <c r="AF1750" s="101"/>
      <c r="AG1750" s="101"/>
      <c r="AH1750" s="101"/>
      <c r="AI1750" s="101"/>
      <c r="AJ1750" s="101"/>
      <c r="AK1750" s="101"/>
      <c r="AL1750" s="101"/>
      <c r="AM1750" s="101"/>
    </row>
    <row r="1751" ht="15.75" customHeight="1">
      <c r="A1751" s="115">
        <f t="shared" si="1"/>
        <v>1749</v>
      </c>
      <c r="B1751" s="101" t="s">
        <v>321</v>
      </c>
      <c r="C1751" s="108">
        <v>2013.0</v>
      </c>
      <c r="D1751" s="139" t="s">
        <v>6093</v>
      </c>
      <c r="E1751" s="101" t="s">
        <v>6094</v>
      </c>
      <c r="F1751" s="101"/>
      <c r="G1751" s="101"/>
      <c r="H1751" s="101"/>
      <c r="I1751" s="101"/>
      <c r="J1751" s="121"/>
      <c r="K1751" s="101"/>
      <c r="L1751" s="101" t="s">
        <v>327</v>
      </c>
      <c r="M1751" s="101" t="s">
        <v>98</v>
      </c>
      <c r="N1751" s="101"/>
      <c r="O1751" s="101"/>
      <c r="P1751" s="101"/>
      <c r="Q1751" s="101"/>
      <c r="R1751" s="101"/>
      <c r="S1751" s="101"/>
      <c r="T1751" s="101"/>
      <c r="U1751" s="101"/>
      <c r="V1751" s="114" t="str">
        <f t="shared" si="453"/>
        <v>NOT RELEVANT</v>
      </c>
      <c r="W1751" s="114" t="str">
        <f t="shared" si="455"/>
        <v>NOT RELEVANT</v>
      </c>
      <c r="X1751" s="101" t="s">
        <v>347</v>
      </c>
      <c r="Y1751" s="101" t="s">
        <v>6095</v>
      </c>
      <c r="Z1751" s="101" t="s">
        <v>6067</v>
      </c>
      <c r="AA1751" s="101"/>
      <c r="AB1751" s="101"/>
      <c r="AC1751" s="101"/>
      <c r="AD1751" s="101"/>
      <c r="AE1751" s="101"/>
      <c r="AF1751" s="101"/>
      <c r="AG1751" s="101"/>
      <c r="AH1751" s="101"/>
      <c r="AI1751" s="101"/>
      <c r="AJ1751" s="101"/>
      <c r="AK1751" s="101"/>
      <c r="AL1751" s="101"/>
      <c r="AM1751" s="101"/>
    </row>
    <row r="1752" ht="15.75" customHeight="1">
      <c r="A1752" s="115">
        <f t="shared" si="1"/>
        <v>1750</v>
      </c>
      <c r="B1752" s="101" t="s">
        <v>321</v>
      </c>
      <c r="C1752" s="108">
        <v>2013.0</v>
      </c>
      <c r="D1752" s="139" t="s">
        <v>6096</v>
      </c>
      <c r="E1752" s="101" t="s">
        <v>6097</v>
      </c>
      <c r="F1752" s="101"/>
      <c r="G1752" s="101"/>
      <c r="H1752" s="101"/>
      <c r="I1752" s="101"/>
      <c r="J1752" s="121"/>
      <c r="K1752" s="101"/>
      <c r="L1752" s="101" t="s">
        <v>327</v>
      </c>
      <c r="M1752" s="101" t="s">
        <v>94</v>
      </c>
      <c r="N1752" s="101"/>
      <c r="O1752" s="101"/>
      <c r="P1752" s="101"/>
      <c r="Q1752" s="101"/>
      <c r="R1752" s="101"/>
      <c r="S1752" s="101"/>
      <c r="T1752" s="101"/>
      <c r="U1752" s="101"/>
      <c r="V1752" s="114" t="str">
        <f t="shared" si="453"/>
        <v>NOT RELEVANT</v>
      </c>
      <c r="W1752" s="114" t="str">
        <f t="shared" si="455"/>
        <v>NOT RELEVANT</v>
      </c>
      <c r="X1752" s="101" t="s">
        <v>347</v>
      </c>
      <c r="Y1752" s="101" t="s">
        <v>6098</v>
      </c>
      <c r="Z1752" s="101" t="s">
        <v>6067</v>
      </c>
      <c r="AA1752" s="101"/>
      <c r="AB1752" s="101"/>
      <c r="AC1752" s="101"/>
      <c r="AD1752" s="101"/>
      <c r="AE1752" s="101"/>
      <c r="AF1752" s="101"/>
      <c r="AG1752" s="101"/>
      <c r="AH1752" s="101"/>
      <c r="AI1752" s="101"/>
      <c r="AJ1752" s="101"/>
      <c r="AK1752" s="101"/>
      <c r="AL1752" s="101"/>
      <c r="AM1752" s="101"/>
    </row>
    <row r="1753" ht="15.75" customHeight="1">
      <c r="A1753" s="115">
        <f t="shared" si="1"/>
        <v>1751</v>
      </c>
      <c r="B1753" s="101" t="s">
        <v>321</v>
      </c>
      <c r="C1753" s="108">
        <v>2013.0</v>
      </c>
      <c r="D1753" s="139" t="s">
        <v>6099</v>
      </c>
      <c r="E1753" s="101" t="s">
        <v>6100</v>
      </c>
      <c r="F1753" s="101"/>
      <c r="G1753" s="101"/>
      <c r="H1753" s="101"/>
      <c r="I1753" s="101"/>
      <c r="J1753" s="121"/>
      <c r="K1753" s="101"/>
      <c r="L1753" s="101" t="s">
        <v>327</v>
      </c>
      <c r="M1753" s="101" t="s">
        <v>94</v>
      </c>
      <c r="N1753" s="101"/>
      <c r="O1753" s="101"/>
      <c r="P1753" s="101"/>
      <c r="Q1753" s="101"/>
      <c r="R1753" s="101"/>
      <c r="S1753" s="101"/>
      <c r="T1753" s="101"/>
      <c r="U1753" s="101"/>
      <c r="V1753" s="114" t="s">
        <v>330</v>
      </c>
      <c r="W1753" s="114" t="str">
        <f t="shared" si="455"/>
        <v>NOT RELEVANT</v>
      </c>
      <c r="X1753" s="101" t="s">
        <v>347</v>
      </c>
      <c r="Y1753" s="141" t="s">
        <v>6101</v>
      </c>
      <c r="Z1753" s="101" t="s">
        <v>6067</v>
      </c>
      <c r="AA1753" s="101"/>
      <c r="AB1753" s="101"/>
      <c r="AC1753" s="101"/>
      <c r="AD1753" s="101"/>
      <c r="AE1753" s="101"/>
      <c r="AF1753" s="101"/>
      <c r="AG1753" s="101"/>
      <c r="AH1753" s="101"/>
      <c r="AI1753" s="101"/>
      <c r="AJ1753" s="101"/>
      <c r="AK1753" s="101"/>
      <c r="AL1753" s="101"/>
      <c r="AM1753" s="101"/>
    </row>
    <row r="1754" ht="15.75" customHeight="1">
      <c r="A1754" s="115">
        <f t="shared" si="1"/>
        <v>1752</v>
      </c>
      <c r="B1754" s="101" t="s">
        <v>321</v>
      </c>
      <c r="C1754" s="108">
        <v>2013.0</v>
      </c>
      <c r="D1754" s="139" t="s">
        <v>6102</v>
      </c>
      <c r="E1754" s="101" t="s">
        <v>6103</v>
      </c>
      <c r="F1754" s="101"/>
      <c r="G1754" s="101"/>
      <c r="H1754" s="101"/>
      <c r="I1754" s="101"/>
      <c r="J1754" s="121"/>
      <c r="K1754" s="101"/>
      <c r="L1754" s="101" t="s">
        <v>327</v>
      </c>
      <c r="M1754" s="101" t="s">
        <v>6104</v>
      </c>
      <c r="N1754" s="101"/>
      <c r="O1754" s="101"/>
      <c r="P1754" s="101"/>
      <c r="Q1754" s="101"/>
      <c r="R1754" s="101"/>
      <c r="S1754" s="101"/>
      <c r="T1754" s="101"/>
      <c r="U1754" s="101"/>
      <c r="V1754" s="114" t="str">
        <f t="shared" ref="V1754:W1754" si="456">IF(TRIM(UPPER(X1753))="RELEVANT","RELEVANT","NOT RELEVANT")
</f>
        <v>NOT RELEVANT</v>
      </c>
      <c r="W1754" s="114" t="str">
        <f t="shared" si="456"/>
        <v>NOT RELEVANT</v>
      </c>
      <c r="X1754" s="101" t="s">
        <v>347</v>
      </c>
      <c r="Y1754" s="101" t="s">
        <v>6103</v>
      </c>
      <c r="Z1754" s="101" t="s">
        <v>6067</v>
      </c>
      <c r="AA1754" s="101"/>
      <c r="AB1754" s="101"/>
      <c r="AC1754" s="101"/>
      <c r="AD1754" s="101"/>
      <c r="AE1754" s="101"/>
      <c r="AF1754" s="101"/>
      <c r="AG1754" s="101"/>
      <c r="AH1754" s="101"/>
      <c r="AI1754" s="101"/>
      <c r="AJ1754" s="101"/>
      <c r="AK1754" s="101"/>
      <c r="AL1754" s="101"/>
      <c r="AM1754" s="101"/>
    </row>
    <row r="1755" ht="15.75" customHeight="1">
      <c r="A1755" s="115">
        <f t="shared" si="1"/>
        <v>1753</v>
      </c>
      <c r="B1755" s="101" t="s">
        <v>2464</v>
      </c>
      <c r="C1755" s="108">
        <v>2013.0</v>
      </c>
      <c r="D1755" s="139" t="s">
        <v>6105</v>
      </c>
      <c r="E1755" s="101" t="s">
        <v>6106</v>
      </c>
      <c r="F1755" s="101"/>
      <c r="G1755" s="101"/>
      <c r="H1755" s="101"/>
      <c r="I1755" s="101"/>
      <c r="J1755" s="121"/>
      <c r="K1755" s="101"/>
      <c r="L1755" s="101" t="s">
        <v>327</v>
      </c>
      <c r="M1755" s="101" t="s">
        <v>6107</v>
      </c>
      <c r="N1755" s="101"/>
      <c r="O1755" s="101"/>
      <c r="P1755" s="101"/>
      <c r="Q1755" s="101"/>
      <c r="R1755" s="101"/>
      <c r="S1755" s="101"/>
      <c r="T1755" s="101"/>
      <c r="U1755" s="101"/>
      <c r="V1755" s="114" t="str">
        <f t="shared" ref="V1755:W1755" si="457">IF(TRIM(UPPER(X1754))="RELEVANT","RELEVANT","NOT RELEVANT")
</f>
        <v>NOT RELEVANT</v>
      </c>
      <c r="W1755" s="114" t="str">
        <f t="shared" si="457"/>
        <v>NOT RELEVANT</v>
      </c>
      <c r="X1755" s="101" t="s">
        <v>347</v>
      </c>
      <c r="Y1755" s="101" t="s">
        <v>6108</v>
      </c>
      <c r="Z1755" s="101" t="s">
        <v>6067</v>
      </c>
      <c r="AA1755" s="101"/>
      <c r="AB1755" s="101"/>
      <c r="AC1755" s="101"/>
      <c r="AD1755" s="101"/>
      <c r="AE1755" s="101"/>
      <c r="AF1755" s="101"/>
      <c r="AG1755" s="101"/>
      <c r="AH1755" s="101"/>
      <c r="AI1755" s="101"/>
      <c r="AJ1755" s="101"/>
      <c r="AK1755" s="101"/>
      <c r="AL1755" s="101"/>
      <c r="AM1755" s="101"/>
    </row>
    <row r="1756" ht="15.75" customHeight="1">
      <c r="A1756" s="115">
        <f t="shared" si="1"/>
        <v>1754</v>
      </c>
      <c r="B1756" s="101" t="s">
        <v>6109</v>
      </c>
      <c r="C1756" s="108">
        <v>2013.0</v>
      </c>
      <c r="D1756" s="139" t="s">
        <v>6110</v>
      </c>
      <c r="E1756" s="101" t="s">
        <v>6111</v>
      </c>
      <c r="F1756" s="101"/>
      <c r="G1756" s="101"/>
      <c r="H1756" s="101"/>
      <c r="I1756" s="101"/>
      <c r="J1756" s="121"/>
      <c r="K1756" s="101"/>
      <c r="L1756" s="101" t="s">
        <v>327</v>
      </c>
      <c r="M1756" s="101" t="s">
        <v>6112</v>
      </c>
      <c r="N1756" s="101"/>
      <c r="O1756" s="101"/>
      <c r="P1756" s="101"/>
      <c r="Q1756" s="101"/>
      <c r="R1756" s="101"/>
      <c r="S1756" s="101"/>
      <c r="T1756" s="101"/>
      <c r="U1756" s="101"/>
      <c r="V1756" s="114" t="str">
        <f t="shared" ref="V1756:W1756" si="458">IF(TRIM(UPPER(X1755))="RELEVANT","RELEVANT","NOT RELEVANT")
</f>
        <v>NOT RELEVANT</v>
      </c>
      <c r="W1756" s="114" t="str">
        <f t="shared" si="458"/>
        <v>NOT RELEVANT</v>
      </c>
      <c r="X1756" s="101" t="s">
        <v>347</v>
      </c>
      <c r="Y1756" s="101" t="s">
        <v>6113</v>
      </c>
      <c r="Z1756" s="101" t="s">
        <v>6067</v>
      </c>
      <c r="AA1756" s="101"/>
      <c r="AB1756" s="101"/>
      <c r="AC1756" s="101"/>
      <c r="AD1756" s="101"/>
      <c r="AE1756" s="101"/>
      <c r="AF1756" s="101"/>
      <c r="AG1756" s="101"/>
      <c r="AH1756" s="101"/>
      <c r="AI1756" s="101"/>
      <c r="AJ1756" s="101"/>
      <c r="AK1756" s="101"/>
      <c r="AL1756" s="101"/>
      <c r="AM1756" s="101"/>
    </row>
    <row r="1757" ht="15.75" customHeight="1">
      <c r="A1757" s="115">
        <f t="shared" si="1"/>
        <v>1755</v>
      </c>
      <c r="B1757" s="101" t="s">
        <v>6114</v>
      </c>
      <c r="C1757" s="108">
        <v>2014.0</v>
      </c>
      <c r="D1757" s="139" t="s">
        <v>6115</v>
      </c>
      <c r="E1757" s="101" t="s">
        <v>6116</v>
      </c>
      <c r="F1757" s="101"/>
      <c r="G1757" s="101"/>
      <c r="H1757" s="101"/>
      <c r="I1757" s="101"/>
      <c r="J1757" s="121"/>
      <c r="K1757" s="101"/>
      <c r="L1757" s="101" t="s">
        <v>327</v>
      </c>
      <c r="M1757" s="101" t="s">
        <v>6117</v>
      </c>
      <c r="N1757" s="101"/>
      <c r="O1757" s="101"/>
      <c r="P1757" s="101"/>
      <c r="Q1757" s="101"/>
      <c r="R1757" s="101"/>
      <c r="S1757" s="101"/>
      <c r="T1757" s="101"/>
      <c r="U1757" s="101"/>
      <c r="V1757" s="114" t="str">
        <f t="shared" ref="V1757:W1757" si="459">IF(TRIM(UPPER(X1756))="RELEVANT","RELEVANT","NOT RELEVANT")
</f>
        <v>NOT RELEVANT</v>
      </c>
      <c r="W1757" s="114" t="str">
        <f t="shared" si="459"/>
        <v>NOT RELEVANT</v>
      </c>
      <c r="X1757" s="101" t="s">
        <v>347</v>
      </c>
      <c r="Y1757" s="101" t="s">
        <v>6118</v>
      </c>
      <c r="Z1757" s="101" t="s">
        <v>6067</v>
      </c>
      <c r="AA1757" s="101"/>
      <c r="AB1757" s="101"/>
      <c r="AC1757" s="101"/>
      <c r="AD1757" s="101"/>
      <c r="AE1757" s="101"/>
      <c r="AF1757" s="101"/>
      <c r="AG1757" s="101"/>
      <c r="AH1757" s="101"/>
      <c r="AI1757" s="101"/>
      <c r="AJ1757" s="101"/>
      <c r="AK1757" s="101"/>
      <c r="AL1757" s="101"/>
      <c r="AM1757" s="101"/>
    </row>
    <row r="1758" ht="15.75" customHeight="1">
      <c r="A1758" s="115">
        <f t="shared" si="1"/>
        <v>1756</v>
      </c>
      <c r="B1758" s="101" t="s">
        <v>321</v>
      </c>
      <c r="C1758" s="108">
        <v>2014.0</v>
      </c>
      <c r="D1758" s="139" t="s">
        <v>6119</v>
      </c>
      <c r="E1758" s="101" t="s">
        <v>6120</v>
      </c>
      <c r="F1758" s="101"/>
      <c r="G1758" s="101"/>
      <c r="H1758" s="101"/>
      <c r="I1758" s="101"/>
      <c r="J1758" s="121"/>
      <c r="K1758" s="101"/>
      <c r="L1758" s="101" t="s">
        <v>327</v>
      </c>
      <c r="M1758" s="101" t="s">
        <v>6121</v>
      </c>
      <c r="N1758" s="101"/>
      <c r="O1758" s="101"/>
      <c r="P1758" s="101"/>
      <c r="Q1758" s="101"/>
      <c r="R1758" s="101"/>
      <c r="S1758" s="101"/>
      <c r="T1758" s="101"/>
      <c r="U1758" s="101"/>
      <c r="V1758" s="114" t="str">
        <f t="shared" ref="V1758:W1758" si="460">IF(TRIM(UPPER(X1757))="RELEVANT","RELEVANT","NOT RELEVANT")
</f>
        <v>NOT RELEVANT</v>
      </c>
      <c r="W1758" s="114" t="str">
        <f t="shared" si="460"/>
        <v>NOT RELEVANT</v>
      </c>
      <c r="X1758" s="101" t="s">
        <v>347</v>
      </c>
      <c r="Y1758" s="118" t="s">
        <v>6122</v>
      </c>
      <c r="Z1758" s="101" t="s">
        <v>6067</v>
      </c>
      <c r="AA1758" s="101"/>
      <c r="AB1758" s="101"/>
      <c r="AC1758" s="101"/>
      <c r="AD1758" s="101"/>
      <c r="AE1758" s="101"/>
      <c r="AF1758" s="101"/>
      <c r="AG1758" s="101"/>
      <c r="AH1758" s="101"/>
      <c r="AI1758" s="101"/>
      <c r="AJ1758" s="101"/>
      <c r="AK1758" s="101"/>
      <c r="AL1758" s="101"/>
      <c r="AM1758" s="101"/>
    </row>
    <row r="1759" ht="15.75" customHeight="1">
      <c r="A1759" s="115">
        <f t="shared" si="1"/>
        <v>1757</v>
      </c>
      <c r="B1759" s="101" t="s">
        <v>321</v>
      </c>
      <c r="C1759" s="108">
        <v>2014.0</v>
      </c>
      <c r="D1759" s="139" t="s">
        <v>6123</v>
      </c>
      <c r="E1759" s="101" t="s">
        <v>6124</v>
      </c>
      <c r="F1759" s="101"/>
      <c r="G1759" s="101"/>
      <c r="H1759" s="101"/>
      <c r="I1759" s="101"/>
      <c r="J1759" s="121"/>
      <c r="K1759" s="101"/>
      <c r="L1759" s="101"/>
      <c r="M1759" s="101" t="s">
        <v>94</v>
      </c>
      <c r="N1759" s="101"/>
      <c r="O1759" s="101"/>
      <c r="P1759" s="101"/>
      <c r="Q1759" s="101"/>
      <c r="R1759" s="101"/>
      <c r="S1759" s="101"/>
      <c r="T1759" s="101"/>
      <c r="U1759" s="101"/>
      <c r="V1759" s="114" t="str">
        <f t="shared" ref="V1759:V1760" si="461">IF(TRIM(UPPER(X1758))="RELEVANT","RELEVANT","NOT RELEVANT")
</f>
        <v>NOT RELEVANT</v>
      </c>
      <c r="W1759" s="114" t="str">
        <f t="shared" ref="W1759:W1762" si="462">IF(TRIM(UPPER(X1761))="RELEVANT","RELEVANT","NOT RELEVANT")
</f>
        <v>NOT RELEVANT</v>
      </c>
      <c r="X1759" s="101" t="s">
        <v>347</v>
      </c>
      <c r="Y1759" s="101" t="s">
        <v>6125</v>
      </c>
      <c r="Z1759" s="101" t="s">
        <v>6067</v>
      </c>
      <c r="AA1759" s="101"/>
      <c r="AB1759" s="101"/>
      <c r="AC1759" s="101"/>
      <c r="AD1759" s="101"/>
      <c r="AE1759" s="101"/>
      <c r="AF1759" s="101"/>
      <c r="AG1759" s="101"/>
      <c r="AH1759" s="101"/>
      <c r="AI1759" s="101"/>
      <c r="AJ1759" s="101"/>
      <c r="AK1759" s="101"/>
      <c r="AL1759" s="101"/>
      <c r="AM1759" s="101"/>
    </row>
    <row r="1760" ht="15.75" customHeight="1">
      <c r="A1760" s="115">
        <f t="shared" si="1"/>
        <v>1758</v>
      </c>
      <c r="B1760" s="101" t="s">
        <v>321</v>
      </c>
      <c r="C1760" s="108">
        <v>2014.0</v>
      </c>
      <c r="D1760" s="139" t="s">
        <v>6126</v>
      </c>
      <c r="E1760" s="101" t="s">
        <v>6127</v>
      </c>
      <c r="F1760" s="101"/>
      <c r="G1760" s="101"/>
      <c r="H1760" s="101"/>
      <c r="I1760" s="101"/>
      <c r="J1760" s="121"/>
      <c r="K1760" s="101"/>
      <c r="L1760" s="101"/>
      <c r="M1760" s="101" t="s">
        <v>353</v>
      </c>
      <c r="N1760" s="101"/>
      <c r="O1760" s="101"/>
      <c r="P1760" s="101"/>
      <c r="Q1760" s="101"/>
      <c r="R1760" s="101"/>
      <c r="S1760" s="101"/>
      <c r="T1760" s="101"/>
      <c r="U1760" s="101"/>
      <c r="V1760" s="114" t="str">
        <f t="shared" si="461"/>
        <v>NOT RELEVANT</v>
      </c>
      <c r="W1760" s="114" t="str">
        <f t="shared" si="462"/>
        <v>NOT RELEVANT</v>
      </c>
      <c r="X1760" s="101" t="s">
        <v>347</v>
      </c>
      <c r="Y1760" s="118" t="s">
        <v>6128</v>
      </c>
      <c r="Z1760" s="101" t="s">
        <v>6067</v>
      </c>
      <c r="AA1760" s="101"/>
      <c r="AB1760" s="101"/>
      <c r="AC1760" s="101"/>
      <c r="AD1760" s="101"/>
      <c r="AE1760" s="101"/>
      <c r="AF1760" s="101"/>
      <c r="AG1760" s="101"/>
      <c r="AH1760" s="101"/>
      <c r="AI1760" s="101"/>
      <c r="AJ1760" s="101"/>
      <c r="AK1760" s="101"/>
      <c r="AL1760" s="101"/>
      <c r="AM1760" s="101"/>
    </row>
    <row r="1761" ht="15.75" customHeight="1">
      <c r="A1761" s="115">
        <f t="shared" si="1"/>
        <v>1759</v>
      </c>
      <c r="B1761" s="101" t="s">
        <v>321</v>
      </c>
      <c r="C1761" s="108">
        <v>2014.0</v>
      </c>
      <c r="D1761" s="139" t="s">
        <v>6129</v>
      </c>
      <c r="E1761" s="101" t="s">
        <v>6130</v>
      </c>
      <c r="F1761" s="101"/>
      <c r="G1761" s="101"/>
      <c r="H1761" s="101"/>
      <c r="I1761" s="101"/>
      <c r="J1761" s="121"/>
      <c r="K1761" s="101"/>
      <c r="L1761" s="101"/>
      <c r="M1761" s="101" t="s">
        <v>94</v>
      </c>
      <c r="N1761" s="101"/>
      <c r="O1761" s="101"/>
      <c r="P1761" s="101"/>
      <c r="Q1761" s="101"/>
      <c r="R1761" s="101"/>
      <c r="S1761" s="101"/>
      <c r="T1761" s="101"/>
      <c r="U1761" s="101"/>
      <c r="V1761" s="114" t="s">
        <v>330</v>
      </c>
      <c r="W1761" s="114" t="str">
        <f t="shared" si="462"/>
        <v>NOT RELEVANT</v>
      </c>
      <c r="X1761" s="101" t="s">
        <v>347</v>
      </c>
      <c r="Y1761" s="101" t="s">
        <v>6131</v>
      </c>
      <c r="Z1761" s="101" t="s">
        <v>6067</v>
      </c>
      <c r="AA1761" s="101"/>
      <c r="AB1761" s="101"/>
      <c r="AC1761" s="101"/>
      <c r="AD1761" s="101"/>
      <c r="AE1761" s="101"/>
      <c r="AF1761" s="101"/>
      <c r="AG1761" s="101"/>
      <c r="AH1761" s="101"/>
      <c r="AI1761" s="101"/>
      <c r="AJ1761" s="101"/>
      <c r="AK1761" s="101"/>
      <c r="AL1761" s="101"/>
      <c r="AM1761" s="101"/>
    </row>
    <row r="1762" ht="15.75" customHeight="1">
      <c r="A1762" s="115">
        <f t="shared" si="1"/>
        <v>1760</v>
      </c>
      <c r="B1762" s="101" t="s">
        <v>321</v>
      </c>
      <c r="C1762" s="108">
        <v>2014.0</v>
      </c>
      <c r="D1762" s="139" t="s">
        <v>6132</v>
      </c>
      <c r="E1762" s="101" t="s">
        <v>6133</v>
      </c>
      <c r="F1762" s="101"/>
      <c r="G1762" s="101"/>
      <c r="H1762" s="101"/>
      <c r="I1762" s="101"/>
      <c r="J1762" s="121"/>
      <c r="K1762" s="101"/>
      <c r="L1762" s="101"/>
      <c r="M1762" s="101" t="s">
        <v>94</v>
      </c>
      <c r="N1762" s="101"/>
      <c r="O1762" s="101"/>
      <c r="P1762" s="101"/>
      <c r="Q1762" s="101"/>
      <c r="R1762" s="101"/>
      <c r="S1762" s="101"/>
      <c r="T1762" s="101"/>
      <c r="U1762" s="101"/>
      <c r="V1762" s="22" t="s">
        <v>347</v>
      </c>
      <c r="W1762" s="114" t="str">
        <f t="shared" si="462"/>
        <v>NOT RELEVANT</v>
      </c>
      <c r="X1762" s="101" t="s">
        <v>347</v>
      </c>
      <c r="Y1762" s="101" t="s">
        <v>6134</v>
      </c>
      <c r="Z1762" s="101" t="s">
        <v>6067</v>
      </c>
      <c r="AA1762" s="101"/>
      <c r="AB1762" s="101"/>
      <c r="AC1762" s="101"/>
      <c r="AD1762" s="101"/>
      <c r="AE1762" s="101"/>
      <c r="AF1762" s="101"/>
      <c r="AG1762" s="101"/>
      <c r="AH1762" s="101"/>
      <c r="AI1762" s="101"/>
      <c r="AJ1762" s="101"/>
      <c r="AK1762" s="101"/>
      <c r="AL1762" s="101"/>
      <c r="AM1762" s="101"/>
    </row>
    <row r="1763" ht="15.75" customHeight="1">
      <c r="A1763" s="115">
        <f t="shared" si="1"/>
        <v>1761</v>
      </c>
      <c r="B1763" s="101" t="s">
        <v>321</v>
      </c>
      <c r="C1763" s="108">
        <v>2014.0</v>
      </c>
      <c r="D1763" s="139" t="s">
        <v>6135</v>
      </c>
      <c r="E1763" s="101" t="s">
        <v>6136</v>
      </c>
      <c r="F1763" s="101"/>
      <c r="G1763" s="101"/>
      <c r="H1763" s="101"/>
      <c r="I1763" s="101"/>
      <c r="J1763" s="121"/>
      <c r="K1763" s="101"/>
      <c r="L1763" s="101"/>
      <c r="M1763" s="101" t="s">
        <v>94</v>
      </c>
      <c r="N1763" s="101"/>
      <c r="O1763" s="101"/>
      <c r="P1763" s="101"/>
      <c r="Q1763" s="101"/>
      <c r="R1763" s="101"/>
      <c r="S1763" s="101"/>
      <c r="T1763" s="101"/>
      <c r="U1763" s="101"/>
      <c r="V1763" s="114" t="str">
        <f t="shared" ref="V1763:W1763" si="463">IF(TRIM(UPPER(W1765))="RELEVANT","RELEVANT","NOT RELEVANT")
</f>
        <v>NOT RELEVANT</v>
      </c>
      <c r="W1763" s="114" t="str">
        <f t="shared" si="463"/>
        <v>NOT RELEVANT</v>
      </c>
      <c r="X1763" s="101" t="s">
        <v>347</v>
      </c>
      <c r="Y1763" s="101" t="s">
        <v>6137</v>
      </c>
      <c r="Z1763" s="101" t="s">
        <v>6067</v>
      </c>
      <c r="AA1763" s="101"/>
      <c r="AB1763" s="101"/>
      <c r="AC1763" s="101"/>
      <c r="AD1763" s="101"/>
      <c r="AE1763" s="101"/>
      <c r="AF1763" s="101"/>
      <c r="AG1763" s="101"/>
      <c r="AH1763" s="101"/>
      <c r="AI1763" s="101"/>
      <c r="AJ1763" s="101"/>
      <c r="AK1763" s="101"/>
      <c r="AL1763" s="101"/>
      <c r="AM1763" s="101"/>
    </row>
    <row r="1764" ht="15.75" customHeight="1">
      <c r="A1764" s="115">
        <f t="shared" si="1"/>
        <v>1762</v>
      </c>
      <c r="B1764" s="101" t="s">
        <v>321</v>
      </c>
      <c r="C1764" s="108">
        <v>2014.0</v>
      </c>
      <c r="D1764" s="139" t="s">
        <v>6138</v>
      </c>
      <c r="E1764" s="101" t="s">
        <v>6139</v>
      </c>
      <c r="F1764" s="101"/>
      <c r="G1764" s="101"/>
      <c r="H1764" s="101"/>
      <c r="I1764" s="101"/>
      <c r="J1764" s="121"/>
      <c r="K1764" s="101"/>
      <c r="L1764" s="101"/>
      <c r="M1764" s="101" t="s">
        <v>91</v>
      </c>
      <c r="N1764" s="101"/>
      <c r="O1764" s="101"/>
      <c r="P1764" s="101"/>
      <c r="Q1764" s="101"/>
      <c r="R1764" s="101"/>
      <c r="S1764" s="101"/>
      <c r="T1764" s="101"/>
      <c r="U1764" s="101"/>
      <c r="V1764" s="114" t="str">
        <f t="shared" ref="V1764:W1764" si="464">IF(TRIM(UPPER(W1766))="RELEVANT","RELEVANT","NOT RELEVANT")
</f>
        <v>NOT RELEVANT</v>
      </c>
      <c r="W1764" s="114" t="str">
        <f t="shared" si="464"/>
        <v>NOT RELEVANT</v>
      </c>
      <c r="X1764" s="101" t="s">
        <v>347</v>
      </c>
      <c r="Y1764" s="101" t="s">
        <v>6140</v>
      </c>
      <c r="Z1764" s="101" t="s">
        <v>6067</v>
      </c>
      <c r="AA1764" s="101"/>
      <c r="AB1764" s="101"/>
      <c r="AC1764" s="101"/>
      <c r="AD1764" s="101"/>
      <c r="AE1764" s="101"/>
      <c r="AF1764" s="101"/>
      <c r="AG1764" s="101"/>
      <c r="AH1764" s="101"/>
      <c r="AI1764" s="101"/>
      <c r="AJ1764" s="101"/>
      <c r="AK1764" s="101"/>
      <c r="AL1764" s="101"/>
      <c r="AM1764" s="101"/>
    </row>
    <row r="1765" ht="15.75" customHeight="1">
      <c r="A1765" s="115">
        <f t="shared" si="1"/>
        <v>1763</v>
      </c>
      <c r="B1765" s="101" t="s">
        <v>321</v>
      </c>
      <c r="C1765" s="108">
        <v>2014.0</v>
      </c>
      <c r="D1765" s="139" t="s">
        <v>6141</v>
      </c>
      <c r="E1765" s="101" t="s">
        <v>6142</v>
      </c>
      <c r="F1765" s="101"/>
      <c r="G1765" s="101"/>
      <c r="H1765" s="101"/>
      <c r="I1765" s="101"/>
      <c r="J1765" s="121"/>
      <c r="K1765" s="101"/>
      <c r="L1765" s="101"/>
      <c r="M1765" s="101" t="s">
        <v>94</v>
      </c>
      <c r="N1765" s="101"/>
      <c r="O1765" s="101"/>
      <c r="P1765" s="101"/>
      <c r="Q1765" s="101"/>
      <c r="R1765" s="101"/>
      <c r="S1765" s="101"/>
      <c r="T1765" s="101"/>
      <c r="U1765" s="101"/>
      <c r="V1765" s="114" t="str">
        <f t="shared" ref="V1765:W1765" si="465">IF(TRIM(UPPER(W1767))="RELEVANT","RELEVANT","NOT RELEVANT")
</f>
        <v>NOT RELEVANT</v>
      </c>
      <c r="W1765" s="114" t="str">
        <f t="shared" si="465"/>
        <v>NOT RELEVANT</v>
      </c>
      <c r="X1765" s="101" t="s">
        <v>347</v>
      </c>
      <c r="Y1765" s="101" t="s">
        <v>6142</v>
      </c>
      <c r="Z1765" s="101" t="s">
        <v>6067</v>
      </c>
      <c r="AA1765" s="101"/>
      <c r="AB1765" s="101"/>
      <c r="AC1765" s="101"/>
      <c r="AD1765" s="101"/>
      <c r="AE1765" s="101"/>
      <c r="AF1765" s="101"/>
      <c r="AG1765" s="101"/>
      <c r="AH1765" s="101"/>
      <c r="AI1765" s="101"/>
      <c r="AJ1765" s="101"/>
      <c r="AK1765" s="101"/>
      <c r="AL1765" s="101"/>
      <c r="AM1765" s="101"/>
    </row>
    <row r="1766" ht="15.75" customHeight="1">
      <c r="A1766" s="115">
        <f t="shared" si="1"/>
        <v>1764</v>
      </c>
      <c r="B1766" s="101" t="s">
        <v>321</v>
      </c>
      <c r="C1766" s="108">
        <v>2014.0</v>
      </c>
      <c r="D1766" s="139" t="s">
        <v>6143</v>
      </c>
      <c r="E1766" s="101" t="s">
        <v>6144</v>
      </c>
      <c r="F1766" s="101"/>
      <c r="G1766" s="101"/>
      <c r="H1766" s="101"/>
      <c r="I1766" s="101"/>
      <c r="J1766" s="121"/>
      <c r="K1766" s="101"/>
      <c r="L1766" s="101"/>
      <c r="M1766" s="101" t="s">
        <v>94</v>
      </c>
      <c r="N1766" s="101"/>
      <c r="O1766" s="101"/>
      <c r="P1766" s="101"/>
      <c r="Q1766" s="101"/>
      <c r="R1766" s="101"/>
      <c r="S1766" s="101"/>
      <c r="T1766" s="101"/>
      <c r="U1766" s="101"/>
      <c r="V1766" s="114" t="str">
        <f t="shared" ref="V1766:W1766" si="466">IF(TRIM(UPPER(W1768))="RELEVANT","RELEVANT","NOT RELEVANT")
</f>
        <v>NOT RELEVANT</v>
      </c>
      <c r="W1766" s="114" t="str">
        <f t="shared" si="466"/>
        <v>NOT RELEVANT</v>
      </c>
      <c r="X1766" s="101" t="s">
        <v>347</v>
      </c>
      <c r="Y1766" s="101" t="s">
        <v>6144</v>
      </c>
      <c r="Z1766" s="101" t="s">
        <v>6067</v>
      </c>
      <c r="AA1766" s="101"/>
      <c r="AB1766" s="101"/>
      <c r="AC1766" s="101"/>
      <c r="AD1766" s="101"/>
      <c r="AE1766" s="101"/>
      <c r="AF1766" s="101"/>
      <c r="AG1766" s="101"/>
      <c r="AH1766" s="101"/>
      <c r="AI1766" s="101"/>
      <c r="AJ1766" s="101"/>
      <c r="AK1766" s="101"/>
      <c r="AL1766" s="101"/>
      <c r="AM1766" s="101"/>
    </row>
    <row r="1767" ht="15.75" customHeight="1">
      <c r="A1767" s="115">
        <f t="shared" si="1"/>
        <v>1765</v>
      </c>
      <c r="B1767" s="101" t="s">
        <v>321</v>
      </c>
      <c r="C1767" s="108">
        <v>2014.0</v>
      </c>
      <c r="D1767" s="139" t="s">
        <v>6145</v>
      </c>
      <c r="E1767" s="101" t="s">
        <v>6146</v>
      </c>
      <c r="F1767" s="101"/>
      <c r="G1767" s="101"/>
      <c r="H1767" s="101"/>
      <c r="I1767" s="101"/>
      <c r="J1767" s="121"/>
      <c r="K1767" s="101"/>
      <c r="L1767" s="101"/>
      <c r="M1767" s="101" t="s">
        <v>91</v>
      </c>
      <c r="N1767" s="101"/>
      <c r="O1767" s="101"/>
      <c r="P1767" s="101"/>
      <c r="Q1767" s="101"/>
      <c r="R1767" s="101"/>
      <c r="S1767" s="101"/>
      <c r="T1767" s="101"/>
      <c r="U1767" s="101"/>
      <c r="V1767" s="22" t="s">
        <v>664</v>
      </c>
      <c r="W1767" s="22" t="s">
        <v>664</v>
      </c>
      <c r="X1767" s="101" t="s">
        <v>347</v>
      </c>
      <c r="Y1767" s="101" t="s">
        <v>6147</v>
      </c>
      <c r="Z1767" s="101" t="s">
        <v>6067</v>
      </c>
      <c r="AA1767" s="101"/>
      <c r="AB1767" s="101"/>
      <c r="AC1767" s="101"/>
      <c r="AD1767" s="101"/>
      <c r="AE1767" s="101"/>
      <c r="AF1767" s="101"/>
      <c r="AG1767" s="101"/>
      <c r="AH1767" s="101"/>
      <c r="AI1767" s="101"/>
      <c r="AJ1767" s="101"/>
      <c r="AK1767" s="101"/>
      <c r="AL1767" s="101"/>
      <c r="AM1767" s="101"/>
    </row>
    <row r="1768" ht="15.75" customHeight="1">
      <c r="A1768" s="115">
        <f t="shared" si="1"/>
        <v>1766</v>
      </c>
      <c r="B1768" s="101" t="s">
        <v>321</v>
      </c>
      <c r="C1768" s="108">
        <v>2015.0</v>
      </c>
      <c r="D1768" s="139" t="s">
        <v>6148</v>
      </c>
      <c r="E1768" s="101" t="s">
        <v>6149</v>
      </c>
      <c r="F1768" s="101"/>
      <c r="G1768" s="101"/>
      <c r="H1768" s="101"/>
      <c r="I1768" s="101"/>
      <c r="J1768" s="121"/>
      <c r="K1768" s="101"/>
      <c r="L1768" s="101"/>
      <c r="M1768" s="101" t="s">
        <v>94</v>
      </c>
      <c r="N1768" s="101"/>
      <c r="O1768" s="101"/>
      <c r="P1768" s="101"/>
      <c r="Q1768" s="101"/>
      <c r="R1768" s="101"/>
      <c r="S1768" s="101"/>
      <c r="T1768" s="101"/>
      <c r="U1768" s="101"/>
      <c r="V1768" s="114" t="str">
        <f t="shared" ref="V1768:W1768" si="467">IF(TRIM(UPPER(X1767))="RELEVANT","RELEVANT","NOT RELEVANT")
</f>
        <v>NOT RELEVANT</v>
      </c>
      <c r="W1768" s="114" t="str">
        <f t="shared" si="467"/>
        <v>NOT RELEVANT</v>
      </c>
      <c r="X1768" s="101" t="s">
        <v>347</v>
      </c>
      <c r="Y1768" s="118" t="s">
        <v>6150</v>
      </c>
      <c r="Z1768" s="101" t="s">
        <v>6067</v>
      </c>
      <c r="AA1768" s="101"/>
      <c r="AB1768" s="101"/>
      <c r="AC1768" s="101"/>
      <c r="AD1768" s="101"/>
      <c r="AE1768" s="101"/>
      <c r="AF1768" s="101"/>
      <c r="AG1768" s="101"/>
      <c r="AH1768" s="101"/>
      <c r="AI1768" s="101"/>
      <c r="AJ1768" s="101"/>
      <c r="AK1768" s="101"/>
      <c r="AL1768" s="101"/>
      <c r="AM1768" s="101"/>
    </row>
    <row r="1769" ht="15.75" customHeight="1">
      <c r="A1769" s="115">
        <f t="shared" si="1"/>
        <v>1767</v>
      </c>
      <c r="B1769" s="101" t="s">
        <v>321</v>
      </c>
      <c r="C1769" s="108">
        <v>2015.0</v>
      </c>
      <c r="D1769" s="139" t="s">
        <v>6151</v>
      </c>
      <c r="E1769" s="101" t="s">
        <v>6152</v>
      </c>
      <c r="F1769" s="101"/>
      <c r="G1769" s="101"/>
      <c r="H1769" s="101"/>
      <c r="I1769" s="101"/>
      <c r="J1769" s="121"/>
      <c r="K1769" s="101"/>
      <c r="L1769" s="101"/>
      <c r="M1769" s="101" t="s">
        <v>6153</v>
      </c>
      <c r="N1769" s="101"/>
      <c r="O1769" s="101"/>
      <c r="P1769" s="101"/>
      <c r="Q1769" s="101"/>
      <c r="R1769" s="101"/>
      <c r="S1769" s="101"/>
      <c r="T1769" s="101"/>
      <c r="U1769" s="101"/>
      <c r="V1769" s="114" t="str">
        <f t="shared" ref="V1769:W1769" si="468">IF(TRIM(UPPER(X1768))="RELEVANT","RELEVANT","NOT RELEVANT")
</f>
        <v>NOT RELEVANT</v>
      </c>
      <c r="W1769" s="114" t="str">
        <f t="shared" si="468"/>
        <v>NOT RELEVANT</v>
      </c>
      <c r="X1769" s="101" t="s">
        <v>347</v>
      </c>
      <c r="Y1769" s="101" t="s">
        <v>6154</v>
      </c>
      <c r="Z1769" s="101" t="s">
        <v>6067</v>
      </c>
      <c r="AA1769" s="101"/>
      <c r="AB1769" s="101"/>
      <c r="AC1769" s="101"/>
      <c r="AD1769" s="101"/>
      <c r="AE1769" s="101"/>
      <c r="AF1769" s="101"/>
      <c r="AG1769" s="101"/>
      <c r="AH1769" s="101"/>
      <c r="AI1769" s="101"/>
      <c r="AJ1769" s="101"/>
      <c r="AK1769" s="101"/>
      <c r="AL1769" s="101"/>
      <c r="AM1769" s="101"/>
    </row>
    <row r="1770" ht="15.75" customHeight="1">
      <c r="A1770" s="115">
        <f t="shared" si="1"/>
        <v>1768</v>
      </c>
      <c r="B1770" s="101" t="s">
        <v>321</v>
      </c>
      <c r="C1770" s="108">
        <v>2015.0</v>
      </c>
      <c r="D1770" s="139" t="s">
        <v>6155</v>
      </c>
      <c r="E1770" s="101" t="s">
        <v>6156</v>
      </c>
      <c r="F1770" s="101"/>
      <c r="G1770" s="101"/>
      <c r="H1770" s="101"/>
      <c r="I1770" s="101"/>
      <c r="J1770" s="121"/>
      <c r="K1770" s="101"/>
      <c r="L1770" s="101"/>
      <c r="M1770" s="101" t="s">
        <v>6157</v>
      </c>
      <c r="N1770" s="101"/>
      <c r="O1770" s="101"/>
      <c r="P1770" s="101"/>
      <c r="Q1770" s="101"/>
      <c r="R1770" s="101"/>
      <c r="S1770" s="101"/>
      <c r="T1770" s="101"/>
      <c r="U1770" s="101"/>
      <c r="V1770" s="114" t="str">
        <f t="shared" ref="V1770:W1770" si="469">IF(TRIM(UPPER(X1769))="RELEVANT","RELEVANT","NOT RELEVANT")
</f>
        <v>NOT RELEVANT</v>
      </c>
      <c r="W1770" s="114" t="str">
        <f t="shared" si="469"/>
        <v>NOT RELEVANT</v>
      </c>
      <c r="X1770" s="101" t="s">
        <v>347</v>
      </c>
      <c r="Y1770" s="118" t="s">
        <v>6158</v>
      </c>
      <c r="Z1770" s="101" t="s">
        <v>6067</v>
      </c>
      <c r="AA1770" s="101"/>
      <c r="AB1770" s="101"/>
      <c r="AC1770" s="101"/>
      <c r="AD1770" s="101"/>
      <c r="AE1770" s="101"/>
      <c r="AF1770" s="101"/>
      <c r="AG1770" s="101"/>
      <c r="AH1770" s="101"/>
      <c r="AI1770" s="101"/>
      <c r="AJ1770" s="101"/>
      <c r="AK1770" s="101"/>
      <c r="AL1770" s="101"/>
      <c r="AM1770" s="101"/>
    </row>
    <row r="1771" ht="15.75" customHeight="1">
      <c r="A1771" s="115">
        <f t="shared" si="1"/>
        <v>1769</v>
      </c>
      <c r="B1771" s="101" t="s">
        <v>6109</v>
      </c>
      <c r="C1771" s="108">
        <v>2015.0</v>
      </c>
      <c r="D1771" s="139" t="s">
        <v>6159</v>
      </c>
      <c r="E1771" s="101" t="s">
        <v>6160</v>
      </c>
      <c r="F1771" s="101"/>
      <c r="G1771" s="101"/>
      <c r="H1771" s="101"/>
      <c r="I1771" s="101"/>
      <c r="J1771" s="121"/>
      <c r="K1771" s="101"/>
      <c r="L1771" s="101"/>
      <c r="M1771" s="101" t="s">
        <v>6161</v>
      </c>
      <c r="N1771" s="101"/>
      <c r="O1771" s="101"/>
      <c r="P1771" s="101"/>
      <c r="Q1771" s="101"/>
      <c r="R1771" s="101"/>
      <c r="S1771" s="101"/>
      <c r="T1771" s="101"/>
      <c r="U1771" s="101"/>
      <c r="V1771" s="114" t="str">
        <f t="shared" ref="V1771:W1771" si="470">IF(TRIM(UPPER(X1770))="RELEVANT","RELEVANT","NOT RELEVANT")
</f>
        <v>NOT RELEVANT</v>
      </c>
      <c r="W1771" s="114" t="str">
        <f t="shared" si="470"/>
        <v>NOT RELEVANT</v>
      </c>
      <c r="X1771" s="101" t="s">
        <v>347</v>
      </c>
      <c r="Y1771" s="101" t="s">
        <v>6162</v>
      </c>
      <c r="Z1771" s="101" t="s">
        <v>6067</v>
      </c>
      <c r="AA1771" s="101"/>
      <c r="AB1771" s="101"/>
      <c r="AC1771" s="101"/>
      <c r="AD1771" s="101"/>
      <c r="AE1771" s="101"/>
      <c r="AF1771" s="101"/>
      <c r="AG1771" s="101"/>
      <c r="AH1771" s="101"/>
      <c r="AI1771" s="101"/>
      <c r="AJ1771" s="101"/>
      <c r="AK1771" s="101"/>
      <c r="AL1771" s="101"/>
      <c r="AM1771" s="101"/>
    </row>
    <row r="1772" ht="15.75" customHeight="1">
      <c r="A1772" s="115">
        <f t="shared" si="1"/>
        <v>1770</v>
      </c>
      <c r="B1772" s="101" t="s">
        <v>321</v>
      </c>
      <c r="C1772" s="108">
        <v>2015.0</v>
      </c>
      <c r="D1772" s="139" t="s">
        <v>6163</v>
      </c>
      <c r="E1772" s="101" t="s">
        <v>6164</v>
      </c>
      <c r="F1772" s="101"/>
      <c r="G1772" s="101"/>
      <c r="H1772" s="101"/>
      <c r="I1772" s="101"/>
      <c r="J1772" s="121"/>
      <c r="K1772" s="101"/>
      <c r="L1772" s="101"/>
      <c r="M1772" s="101" t="s">
        <v>94</v>
      </c>
      <c r="N1772" s="101"/>
      <c r="O1772" s="101"/>
      <c r="P1772" s="101"/>
      <c r="Q1772" s="101"/>
      <c r="R1772" s="101"/>
      <c r="S1772" s="101"/>
      <c r="T1772" s="101"/>
      <c r="U1772" s="101"/>
      <c r="V1772" s="114" t="str">
        <f>IF(TRIM(UPPER(X1771))="RELEVANT","RELEVANT","NOT RELEVANT")
</f>
        <v>NOT RELEVANT</v>
      </c>
      <c r="W1772" s="114" t="s">
        <v>330</v>
      </c>
      <c r="X1772" s="101" t="s">
        <v>347</v>
      </c>
      <c r="Y1772" s="101" t="s">
        <v>6165</v>
      </c>
      <c r="Z1772" s="101" t="s">
        <v>6067</v>
      </c>
      <c r="AA1772" s="101"/>
      <c r="AB1772" s="101"/>
      <c r="AC1772" s="101"/>
      <c r="AD1772" s="101"/>
      <c r="AE1772" s="101"/>
      <c r="AF1772" s="101"/>
      <c r="AG1772" s="101"/>
      <c r="AH1772" s="101"/>
      <c r="AI1772" s="101"/>
      <c r="AJ1772" s="101"/>
      <c r="AK1772" s="101"/>
      <c r="AL1772" s="101"/>
      <c r="AM1772" s="101"/>
    </row>
    <row r="1773" ht="15.75" customHeight="1">
      <c r="A1773" s="115">
        <f t="shared" si="1"/>
        <v>1771</v>
      </c>
      <c r="B1773" s="101" t="s">
        <v>321</v>
      </c>
      <c r="C1773" s="108">
        <v>2015.0</v>
      </c>
      <c r="D1773" s="139" t="s">
        <v>6166</v>
      </c>
      <c r="E1773" s="101" t="s">
        <v>6167</v>
      </c>
      <c r="F1773" s="101"/>
      <c r="G1773" s="101"/>
      <c r="H1773" s="101"/>
      <c r="I1773" s="101"/>
      <c r="J1773" s="121"/>
      <c r="K1773" s="101"/>
      <c r="L1773" s="101"/>
      <c r="M1773" s="101" t="s">
        <v>96</v>
      </c>
      <c r="N1773" s="101"/>
      <c r="O1773" s="101"/>
      <c r="P1773" s="101"/>
      <c r="Q1773" s="101"/>
      <c r="R1773" s="101"/>
      <c r="S1773" s="101"/>
      <c r="T1773" s="101"/>
      <c r="U1773" s="101"/>
      <c r="V1773" s="114" t="s">
        <v>330</v>
      </c>
      <c r="W1773" s="114" t="str">
        <f>IF(TRIM(UPPER(Y1772))="RELEVANT","RELEVANT","NOT RELEVANT")
</f>
        <v>NOT RELEVANT</v>
      </c>
      <c r="X1773" s="101" t="s">
        <v>347</v>
      </c>
      <c r="Y1773" s="118" t="s">
        <v>6168</v>
      </c>
      <c r="Z1773" s="101" t="s">
        <v>6067</v>
      </c>
      <c r="AA1773" s="101"/>
      <c r="AB1773" s="101"/>
      <c r="AC1773" s="101"/>
      <c r="AD1773" s="101"/>
      <c r="AE1773" s="101"/>
      <c r="AF1773" s="101"/>
      <c r="AG1773" s="101"/>
      <c r="AH1773" s="101"/>
      <c r="AI1773" s="101"/>
      <c r="AJ1773" s="101"/>
      <c r="AK1773" s="101"/>
      <c r="AL1773" s="101"/>
      <c r="AM1773" s="101"/>
    </row>
    <row r="1774" ht="15.75" customHeight="1">
      <c r="A1774" s="115">
        <f t="shared" si="1"/>
        <v>1772</v>
      </c>
      <c r="B1774" s="101" t="s">
        <v>321</v>
      </c>
      <c r="C1774" s="108">
        <v>2016.0</v>
      </c>
      <c r="D1774" s="139" t="s">
        <v>6169</v>
      </c>
      <c r="E1774" s="101" t="s">
        <v>6170</v>
      </c>
      <c r="F1774" s="101"/>
      <c r="G1774" s="101"/>
      <c r="H1774" s="101"/>
      <c r="I1774" s="101"/>
      <c r="J1774" s="121"/>
      <c r="K1774" s="101"/>
      <c r="L1774" s="101"/>
      <c r="M1774" s="101" t="s">
        <v>353</v>
      </c>
      <c r="N1774" s="101"/>
      <c r="O1774" s="101"/>
      <c r="P1774" s="101"/>
      <c r="Q1774" s="101"/>
      <c r="R1774" s="101"/>
      <c r="S1774" s="101"/>
      <c r="T1774" s="101"/>
      <c r="U1774" s="101"/>
      <c r="V1774" s="114" t="str">
        <f t="shared" ref="V1774:W1774" si="471">IF(TRIM(UPPER(X1773))="RELEVANT","RELEVANT","NOT RELEVANT")
</f>
        <v>NOT RELEVANT</v>
      </c>
      <c r="W1774" s="114" t="str">
        <f t="shared" si="471"/>
        <v>NOT RELEVANT</v>
      </c>
      <c r="X1774" s="101" t="s">
        <v>347</v>
      </c>
      <c r="Y1774" s="101" t="s">
        <v>6171</v>
      </c>
      <c r="Z1774" s="101" t="s">
        <v>6067</v>
      </c>
      <c r="AA1774" s="101"/>
      <c r="AB1774" s="101"/>
      <c r="AC1774" s="101"/>
      <c r="AD1774" s="101"/>
      <c r="AE1774" s="101"/>
      <c r="AF1774" s="101"/>
      <c r="AG1774" s="101"/>
      <c r="AH1774" s="101"/>
      <c r="AI1774" s="101"/>
      <c r="AJ1774" s="101"/>
      <c r="AK1774" s="101"/>
      <c r="AL1774" s="101"/>
      <c r="AM1774" s="101"/>
    </row>
    <row r="1775" ht="15.75" customHeight="1">
      <c r="A1775" s="115">
        <f t="shared" si="1"/>
        <v>1773</v>
      </c>
      <c r="B1775" s="101" t="s">
        <v>321</v>
      </c>
      <c r="C1775" s="108">
        <v>2016.0</v>
      </c>
      <c r="D1775" s="139" t="s">
        <v>6172</v>
      </c>
      <c r="E1775" s="101" t="s">
        <v>6173</v>
      </c>
      <c r="F1775" s="101"/>
      <c r="G1775" s="101"/>
      <c r="H1775" s="101"/>
      <c r="I1775" s="101"/>
      <c r="J1775" s="121"/>
      <c r="K1775" s="101"/>
      <c r="L1775" s="101"/>
      <c r="M1775" s="101" t="s">
        <v>353</v>
      </c>
      <c r="N1775" s="101"/>
      <c r="O1775" s="101"/>
      <c r="P1775" s="101"/>
      <c r="Q1775" s="101"/>
      <c r="R1775" s="101"/>
      <c r="S1775" s="101"/>
      <c r="T1775" s="101"/>
      <c r="U1775" s="101"/>
      <c r="V1775" s="114" t="str">
        <f t="shared" ref="V1775:W1775" si="472">IF(TRIM(UPPER(X1774))="RELEVANT","RELEVANT","NOT RELEVANT")
</f>
        <v>NOT RELEVANT</v>
      </c>
      <c r="W1775" s="114" t="str">
        <f t="shared" si="472"/>
        <v>NOT RELEVANT</v>
      </c>
      <c r="X1775" s="101" t="s">
        <v>347</v>
      </c>
      <c r="Y1775" s="101" t="s">
        <v>6174</v>
      </c>
      <c r="Z1775" s="101" t="s">
        <v>6067</v>
      </c>
      <c r="AA1775" s="101"/>
      <c r="AB1775" s="101"/>
      <c r="AC1775" s="101"/>
      <c r="AD1775" s="101"/>
      <c r="AE1775" s="101"/>
      <c r="AF1775" s="101"/>
      <c r="AG1775" s="101"/>
      <c r="AH1775" s="101"/>
      <c r="AI1775" s="101"/>
      <c r="AJ1775" s="101"/>
      <c r="AK1775" s="101"/>
      <c r="AL1775" s="101"/>
      <c r="AM1775" s="101"/>
    </row>
    <row r="1776" ht="15.75" customHeight="1">
      <c r="A1776" s="115">
        <f t="shared" si="1"/>
        <v>1774</v>
      </c>
      <c r="B1776" s="101" t="s">
        <v>321</v>
      </c>
      <c r="C1776" s="108">
        <v>2016.0</v>
      </c>
      <c r="D1776" s="139" t="s">
        <v>6175</v>
      </c>
      <c r="E1776" s="101" t="s">
        <v>6176</v>
      </c>
      <c r="F1776" s="101"/>
      <c r="G1776" s="101"/>
      <c r="H1776" s="101"/>
      <c r="I1776" s="101"/>
      <c r="J1776" s="121"/>
      <c r="K1776" s="101"/>
      <c r="L1776" s="101"/>
      <c r="M1776" s="101" t="s">
        <v>94</v>
      </c>
      <c r="N1776" s="101"/>
      <c r="O1776" s="101"/>
      <c r="P1776" s="101"/>
      <c r="Q1776" s="101"/>
      <c r="R1776" s="101"/>
      <c r="S1776" s="101"/>
      <c r="T1776" s="101"/>
      <c r="U1776" s="101"/>
      <c r="V1776" s="114" t="str">
        <f t="shared" ref="V1776:V1778" si="473">IF(TRIM(UPPER(X1775))="RELEVANT","RELEVANT","NOT RELEVANT")
</f>
        <v>NOT RELEVANT</v>
      </c>
      <c r="W1776" s="114" t="str">
        <f t="shared" ref="W1776:W1777" si="474">IF(TRIM(UPPER(X1778))="RELEVANT","RELEVANT","NOT RELEVANT")
</f>
        <v>NOT RELEVANT</v>
      </c>
      <c r="X1776" s="101" t="s">
        <v>347</v>
      </c>
      <c r="Y1776" s="101" t="s">
        <v>6177</v>
      </c>
      <c r="Z1776" s="101" t="s">
        <v>6067</v>
      </c>
      <c r="AA1776" s="101"/>
      <c r="AB1776" s="101"/>
      <c r="AC1776" s="101"/>
      <c r="AD1776" s="101"/>
      <c r="AE1776" s="101"/>
      <c r="AF1776" s="101"/>
      <c r="AG1776" s="101"/>
      <c r="AH1776" s="101"/>
      <c r="AI1776" s="101"/>
      <c r="AJ1776" s="101"/>
      <c r="AK1776" s="101"/>
      <c r="AL1776" s="101"/>
      <c r="AM1776" s="101"/>
    </row>
    <row r="1777" ht="15.75" customHeight="1">
      <c r="A1777" s="115">
        <f t="shared" si="1"/>
        <v>1775</v>
      </c>
      <c r="B1777" s="101" t="s">
        <v>321</v>
      </c>
      <c r="C1777" s="108">
        <v>2016.0</v>
      </c>
      <c r="D1777" s="139" t="s">
        <v>6178</v>
      </c>
      <c r="E1777" s="101" t="s">
        <v>6179</v>
      </c>
      <c r="F1777" s="101"/>
      <c r="G1777" s="101"/>
      <c r="H1777" s="101"/>
      <c r="I1777" s="101"/>
      <c r="J1777" s="121"/>
      <c r="K1777" s="101"/>
      <c r="L1777" s="101"/>
      <c r="M1777" s="101" t="s">
        <v>353</v>
      </c>
      <c r="N1777" s="101"/>
      <c r="O1777" s="101"/>
      <c r="P1777" s="101"/>
      <c r="Q1777" s="101"/>
      <c r="R1777" s="101"/>
      <c r="S1777" s="101"/>
      <c r="T1777" s="101"/>
      <c r="U1777" s="101"/>
      <c r="V1777" s="114" t="str">
        <f t="shared" si="473"/>
        <v>NOT RELEVANT</v>
      </c>
      <c r="W1777" s="114" t="str">
        <f t="shared" si="474"/>
        <v>NOT RELEVANT</v>
      </c>
      <c r="X1777" s="101" t="s">
        <v>347</v>
      </c>
      <c r="Y1777" s="101" t="s">
        <v>6180</v>
      </c>
      <c r="Z1777" s="101" t="s">
        <v>6067</v>
      </c>
      <c r="AA1777" s="101"/>
      <c r="AB1777" s="101"/>
      <c r="AC1777" s="101"/>
      <c r="AD1777" s="101"/>
      <c r="AE1777" s="101"/>
      <c r="AF1777" s="101"/>
      <c r="AG1777" s="101"/>
      <c r="AH1777" s="101"/>
      <c r="AI1777" s="101"/>
      <c r="AJ1777" s="101"/>
      <c r="AK1777" s="101"/>
      <c r="AL1777" s="101"/>
      <c r="AM1777" s="101"/>
    </row>
    <row r="1778" ht="15.75" customHeight="1">
      <c r="A1778" s="115">
        <f t="shared" si="1"/>
        <v>1776</v>
      </c>
      <c r="B1778" s="101" t="s">
        <v>321</v>
      </c>
      <c r="C1778" s="108">
        <v>2016.0</v>
      </c>
      <c r="D1778" s="139" t="s">
        <v>6181</v>
      </c>
      <c r="E1778" s="101" t="s">
        <v>6182</v>
      </c>
      <c r="F1778" s="101"/>
      <c r="G1778" s="101"/>
      <c r="H1778" s="101"/>
      <c r="I1778" s="101"/>
      <c r="J1778" s="121"/>
      <c r="K1778" s="101"/>
      <c r="L1778" s="101"/>
      <c r="M1778" s="101" t="s">
        <v>353</v>
      </c>
      <c r="N1778" s="101"/>
      <c r="O1778" s="101"/>
      <c r="P1778" s="101"/>
      <c r="Q1778" s="101"/>
      <c r="R1778" s="101"/>
      <c r="S1778" s="101"/>
      <c r="T1778" s="101"/>
      <c r="U1778" s="101"/>
      <c r="V1778" s="114" t="str">
        <f t="shared" si="473"/>
        <v>NOT RELEVANT</v>
      </c>
      <c r="W1778" s="22" t="s">
        <v>664</v>
      </c>
      <c r="X1778" s="101" t="s">
        <v>347</v>
      </c>
      <c r="Y1778" s="101" t="s">
        <v>6183</v>
      </c>
      <c r="Z1778" s="101" t="s">
        <v>6067</v>
      </c>
      <c r="AA1778" s="101"/>
      <c r="AB1778" s="101"/>
      <c r="AC1778" s="101"/>
      <c r="AD1778" s="101"/>
      <c r="AE1778" s="101"/>
      <c r="AF1778" s="101"/>
      <c r="AG1778" s="101"/>
      <c r="AH1778" s="101"/>
      <c r="AI1778" s="101"/>
      <c r="AJ1778" s="101"/>
      <c r="AK1778" s="101"/>
      <c r="AL1778" s="101"/>
      <c r="AM1778" s="101"/>
    </row>
    <row r="1779" ht="15.75" customHeight="1">
      <c r="A1779" s="115">
        <f t="shared" si="1"/>
        <v>1777</v>
      </c>
      <c r="B1779" s="101" t="s">
        <v>321</v>
      </c>
      <c r="C1779" s="108">
        <v>2016.0</v>
      </c>
      <c r="D1779" s="139" t="s">
        <v>6184</v>
      </c>
      <c r="E1779" s="101" t="s">
        <v>6185</v>
      </c>
      <c r="F1779" s="101"/>
      <c r="G1779" s="101"/>
      <c r="H1779" s="101"/>
      <c r="I1779" s="101"/>
      <c r="J1779" s="121"/>
      <c r="K1779" s="101"/>
      <c r="L1779" s="101"/>
      <c r="M1779" s="101" t="s">
        <v>94</v>
      </c>
      <c r="N1779" s="101"/>
      <c r="O1779" s="101"/>
      <c r="P1779" s="101"/>
      <c r="Q1779" s="101"/>
      <c r="R1779" s="101"/>
      <c r="S1779" s="101"/>
      <c r="T1779" s="101"/>
      <c r="U1779" s="101"/>
      <c r="V1779" s="114" t="s">
        <v>330</v>
      </c>
      <c r="W1779" s="114" t="str">
        <f>IF(TRIM(UPPER(Y1778))="RELEVANT","RELEVANT","NOT RELEVANT")
</f>
        <v>NOT RELEVANT</v>
      </c>
      <c r="X1779" s="101" t="s">
        <v>347</v>
      </c>
      <c r="Y1779" s="101" t="s">
        <v>6186</v>
      </c>
      <c r="Z1779" s="101" t="s">
        <v>6067</v>
      </c>
      <c r="AA1779" s="101"/>
      <c r="AB1779" s="101"/>
      <c r="AC1779" s="101"/>
      <c r="AD1779" s="101"/>
      <c r="AE1779" s="101"/>
      <c r="AF1779" s="101"/>
      <c r="AG1779" s="101"/>
      <c r="AH1779" s="101"/>
      <c r="AI1779" s="101"/>
      <c r="AJ1779" s="101"/>
      <c r="AK1779" s="101"/>
      <c r="AL1779" s="101"/>
      <c r="AM1779" s="101"/>
    </row>
    <row r="1780" ht="15.75" customHeight="1">
      <c r="A1780" s="115">
        <f t="shared" si="1"/>
        <v>1778</v>
      </c>
      <c r="B1780" s="101" t="s">
        <v>321</v>
      </c>
      <c r="C1780" s="108">
        <v>2016.0</v>
      </c>
      <c r="D1780" s="139" t="s">
        <v>6187</v>
      </c>
      <c r="E1780" s="101" t="s">
        <v>6188</v>
      </c>
      <c r="F1780" s="101"/>
      <c r="G1780" s="101"/>
      <c r="H1780" s="101"/>
      <c r="I1780" s="101"/>
      <c r="J1780" s="121"/>
      <c r="K1780" s="101"/>
      <c r="L1780" s="101"/>
      <c r="M1780" s="101" t="s">
        <v>94</v>
      </c>
      <c r="N1780" s="101"/>
      <c r="O1780" s="101"/>
      <c r="P1780" s="101"/>
      <c r="Q1780" s="101"/>
      <c r="R1780" s="101"/>
      <c r="S1780" s="101"/>
      <c r="T1780" s="101"/>
      <c r="U1780" s="101"/>
      <c r="V1780" s="114" t="str">
        <f t="shared" ref="V1780:W1780" si="475">IF(TRIM(UPPER(X1779))="RELEVANT","RELEVANT","NOT RELEVANT")
</f>
        <v>NOT RELEVANT</v>
      </c>
      <c r="W1780" s="114" t="str">
        <f t="shared" si="475"/>
        <v>NOT RELEVANT</v>
      </c>
      <c r="X1780" s="101" t="s">
        <v>347</v>
      </c>
      <c r="Y1780" s="101" t="s">
        <v>6189</v>
      </c>
      <c r="Z1780" s="101" t="s">
        <v>6067</v>
      </c>
      <c r="AA1780" s="101"/>
      <c r="AB1780" s="101"/>
      <c r="AC1780" s="101"/>
      <c r="AD1780" s="101"/>
      <c r="AE1780" s="101"/>
      <c r="AF1780" s="101"/>
      <c r="AG1780" s="101"/>
      <c r="AH1780" s="101"/>
      <c r="AI1780" s="101"/>
      <c r="AJ1780" s="101"/>
      <c r="AK1780" s="101"/>
      <c r="AL1780" s="101"/>
      <c r="AM1780" s="101"/>
    </row>
    <row r="1781" ht="15.75" customHeight="1">
      <c r="A1781" s="115">
        <f t="shared" si="1"/>
        <v>1779</v>
      </c>
      <c r="B1781" s="101" t="s">
        <v>321</v>
      </c>
      <c r="C1781" s="108">
        <v>2016.0</v>
      </c>
      <c r="D1781" s="139" t="s">
        <v>6190</v>
      </c>
      <c r="E1781" s="101" t="s">
        <v>6191</v>
      </c>
      <c r="F1781" s="101"/>
      <c r="G1781" s="101"/>
      <c r="H1781" s="101"/>
      <c r="I1781" s="101"/>
      <c r="J1781" s="121"/>
      <c r="K1781" s="101"/>
      <c r="L1781" s="101"/>
      <c r="M1781" s="101" t="s">
        <v>94</v>
      </c>
      <c r="N1781" s="101"/>
      <c r="O1781" s="101"/>
      <c r="P1781" s="101"/>
      <c r="Q1781" s="101"/>
      <c r="R1781" s="101"/>
      <c r="S1781" s="101"/>
      <c r="T1781" s="101"/>
      <c r="U1781" s="101"/>
      <c r="V1781" s="114" t="str">
        <f t="shared" ref="V1781:W1781" si="476">IF(TRIM(UPPER(X1780))="RELEVANT","RELEVANT","NOT RELEVANT")
</f>
        <v>NOT RELEVANT</v>
      </c>
      <c r="W1781" s="114" t="str">
        <f t="shared" si="476"/>
        <v>NOT RELEVANT</v>
      </c>
      <c r="X1781" s="101" t="s">
        <v>347</v>
      </c>
      <c r="Y1781" s="101" t="s">
        <v>6192</v>
      </c>
      <c r="Z1781" s="101" t="s">
        <v>6067</v>
      </c>
      <c r="AA1781" s="101"/>
      <c r="AB1781" s="101"/>
      <c r="AC1781" s="101"/>
      <c r="AD1781" s="101"/>
      <c r="AE1781" s="101"/>
      <c r="AF1781" s="101"/>
      <c r="AG1781" s="101"/>
      <c r="AH1781" s="101"/>
      <c r="AI1781" s="101"/>
      <c r="AJ1781" s="101"/>
      <c r="AK1781" s="101"/>
      <c r="AL1781" s="101"/>
      <c r="AM1781" s="101"/>
    </row>
    <row r="1782" ht="15.75" customHeight="1">
      <c r="A1782" s="115">
        <f t="shared" si="1"/>
        <v>1780</v>
      </c>
      <c r="B1782" s="101" t="s">
        <v>321</v>
      </c>
      <c r="C1782" s="108">
        <v>2016.0</v>
      </c>
      <c r="D1782" s="139" t="s">
        <v>6193</v>
      </c>
      <c r="E1782" s="101" t="s">
        <v>6194</v>
      </c>
      <c r="F1782" s="101"/>
      <c r="G1782" s="101"/>
      <c r="H1782" s="101"/>
      <c r="I1782" s="101"/>
      <c r="J1782" s="121"/>
      <c r="K1782" s="101"/>
      <c r="L1782" s="101"/>
      <c r="M1782" s="101" t="s">
        <v>94</v>
      </c>
      <c r="N1782" s="101"/>
      <c r="O1782" s="101"/>
      <c r="P1782" s="101"/>
      <c r="Q1782" s="101"/>
      <c r="R1782" s="101"/>
      <c r="S1782" s="101"/>
      <c r="T1782" s="101"/>
      <c r="U1782" s="101"/>
      <c r="V1782" s="114" t="str">
        <f t="shared" ref="V1782:V1797" si="477">IF(TRIM(UPPER(X1781))="RELEVANT","RELEVANT","NOT RELEVANT")
</f>
        <v>NOT RELEVANT</v>
      </c>
      <c r="W1782" s="114" t="s">
        <v>330</v>
      </c>
      <c r="X1782" s="101" t="s">
        <v>347</v>
      </c>
      <c r="Y1782" s="101" t="s">
        <v>6195</v>
      </c>
      <c r="Z1782" s="101" t="s">
        <v>6067</v>
      </c>
      <c r="AA1782" s="101"/>
      <c r="AB1782" s="101"/>
      <c r="AC1782" s="101"/>
      <c r="AD1782" s="101"/>
      <c r="AE1782" s="101"/>
      <c r="AF1782" s="101"/>
      <c r="AG1782" s="101"/>
      <c r="AH1782" s="101"/>
      <c r="AI1782" s="101"/>
      <c r="AJ1782" s="101"/>
      <c r="AK1782" s="101"/>
      <c r="AL1782" s="101"/>
      <c r="AM1782" s="101"/>
    </row>
    <row r="1783" ht="15.75" customHeight="1">
      <c r="A1783" s="115">
        <f t="shared" si="1"/>
        <v>1781</v>
      </c>
      <c r="B1783" s="101" t="s">
        <v>321</v>
      </c>
      <c r="C1783" s="108">
        <v>2016.0</v>
      </c>
      <c r="D1783" s="139" t="s">
        <v>6196</v>
      </c>
      <c r="E1783" s="101" t="s">
        <v>6197</v>
      </c>
      <c r="F1783" s="101"/>
      <c r="G1783" s="101"/>
      <c r="H1783" s="101"/>
      <c r="I1783" s="101"/>
      <c r="J1783" s="121"/>
      <c r="K1783" s="101"/>
      <c r="L1783" s="101"/>
      <c r="M1783" s="101" t="s">
        <v>100</v>
      </c>
      <c r="N1783" s="101"/>
      <c r="O1783" s="101"/>
      <c r="P1783" s="101"/>
      <c r="Q1783" s="101"/>
      <c r="R1783" s="101"/>
      <c r="S1783" s="101"/>
      <c r="T1783" s="101"/>
      <c r="U1783" s="101"/>
      <c r="V1783" s="114" t="str">
        <f t="shared" si="477"/>
        <v>NOT RELEVANT</v>
      </c>
      <c r="W1783" s="114" t="str">
        <f t="shared" ref="W1783:W1786" si="478">IF(TRIM(UPPER(Y1782))="RELEVANT","RELEVANT","NOT RELEVANT")
</f>
        <v>NOT RELEVANT</v>
      </c>
      <c r="X1783" s="101" t="s">
        <v>347</v>
      </c>
      <c r="Y1783" s="101" t="s">
        <v>6198</v>
      </c>
      <c r="Z1783" s="101" t="s">
        <v>6067</v>
      </c>
      <c r="AA1783" s="101"/>
      <c r="AB1783" s="101"/>
      <c r="AC1783" s="101"/>
      <c r="AD1783" s="101"/>
      <c r="AE1783" s="101"/>
      <c r="AF1783" s="101"/>
      <c r="AG1783" s="101"/>
      <c r="AH1783" s="101"/>
      <c r="AI1783" s="101"/>
      <c r="AJ1783" s="101"/>
      <c r="AK1783" s="101"/>
      <c r="AL1783" s="101"/>
      <c r="AM1783" s="101"/>
    </row>
    <row r="1784" ht="15.75" customHeight="1">
      <c r="A1784" s="115">
        <f t="shared" si="1"/>
        <v>1782</v>
      </c>
      <c r="B1784" s="101" t="s">
        <v>321</v>
      </c>
      <c r="C1784" s="108">
        <v>2016.0</v>
      </c>
      <c r="D1784" s="139" t="s">
        <v>6199</v>
      </c>
      <c r="E1784" s="101" t="s">
        <v>6200</v>
      </c>
      <c r="F1784" s="101"/>
      <c r="G1784" s="101"/>
      <c r="H1784" s="101"/>
      <c r="I1784" s="101"/>
      <c r="J1784" s="121"/>
      <c r="K1784" s="101"/>
      <c r="L1784" s="101"/>
      <c r="M1784" s="101" t="s">
        <v>94</v>
      </c>
      <c r="N1784" s="101"/>
      <c r="O1784" s="101"/>
      <c r="P1784" s="101"/>
      <c r="Q1784" s="101"/>
      <c r="R1784" s="101"/>
      <c r="S1784" s="101"/>
      <c r="T1784" s="101"/>
      <c r="U1784" s="101"/>
      <c r="V1784" s="114" t="str">
        <f t="shared" si="477"/>
        <v>NOT RELEVANT</v>
      </c>
      <c r="W1784" s="114" t="str">
        <f t="shared" si="478"/>
        <v>NOT RELEVANT</v>
      </c>
      <c r="X1784" s="101" t="s">
        <v>347</v>
      </c>
      <c r="Y1784" s="101" t="s">
        <v>6201</v>
      </c>
      <c r="Z1784" s="101" t="s">
        <v>6067</v>
      </c>
      <c r="AA1784" s="101"/>
      <c r="AB1784" s="101"/>
      <c r="AC1784" s="101"/>
      <c r="AD1784" s="101"/>
      <c r="AE1784" s="101"/>
      <c r="AF1784" s="101"/>
      <c r="AG1784" s="101"/>
      <c r="AH1784" s="101"/>
      <c r="AI1784" s="101"/>
      <c r="AJ1784" s="101"/>
      <c r="AK1784" s="101"/>
      <c r="AL1784" s="101"/>
      <c r="AM1784" s="101"/>
    </row>
    <row r="1785" ht="15.75" customHeight="1">
      <c r="A1785" s="115">
        <f t="shared" si="1"/>
        <v>1783</v>
      </c>
      <c r="B1785" s="101" t="s">
        <v>321</v>
      </c>
      <c r="C1785" s="108">
        <v>2016.0</v>
      </c>
      <c r="D1785" s="139" t="s">
        <v>6202</v>
      </c>
      <c r="E1785" s="101" t="s">
        <v>6203</v>
      </c>
      <c r="F1785" s="101"/>
      <c r="G1785" s="101"/>
      <c r="H1785" s="101"/>
      <c r="I1785" s="101"/>
      <c r="J1785" s="121"/>
      <c r="K1785" s="101"/>
      <c r="L1785" s="101"/>
      <c r="M1785" s="101" t="s">
        <v>94</v>
      </c>
      <c r="N1785" s="101"/>
      <c r="O1785" s="101"/>
      <c r="P1785" s="101"/>
      <c r="Q1785" s="101"/>
      <c r="R1785" s="101"/>
      <c r="S1785" s="101"/>
      <c r="T1785" s="101"/>
      <c r="U1785" s="101"/>
      <c r="V1785" s="114" t="str">
        <f t="shared" si="477"/>
        <v>NOT RELEVANT</v>
      </c>
      <c r="W1785" s="114" t="str">
        <f t="shared" si="478"/>
        <v>NOT RELEVANT</v>
      </c>
      <c r="X1785" s="101" t="s">
        <v>347</v>
      </c>
      <c r="Y1785" s="101" t="s">
        <v>6204</v>
      </c>
      <c r="Z1785" s="101" t="s">
        <v>6067</v>
      </c>
      <c r="AA1785" s="101"/>
      <c r="AB1785" s="101"/>
      <c r="AC1785" s="101"/>
      <c r="AD1785" s="101"/>
      <c r="AE1785" s="101"/>
      <c r="AF1785" s="101"/>
      <c r="AG1785" s="101"/>
      <c r="AH1785" s="101"/>
      <c r="AI1785" s="101"/>
      <c r="AJ1785" s="101"/>
      <c r="AK1785" s="101"/>
      <c r="AL1785" s="101"/>
      <c r="AM1785" s="101"/>
    </row>
    <row r="1786" ht="15.75" customHeight="1">
      <c r="A1786" s="115">
        <f t="shared" si="1"/>
        <v>1784</v>
      </c>
      <c r="B1786" s="101" t="s">
        <v>321</v>
      </c>
      <c r="C1786" s="108">
        <v>2016.0</v>
      </c>
      <c r="D1786" s="139" t="s">
        <v>6205</v>
      </c>
      <c r="E1786" s="101" t="s">
        <v>6206</v>
      </c>
      <c r="F1786" s="101"/>
      <c r="G1786" s="101"/>
      <c r="H1786" s="101"/>
      <c r="I1786" s="101"/>
      <c r="J1786" s="121"/>
      <c r="K1786" s="101"/>
      <c r="L1786" s="101"/>
      <c r="M1786" s="101" t="s">
        <v>94</v>
      </c>
      <c r="N1786" s="101"/>
      <c r="O1786" s="101"/>
      <c r="P1786" s="101"/>
      <c r="Q1786" s="101"/>
      <c r="R1786" s="101"/>
      <c r="S1786" s="101"/>
      <c r="T1786" s="101"/>
      <c r="U1786" s="101"/>
      <c r="V1786" s="114" t="str">
        <f t="shared" si="477"/>
        <v>NOT RELEVANT</v>
      </c>
      <c r="W1786" s="114" t="str">
        <f t="shared" si="478"/>
        <v>NOT RELEVANT</v>
      </c>
      <c r="X1786" s="101" t="s">
        <v>347</v>
      </c>
      <c r="Y1786" s="101" t="s">
        <v>6207</v>
      </c>
      <c r="Z1786" s="101" t="s">
        <v>6067</v>
      </c>
      <c r="AA1786" s="101"/>
      <c r="AB1786" s="101"/>
      <c r="AC1786" s="101"/>
      <c r="AD1786" s="101"/>
      <c r="AE1786" s="101"/>
      <c r="AF1786" s="101"/>
      <c r="AG1786" s="101"/>
      <c r="AH1786" s="101"/>
      <c r="AI1786" s="101"/>
      <c r="AJ1786" s="101"/>
      <c r="AK1786" s="101"/>
      <c r="AL1786" s="101"/>
      <c r="AM1786" s="101"/>
    </row>
    <row r="1787" ht="15.75" customHeight="1">
      <c r="A1787" s="115">
        <f t="shared" si="1"/>
        <v>1785</v>
      </c>
      <c r="B1787" s="101" t="s">
        <v>321</v>
      </c>
      <c r="C1787" s="108">
        <v>2016.0</v>
      </c>
      <c r="D1787" s="139" t="s">
        <v>6208</v>
      </c>
      <c r="E1787" s="101" t="s">
        <v>6209</v>
      </c>
      <c r="F1787" s="101"/>
      <c r="G1787" s="101"/>
      <c r="H1787" s="101"/>
      <c r="I1787" s="101"/>
      <c r="J1787" s="121"/>
      <c r="K1787" s="101"/>
      <c r="L1787" s="101"/>
      <c r="M1787" s="101" t="s">
        <v>94</v>
      </c>
      <c r="N1787" s="101"/>
      <c r="O1787" s="101"/>
      <c r="P1787" s="101"/>
      <c r="Q1787" s="101"/>
      <c r="R1787" s="101"/>
      <c r="S1787" s="101"/>
      <c r="T1787" s="101"/>
      <c r="U1787" s="101"/>
      <c r="V1787" s="114" t="str">
        <f t="shared" si="477"/>
        <v>NOT RELEVANT</v>
      </c>
      <c r="W1787" s="142" t="str">
        <f t="shared" ref="W1787:W1788" si="479">IF(TRIM(UPPER(X1789))="RELEVANT","RELEVANT","NOT RELEVANT")
</f>
        <v>NOT RELEVANT</v>
      </c>
      <c r="X1787" s="101" t="s">
        <v>347</v>
      </c>
      <c r="Y1787" s="101" t="s">
        <v>6210</v>
      </c>
      <c r="Z1787" s="101" t="s">
        <v>6067</v>
      </c>
      <c r="AA1787" s="101"/>
      <c r="AB1787" s="101"/>
      <c r="AC1787" s="101"/>
      <c r="AD1787" s="101"/>
      <c r="AE1787" s="101"/>
      <c r="AF1787" s="101"/>
      <c r="AG1787" s="101"/>
      <c r="AH1787" s="101"/>
      <c r="AI1787" s="101"/>
      <c r="AJ1787" s="101"/>
      <c r="AK1787" s="101"/>
      <c r="AL1787" s="101"/>
      <c r="AM1787" s="101"/>
    </row>
    <row r="1788" ht="15.75" customHeight="1">
      <c r="A1788" s="115">
        <f t="shared" si="1"/>
        <v>1786</v>
      </c>
      <c r="B1788" s="101" t="s">
        <v>321</v>
      </c>
      <c r="C1788" s="108">
        <v>2016.0</v>
      </c>
      <c r="D1788" s="139" t="s">
        <v>6211</v>
      </c>
      <c r="E1788" s="101" t="s">
        <v>6212</v>
      </c>
      <c r="F1788" s="101"/>
      <c r="G1788" s="101"/>
      <c r="H1788" s="101"/>
      <c r="I1788" s="101"/>
      <c r="J1788" s="121"/>
      <c r="K1788" s="101"/>
      <c r="L1788" s="101"/>
      <c r="M1788" s="101" t="s">
        <v>100</v>
      </c>
      <c r="N1788" s="101"/>
      <c r="O1788" s="101"/>
      <c r="P1788" s="101"/>
      <c r="Q1788" s="101"/>
      <c r="R1788" s="101"/>
      <c r="S1788" s="101"/>
      <c r="T1788" s="101"/>
      <c r="U1788" s="101"/>
      <c r="V1788" s="114" t="str">
        <f t="shared" si="477"/>
        <v>NOT RELEVANT</v>
      </c>
      <c r="W1788" s="142" t="str">
        <f t="shared" si="479"/>
        <v>NOT RELEVANT</v>
      </c>
      <c r="X1788" s="101" t="s">
        <v>347</v>
      </c>
      <c r="Y1788" s="101" t="s">
        <v>6213</v>
      </c>
      <c r="Z1788" s="101" t="s">
        <v>6067</v>
      </c>
      <c r="AA1788" s="101"/>
      <c r="AB1788" s="101"/>
      <c r="AC1788" s="101"/>
      <c r="AD1788" s="101"/>
      <c r="AE1788" s="101"/>
      <c r="AF1788" s="101"/>
      <c r="AG1788" s="101"/>
      <c r="AH1788" s="101"/>
      <c r="AI1788" s="101"/>
      <c r="AJ1788" s="101"/>
      <c r="AK1788" s="101"/>
      <c r="AL1788" s="101"/>
      <c r="AM1788" s="101"/>
    </row>
    <row r="1789" ht="15.75" customHeight="1">
      <c r="A1789" s="115">
        <f t="shared" si="1"/>
        <v>1787</v>
      </c>
      <c r="B1789" s="101" t="s">
        <v>321</v>
      </c>
      <c r="C1789" s="108">
        <v>2016.0</v>
      </c>
      <c r="D1789" s="139" t="s">
        <v>6214</v>
      </c>
      <c r="E1789" s="101" t="s">
        <v>6215</v>
      </c>
      <c r="F1789" s="101"/>
      <c r="G1789" s="101"/>
      <c r="H1789" s="101"/>
      <c r="I1789" s="101"/>
      <c r="J1789" s="121"/>
      <c r="K1789" s="101"/>
      <c r="L1789" s="101"/>
      <c r="M1789" s="101" t="s">
        <v>94</v>
      </c>
      <c r="N1789" s="101"/>
      <c r="O1789" s="101"/>
      <c r="P1789" s="101"/>
      <c r="Q1789" s="101"/>
      <c r="R1789" s="101"/>
      <c r="S1789" s="101"/>
      <c r="T1789" s="101"/>
      <c r="U1789" s="101"/>
      <c r="V1789" s="114" t="str">
        <f t="shared" si="477"/>
        <v>NOT RELEVANT</v>
      </c>
      <c r="W1789" s="143" t="s">
        <v>664</v>
      </c>
      <c r="X1789" s="101" t="s">
        <v>347</v>
      </c>
      <c r="Y1789" s="101" t="s">
        <v>6216</v>
      </c>
      <c r="Z1789" s="101" t="s">
        <v>6067</v>
      </c>
      <c r="AA1789" s="101"/>
      <c r="AB1789" s="101"/>
      <c r="AC1789" s="101"/>
      <c r="AD1789" s="101"/>
      <c r="AE1789" s="101"/>
      <c r="AF1789" s="101"/>
      <c r="AG1789" s="101"/>
      <c r="AH1789" s="101"/>
      <c r="AI1789" s="101"/>
      <c r="AJ1789" s="101"/>
      <c r="AK1789" s="101"/>
      <c r="AL1789" s="101"/>
      <c r="AM1789" s="101"/>
    </row>
    <row r="1790" ht="15.75" customHeight="1">
      <c r="A1790" s="115">
        <f t="shared" si="1"/>
        <v>1788</v>
      </c>
      <c r="B1790" s="101" t="s">
        <v>321</v>
      </c>
      <c r="C1790" s="108">
        <v>2016.0</v>
      </c>
      <c r="D1790" s="139" t="s">
        <v>6217</v>
      </c>
      <c r="E1790" s="101" t="s">
        <v>6218</v>
      </c>
      <c r="F1790" s="101"/>
      <c r="G1790" s="101"/>
      <c r="H1790" s="101"/>
      <c r="I1790" s="101"/>
      <c r="J1790" s="121"/>
      <c r="K1790" s="101"/>
      <c r="L1790" s="101"/>
      <c r="M1790" s="101" t="s">
        <v>94</v>
      </c>
      <c r="N1790" s="101"/>
      <c r="O1790" s="101"/>
      <c r="P1790" s="101"/>
      <c r="Q1790" s="101"/>
      <c r="R1790" s="101"/>
      <c r="S1790" s="101"/>
      <c r="T1790" s="101"/>
      <c r="U1790" s="101"/>
      <c r="V1790" s="114" t="str">
        <f t="shared" si="477"/>
        <v>NOT RELEVANT</v>
      </c>
      <c r="W1790" s="142" t="str">
        <f t="shared" ref="W1790:W1797" si="480">IF(TRIM(UPPER(Y1789))="RELEVANT","RELEVANT","NOT RELEVANT")
</f>
        <v>NOT RELEVANT</v>
      </c>
      <c r="X1790" s="101" t="s">
        <v>347</v>
      </c>
      <c r="Y1790" s="101" t="s">
        <v>6219</v>
      </c>
      <c r="Z1790" s="101" t="s">
        <v>6067</v>
      </c>
      <c r="AA1790" s="101"/>
      <c r="AB1790" s="101"/>
      <c r="AC1790" s="101"/>
      <c r="AD1790" s="101"/>
      <c r="AE1790" s="101"/>
      <c r="AF1790" s="101"/>
      <c r="AG1790" s="101"/>
      <c r="AH1790" s="101"/>
      <c r="AI1790" s="101"/>
      <c r="AJ1790" s="101"/>
      <c r="AK1790" s="101"/>
      <c r="AL1790" s="101"/>
      <c r="AM1790" s="101"/>
    </row>
    <row r="1791" ht="15.75" customHeight="1">
      <c r="A1791" s="115">
        <f t="shared" si="1"/>
        <v>1789</v>
      </c>
      <c r="B1791" s="101" t="s">
        <v>321</v>
      </c>
      <c r="C1791" s="108">
        <v>2016.0</v>
      </c>
      <c r="D1791" s="139" t="s">
        <v>6220</v>
      </c>
      <c r="E1791" s="101" t="s">
        <v>6221</v>
      </c>
      <c r="F1791" s="101"/>
      <c r="G1791" s="101"/>
      <c r="H1791" s="101"/>
      <c r="I1791" s="101"/>
      <c r="J1791" s="121"/>
      <c r="K1791" s="101"/>
      <c r="L1791" s="101"/>
      <c r="M1791" s="101" t="s">
        <v>94</v>
      </c>
      <c r="N1791" s="101"/>
      <c r="O1791" s="101"/>
      <c r="P1791" s="101"/>
      <c r="Q1791" s="101"/>
      <c r="R1791" s="101"/>
      <c r="S1791" s="101"/>
      <c r="T1791" s="101"/>
      <c r="U1791" s="101"/>
      <c r="V1791" s="114" t="str">
        <f t="shared" si="477"/>
        <v>NOT RELEVANT</v>
      </c>
      <c r="W1791" s="142" t="str">
        <f t="shared" si="480"/>
        <v>NOT RELEVANT</v>
      </c>
      <c r="X1791" s="101" t="s">
        <v>347</v>
      </c>
      <c r="Y1791" s="118" t="s">
        <v>6222</v>
      </c>
      <c r="Z1791" s="101" t="s">
        <v>6067</v>
      </c>
      <c r="AA1791" s="101"/>
      <c r="AB1791" s="101"/>
      <c r="AC1791" s="101"/>
      <c r="AD1791" s="101"/>
      <c r="AE1791" s="101"/>
      <c r="AF1791" s="101"/>
      <c r="AG1791" s="101"/>
      <c r="AH1791" s="101"/>
      <c r="AI1791" s="101"/>
      <c r="AJ1791" s="101"/>
      <c r="AK1791" s="101"/>
      <c r="AL1791" s="101"/>
      <c r="AM1791" s="101"/>
    </row>
    <row r="1792" ht="15.75" customHeight="1">
      <c r="A1792" s="115">
        <f t="shared" si="1"/>
        <v>1790</v>
      </c>
      <c r="B1792" s="101" t="s">
        <v>321</v>
      </c>
      <c r="C1792" s="108">
        <v>2016.0</v>
      </c>
      <c r="D1792" s="139" t="s">
        <v>6223</v>
      </c>
      <c r="E1792" s="101" t="s">
        <v>6224</v>
      </c>
      <c r="F1792" s="101"/>
      <c r="G1792" s="101"/>
      <c r="H1792" s="101"/>
      <c r="I1792" s="101"/>
      <c r="J1792" s="121"/>
      <c r="K1792" s="101"/>
      <c r="L1792" s="101"/>
      <c r="M1792" s="101" t="s">
        <v>94</v>
      </c>
      <c r="N1792" s="101"/>
      <c r="O1792" s="101"/>
      <c r="P1792" s="101"/>
      <c r="Q1792" s="101"/>
      <c r="R1792" s="101"/>
      <c r="S1792" s="101"/>
      <c r="T1792" s="101"/>
      <c r="U1792" s="101"/>
      <c r="V1792" s="114" t="str">
        <f t="shared" si="477"/>
        <v>NOT RELEVANT</v>
      </c>
      <c r="W1792" s="142" t="str">
        <f t="shared" si="480"/>
        <v>NOT RELEVANT</v>
      </c>
      <c r="X1792" s="101" t="s">
        <v>347</v>
      </c>
      <c r="Y1792" s="101" t="s">
        <v>6225</v>
      </c>
      <c r="Z1792" s="101" t="s">
        <v>6067</v>
      </c>
      <c r="AA1792" s="101"/>
      <c r="AB1792" s="101"/>
      <c r="AC1792" s="101"/>
      <c r="AD1792" s="101"/>
      <c r="AE1792" s="101"/>
      <c r="AF1792" s="101"/>
      <c r="AG1792" s="101"/>
      <c r="AH1792" s="101"/>
      <c r="AI1792" s="101"/>
      <c r="AJ1792" s="101"/>
      <c r="AK1792" s="101"/>
      <c r="AL1792" s="101"/>
      <c r="AM1792" s="101"/>
    </row>
    <row r="1793" ht="15.75" customHeight="1">
      <c r="A1793" s="115">
        <f t="shared" si="1"/>
        <v>1791</v>
      </c>
      <c r="B1793" s="101" t="s">
        <v>321</v>
      </c>
      <c r="C1793" s="108">
        <v>2016.0</v>
      </c>
      <c r="D1793" s="139" t="s">
        <v>6226</v>
      </c>
      <c r="E1793" s="101" t="s">
        <v>6227</v>
      </c>
      <c r="F1793" s="101"/>
      <c r="G1793" s="101"/>
      <c r="H1793" s="101"/>
      <c r="I1793" s="101"/>
      <c r="J1793" s="121"/>
      <c r="K1793" s="101"/>
      <c r="L1793" s="101"/>
      <c r="M1793" s="101" t="s">
        <v>94</v>
      </c>
      <c r="N1793" s="101"/>
      <c r="O1793" s="101"/>
      <c r="P1793" s="101"/>
      <c r="Q1793" s="101"/>
      <c r="R1793" s="101"/>
      <c r="S1793" s="101"/>
      <c r="T1793" s="101"/>
      <c r="U1793" s="101"/>
      <c r="V1793" s="114" t="str">
        <f t="shared" si="477"/>
        <v>NOT RELEVANT</v>
      </c>
      <c r="W1793" s="142" t="str">
        <f t="shared" si="480"/>
        <v>NOT RELEVANT</v>
      </c>
      <c r="X1793" s="101" t="s">
        <v>347</v>
      </c>
      <c r="Y1793" s="101" t="s">
        <v>6228</v>
      </c>
      <c r="Z1793" s="101" t="s">
        <v>6067</v>
      </c>
      <c r="AA1793" s="101"/>
      <c r="AB1793" s="101"/>
      <c r="AC1793" s="101"/>
      <c r="AD1793" s="101"/>
      <c r="AE1793" s="101"/>
      <c r="AF1793" s="101"/>
      <c r="AG1793" s="101"/>
      <c r="AH1793" s="101"/>
      <c r="AI1793" s="101"/>
      <c r="AJ1793" s="101"/>
      <c r="AK1793" s="101"/>
      <c r="AL1793" s="101"/>
      <c r="AM1793" s="101"/>
    </row>
    <row r="1794" ht="15.75" customHeight="1">
      <c r="A1794" s="115">
        <f t="shared" si="1"/>
        <v>1792</v>
      </c>
      <c r="B1794" s="101" t="s">
        <v>1543</v>
      </c>
      <c r="C1794" s="108">
        <v>2016.0</v>
      </c>
      <c r="D1794" s="139" t="s">
        <v>6229</v>
      </c>
      <c r="E1794" s="101" t="s">
        <v>6230</v>
      </c>
      <c r="F1794" s="101"/>
      <c r="G1794" s="101"/>
      <c r="H1794" s="101"/>
      <c r="I1794" s="101"/>
      <c r="J1794" s="121"/>
      <c r="K1794" s="101"/>
      <c r="L1794" s="101"/>
      <c r="M1794" s="101" t="s">
        <v>6231</v>
      </c>
      <c r="N1794" s="101"/>
      <c r="O1794" s="101"/>
      <c r="P1794" s="101"/>
      <c r="Q1794" s="101"/>
      <c r="R1794" s="101"/>
      <c r="S1794" s="101"/>
      <c r="T1794" s="101"/>
      <c r="U1794" s="101"/>
      <c r="V1794" s="114" t="str">
        <f t="shared" si="477"/>
        <v>NOT RELEVANT</v>
      </c>
      <c r="W1794" s="142" t="str">
        <f t="shared" si="480"/>
        <v>NOT RELEVANT</v>
      </c>
      <c r="X1794" s="101" t="s">
        <v>347</v>
      </c>
      <c r="Y1794" s="101" t="s">
        <v>6232</v>
      </c>
      <c r="Z1794" s="101" t="s">
        <v>6067</v>
      </c>
      <c r="AA1794" s="101"/>
      <c r="AB1794" s="101"/>
      <c r="AC1794" s="101"/>
      <c r="AD1794" s="101"/>
      <c r="AE1794" s="101"/>
      <c r="AF1794" s="101"/>
      <c r="AG1794" s="101"/>
      <c r="AH1794" s="101"/>
      <c r="AI1794" s="101"/>
      <c r="AJ1794" s="101"/>
      <c r="AK1794" s="101"/>
      <c r="AL1794" s="101"/>
      <c r="AM1794" s="101"/>
    </row>
    <row r="1795" ht="15.75" customHeight="1">
      <c r="A1795" s="115">
        <f t="shared" si="1"/>
        <v>1793</v>
      </c>
      <c r="B1795" s="101" t="s">
        <v>321</v>
      </c>
      <c r="C1795" s="108">
        <v>2016.0</v>
      </c>
      <c r="D1795" s="139" t="s">
        <v>6233</v>
      </c>
      <c r="E1795" s="101" t="s">
        <v>6234</v>
      </c>
      <c r="F1795" s="101"/>
      <c r="G1795" s="101"/>
      <c r="H1795" s="101"/>
      <c r="I1795" s="101"/>
      <c r="J1795" s="121"/>
      <c r="K1795" s="101"/>
      <c r="L1795" s="101"/>
      <c r="M1795" s="101" t="s">
        <v>94</v>
      </c>
      <c r="N1795" s="101"/>
      <c r="O1795" s="101"/>
      <c r="P1795" s="101"/>
      <c r="Q1795" s="101"/>
      <c r="R1795" s="101"/>
      <c r="S1795" s="101"/>
      <c r="T1795" s="101"/>
      <c r="U1795" s="101"/>
      <c r="V1795" s="114" t="str">
        <f t="shared" si="477"/>
        <v>NOT RELEVANT</v>
      </c>
      <c r="W1795" s="142" t="str">
        <f t="shared" si="480"/>
        <v>NOT RELEVANT</v>
      </c>
      <c r="X1795" s="101" t="s">
        <v>347</v>
      </c>
      <c r="Y1795" s="101" t="s">
        <v>6235</v>
      </c>
      <c r="Z1795" s="101" t="s">
        <v>6067</v>
      </c>
      <c r="AA1795" s="101"/>
      <c r="AB1795" s="101"/>
      <c r="AC1795" s="101"/>
      <c r="AD1795" s="101"/>
      <c r="AE1795" s="101"/>
      <c r="AF1795" s="101"/>
      <c r="AG1795" s="101"/>
      <c r="AH1795" s="101"/>
      <c r="AI1795" s="101"/>
      <c r="AJ1795" s="101"/>
      <c r="AK1795" s="101"/>
      <c r="AL1795" s="101"/>
      <c r="AM1795" s="101"/>
    </row>
    <row r="1796" ht="15.75" customHeight="1">
      <c r="A1796" s="115">
        <f t="shared" si="1"/>
        <v>1794</v>
      </c>
      <c r="B1796" s="101" t="s">
        <v>321</v>
      </c>
      <c r="C1796" s="108">
        <v>2017.0</v>
      </c>
      <c r="D1796" s="139" t="s">
        <v>6236</v>
      </c>
      <c r="E1796" s="101" t="s">
        <v>6237</v>
      </c>
      <c r="F1796" s="101"/>
      <c r="G1796" s="101"/>
      <c r="H1796" s="101"/>
      <c r="I1796" s="101"/>
      <c r="J1796" s="121"/>
      <c r="K1796" s="101"/>
      <c r="L1796" s="101"/>
      <c r="M1796" s="101" t="s">
        <v>98</v>
      </c>
      <c r="N1796" s="101"/>
      <c r="O1796" s="101"/>
      <c r="P1796" s="101"/>
      <c r="Q1796" s="101"/>
      <c r="R1796" s="101"/>
      <c r="S1796" s="101"/>
      <c r="T1796" s="101"/>
      <c r="U1796" s="101"/>
      <c r="V1796" s="114" t="str">
        <f t="shared" si="477"/>
        <v>NOT RELEVANT</v>
      </c>
      <c r="W1796" s="142" t="str">
        <f t="shared" si="480"/>
        <v>NOT RELEVANT</v>
      </c>
      <c r="X1796" s="101" t="s">
        <v>347</v>
      </c>
      <c r="Y1796" s="101" t="s">
        <v>6238</v>
      </c>
      <c r="Z1796" s="101" t="s">
        <v>6067</v>
      </c>
      <c r="AA1796" s="101"/>
      <c r="AB1796" s="101"/>
      <c r="AC1796" s="101"/>
      <c r="AD1796" s="101"/>
      <c r="AE1796" s="101"/>
      <c r="AF1796" s="101"/>
      <c r="AG1796" s="101"/>
      <c r="AH1796" s="101"/>
      <c r="AI1796" s="101"/>
      <c r="AJ1796" s="101"/>
      <c r="AK1796" s="101"/>
      <c r="AL1796" s="101"/>
      <c r="AM1796" s="101"/>
    </row>
    <row r="1797" ht="15.75" customHeight="1">
      <c r="A1797" s="115">
        <f t="shared" si="1"/>
        <v>1795</v>
      </c>
      <c r="B1797" s="101" t="s">
        <v>321</v>
      </c>
      <c r="C1797" s="108">
        <v>2017.0</v>
      </c>
      <c r="D1797" s="139" t="s">
        <v>6239</v>
      </c>
      <c r="E1797" s="101" t="s">
        <v>6240</v>
      </c>
      <c r="F1797" s="101"/>
      <c r="G1797" s="101"/>
      <c r="H1797" s="101"/>
      <c r="I1797" s="101"/>
      <c r="J1797" s="121"/>
      <c r="K1797" s="101"/>
      <c r="L1797" s="101"/>
      <c r="M1797" s="101" t="s">
        <v>6121</v>
      </c>
      <c r="N1797" s="101"/>
      <c r="O1797" s="101"/>
      <c r="P1797" s="101"/>
      <c r="Q1797" s="101"/>
      <c r="R1797" s="101"/>
      <c r="S1797" s="101"/>
      <c r="T1797" s="101"/>
      <c r="U1797" s="101"/>
      <c r="V1797" s="114" t="str">
        <f t="shared" si="477"/>
        <v>NOT RELEVANT</v>
      </c>
      <c r="W1797" s="142" t="str">
        <f t="shared" si="480"/>
        <v>NOT RELEVANT</v>
      </c>
      <c r="X1797" s="101" t="s">
        <v>347</v>
      </c>
      <c r="Y1797" s="101" t="s">
        <v>6241</v>
      </c>
      <c r="Z1797" s="101" t="s">
        <v>6067</v>
      </c>
      <c r="AA1797" s="101"/>
      <c r="AB1797" s="101"/>
      <c r="AC1797" s="101"/>
      <c r="AD1797" s="101"/>
      <c r="AE1797" s="101"/>
      <c r="AF1797" s="101"/>
      <c r="AG1797" s="101"/>
      <c r="AH1797" s="101"/>
      <c r="AI1797" s="101"/>
      <c r="AJ1797" s="101"/>
      <c r="AK1797" s="101"/>
      <c r="AL1797" s="101"/>
      <c r="AM1797" s="101"/>
    </row>
    <row r="1798" ht="15.75" customHeight="1">
      <c r="A1798" s="115">
        <f t="shared" si="1"/>
        <v>1796</v>
      </c>
      <c r="B1798" s="101" t="s">
        <v>321</v>
      </c>
      <c r="C1798" s="108">
        <v>2017.0</v>
      </c>
      <c r="D1798" s="139" t="s">
        <v>6242</v>
      </c>
      <c r="E1798" s="101" t="s">
        <v>6243</v>
      </c>
      <c r="F1798" s="101"/>
      <c r="G1798" s="101"/>
      <c r="H1798" s="101"/>
      <c r="I1798" s="101"/>
      <c r="J1798" s="121"/>
      <c r="K1798" s="101"/>
      <c r="L1798" s="101"/>
      <c r="M1798" s="101" t="s">
        <v>6244</v>
      </c>
      <c r="N1798" s="101"/>
      <c r="O1798" s="101"/>
      <c r="P1798" s="101"/>
      <c r="Q1798" s="101"/>
      <c r="R1798" s="101"/>
      <c r="S1798" s="101"/>
      <c r="T1798" s="101"/>
      <c r="U1798" s="101"/>
      <c r="V1798" s="114" t="s">
        <v>330</v>
      </c>
      <c r="W1798" s="142" t="str">
        <f t="shared" ref="W1798:W1799" si="481">IF(TRIM(UPPER(X1800))="RELEVANT","RELEVANT","NOT RELEVANT")
</f>
        <v>NOT RELEVANT</v>
      </c>
      <c r="X1798" s="101" t="s">
        <v>347</v>
      </c>
      <c r="Y1798" s="118" t="s">
        <v>6245</v>
      </c>
      <c r="Z1798" s="101" t="s">
        <v>6067</v>
      </c>
      <c r="AA1798" s="101"/>
      <c r="AB1798" s="101"/>
      <c r="AC1798" s="101"/>
      <c r="AD1798" s="101"/>
      <c r="AE1798" s="101"/>
      <c r="AF1798" s="101"/>
      <c r="AG1798" s="101"/>
      <c r="AH1798" s="101"/>
      <c r="AI1798" s="101"/>
      <c r="AJ1798" s="101"/>
      <c r="AK1798" s="101"/>
      <c r="AL1798" s="101"/>
      <c r="AM1798" s="101"/>
    </row>
    <row r="1799" ht="15.75" customHeight="1">
      <c r="A1799" s="115">
        <f t="shared" si="1"/>
        <v>1797</v>
      </c>
      <c r="B1799" s="101" t="s">
        <v>321</v>
      </c>
      <c r="C1799" s="108">
        <v>2017.0</v>
      </c>
      <c r="D1799" s="139" t="s">
        <v>6246</v>
      </c>
      <c r="E1799" s="101" t="s">
        <v>6247</v>
      </c>
      <c r="F1799" s="101"/>
      <c r="G1799" s="101"/>
      <c r="H1799" s="101"/>
      <c r="I1799" s="101"/>
      <c r="J1799" s="121"/>
      <c r="K1799" s="101"/>
      <c r="L1799" s="101"/>
      <c r="M1799" s="101" t="s">
        <v>94</v>
      </c>
      <c r="N1799" s="101"/>
      <c r="O1799" s="101"/>
      <c r="P1799" s="101"/>
      <c r="Q1799" s="101"/>
      <c r="R1799" s="101"/>
      <c r="S1799" s="101"/>
      <c r="T1799" s="101"/>
      <c r="U1799" s="101"/>
      <c r="V1799" s="114" t="str">
        <f t="shared" ref="V1799:V1805" si="482">IF(TRIM(UPPER(X1798))="RELEVANT","RELEVANT","NOT RELEVANT")
</f>
        <v>NOT RELEVANT</v>
      </c>
      <c r="W1799" s="142" t="str">
        <f t="shared" si="481"/>
        <v>NOT RELEVANT</v>
      </c>
      <c r="X1799" s="101" t="s">
        <v>347</v>
      </c>
      <c r="Y1799" s="101" t="s">
        <v>6248</v>
      </c>
      <c r="Z1799" s="101" t="s">
        <v>6067</v>
      </c>
      <c r="AA1799" s="101"/>
      <c r="AB1799" s="101"/>
      <c r="AC1799" s="101"/>
      <c r="AD1799" s="101"/>
      <c r="AE1799" s="101"/>
      <c r="AF1799" s="101"/>
      <c r="AG1799" s="101"/>
      <c r="AH1799" s="101"/>
      <c r="AI1799" s="101"/>
      <c r="AJ1799" s="101"/>
      <c r="AK1799" s="101"/>
      <c r="AL1799" s="101"/>
      <c r="AM1799" s="101"/>
    </row>
    <row r="1800" ht="15.75" customHeight="1">
      <c r="A1800" s="115">
        <f t="shared" si="1"/>
        <v>1798</v>
      </c>
      <c r="B1800" s="101" t="s">
        <v>321</v>
      </c>
      <c r="C1800" s="108">
        <v>2017.0</v>
      </c>
      <c r="D1800" s="139" t="s">
        <v>6249</v>
      </c>
      <c r="E1800" s="101" t="s">
        <v>6250</v>
      </c>
      <c r="F1800" s="101"/>
      <c r="G1800" s="101"/>
      <c r="H1800" s="101"/>
      <c r="I1800" s="101"/>
      <c r="J1800" s="121"/>
      <c r="K1800" s="101"/>
      <c r="L1800" s="101"/>
      <c r="M1800" s="101" t="s">
        <v>98</v>
      </c>
      <c r="N1800" s="101"/>
      <c r="O1800" s="101"/>
      <c r="P1800" s="101"/>
      <c r="Q1800" s="101"/>
      <c r="R1800" s="101"/>
      <c r="S1800" s="101"/>
      <c r="T1800" s="101"/>
      <c r="U1800" s="101"/>
      <c r="V1800" s="114" t="str">
        <f t="shared" si="482"/>
        <v>NOT RELEVANT</v>
      </c>
      <c r="W1800" s="143" t="s">
        <v>664</v>
      </c>
      <c r="X1800" s="101" t="s">
        <v>347</v>
      </c>
      <c r="Y1800" s="101" t="s">
        <v>6251</v>
      </c>
      <c r="Z1800" s="101" t="s">
        <v>6067</v>
      </c>
      <c r="AA1800" s="101"/>
      <c r="AB1800" s="101"/>
      <c r="AC1800" s="101"/>
      <c r="AD1800" s="101"/>
      <c r="AE1800" s="101"/>
      <c r="AF1800" s="101"/>
      <c r="AG1800" s="101"/>
      <c r="AH1800" s="101"/>
      <c r="AI1800" s="101"/>
      <c r="AJ1800" s="101"/>
      <c r="AK1800" s="101"/>
      <c r="AL1800" s="101"/>
      <c r="AM1800" s="101"/>
    </row>
    <row r="1801" ht="15.75" customHeight="1">
      <c r="A1801" s="115">
        <f t="shared" si="1"/>
        <v>1799</v>
      </c>
      <c r="B1801" s="101" t="s">
        <v>321</v>
      </c>
      <c r="C1801" s="108">
        <v>2017.0</v>
      </c>
      <c r="D1801" s="139" t="s">
        <v>6252</v>
      </c>
      <c r="E1801" s="101" t="s">
        <v>6253</v>
      </c>
      <c r="F1801" s="101"/>
      <c r="G1801" s="101"/>
      <c r="H1801" s="101"/>
      <c r="I1801" s="101"/>
      <c r="J1801" s="121"/>
      <c r="K1801" s="101"/>
      <c r="L1801" s="101"/>
      <c r="M1801" s="101" t="s">
        <v>94</v>
      </c>
      <c r="N1801" s="101"/>
      <c r="O1801" s="101"/>
      <c r="P1801" s="101"/>
      <c r="Q1801" s="101"/>
      <c r="R1801" s="101"/>
      <c r="S1801" s="101"/>
      <c r="T1801" s="101"/>
      <c r="U1801" s="101"/>
      <c r="V1801" s="114" t="str">
        <f t="shared" si="482"/>
        <v>NOT RELEVANT</v>
      </c>
      <c r="W1801" s="144" t="s">
        <v>330</v>
      </c>
      <c r="X1801" s="101" t="s">
        <v>347</v>
      </c>
      <c r="Y1801" s="101" t="s">
        <v>6254</v>
      </c>
      <c r="Z1801" s="101" t="s">
        <v>6067</v>
      </c>
      <c r="AA1801" s="101"/>
      <c r="AB1801" s="101"/>
      <c r="AC1801" s="101"/>
      <c r="AD1801" s="101"/>
      <c r="AE1801" s="101"/>
      <c r="AF1801" s="101"/>
      <c r="AG1801" s="101"/>
      <c r="AH1801" s="101"/>
      <c r="AI1801" s="101"/>
      <c r="AJ1801" s="101"/>
      <c r="AK1801" s="101"/>
      <c r="AL1801" s="101"/>
      <c r="AM1801" s="101"/>
    </row>
    <row r="1802" ht="15.75" customHeight="1">
      <c r="A1802" s="115">
        <f t="shared" si="1"/>
        <v>1800</v>
      </c>
      <c r="B1802" s="101" t="s">
        <v>321</v>
      </c>
      <c r="C1802" s="108">
        <v>2017.0</v>
      </c>
      <c r="D1802" s="139" t="s">
        <v>6255</v>
      </c>
      <c r="E1802" s="101" t="s">
        <v>6256</v>
      </c>
      <c r="F1802" s="101"/>
      <c r="G1802" s="101"/>
      <c r="H1802" s="101"/>
      <c r="I1802" s="101"/>
      <c r="J1802" s="121"/>
      <c r="K1802" s="101"/>
      <c r="L1802" s="101"/>
      <c r="M1802" s="101" t="s">
        <v>94</v>
      </c>
      <c r="N1802" s="101"/>
      <c r="O1802" s="101"/>
      <c r="P1802" s="101"/>
      <c r="Q1802" s="101"/>
      <c r="R1802" s="101"/>
      <c r="S1802" s="101"/>
      <c r="T1802" s="101"/>
      <c r="U1802" s="101"/>
      <c r="V1802" s="114" t="str">
        <f t="shared" si="482"/>
        <v>NOT RELEVANT</v>
      </c>
      <c r="W1802" s="142" t="str">
        <f t="shared" ref="W1802:W1806" si="483">IF(TRIM(UPPER(Y1801))="RELEVANT","RELEVANT","NOT RELEVANT")
</f>
        <v>NOT RELEVANT</v>
      </c>
      <c r="X1802" s="101" t="s">
        <v>347</v>
      </c>
      <c r="Y1802" s="101" t="s">
        <v>6257</v>
      </c>
      <c r="Z1802" s="101" t="s">
        <v>6067</v>
      </c>
      <c r="AA1802" s="101"/>
      <c r="AB1802" s="101"/>
      <c r="AC1802" s="101"/>
      <c r="AD1802" s="101"/>
      <c r="AE1802" s="101"/>
      <c r="AF1802" s="101"/>
      <c r="AG1802" s="101"/>
      <c r="AH1802" s="101"/>
      <c r="AI1802" s="101"/>
      <c r="AJ1802" s="101"/>
      <c r="AK1802" s="101"/>
      <c r="AL1802" s="101"/>
      <c r="AM1802" s="101"/>
    </row>
    <row r="1803" ht="15.75" customHeight="1">
      <c r="A1803" s="115">
        <f t="shared" si="1"/>
        <v>1801</v>
      </c>
      <c r="B1803" s="101" t="s">
        <v>321</v>
      </c>
      <c r="C1803" s="108">
        <v>2017.0</v>
      </c>
      <c r="D1803" s="139" t="s">
        <v>6242</v>
      </c>
      <c r="E1803" s="101" t="s">
        <v>6258</v>
      </c>
      <c r="F1803" s="101"/>
      <c r="G1803" s="101"/>
      <c r="H1803" s="101"/>
      <c r="I1803" s="101"/>
      <c r="J1803" s="121"/>
      <c r="K1803" s="101"/>
      <c r="L1803" s="101"/>
      <c r="M1803" s="101" t="s">
        <v>94</v>
      </c>
      <c r="N1803" s="101"/>
      <c r="O1803" s="101"/>
      <c r="P1803" s="101"/>
      <c r="Q1803" s="101"/>
      <c r="R1803" s="101"/>
      <c r="S1803" s="101"/>
      <c r="T1803" s="101"/>
      <c r="U1803" s="101"/>
      <c r="V1803" s="114" t="str">
        <f t="shared" si="482"/>
        <v>NOT RELEVANT</v>
      </c>
      <c r="W1803" s="142" t="str">
        <f t="shared" si="483"/>
        <v>NOT RELEVANT</v>
      </c>
      <c r="X1803" s="101" t="s">
        <v>6259</v>
      </c>
      <c r="Y1803" s="101"/>
      <c r="Z1803" s="101" t="s">
        <v>6067</v>
      </c>
      <c r="AA1803" s="101"/>
      <c r="AB1803" s="101"/>
      <c r="AC1803" s="101"/>
      <c r="AD1803" s="101"/>
      <c r="AE1803" s="101"/>
      <c r="AF1803" s="101"/>
      <c r="AG1803" s="101"/>
      <c r="AH1803" s="101"/>
      <c r="AI1803" s="101"/>
      <c r="AJ1803" s="101"/>
      <c r="AK1803" s="101"/>
      <c r="AL1803" s="101"/>
      <c r="AM1803" s="101"/>
    </row>
    <row r="1804" ht="15.75" customHeight="1">
      <c r="A1804" s="115">
        <f t="shared" si="1"/>
        <v>1802</v>
      </c>
      <c r="B1804" s="101" t="s">
        <v>687</v>
      </c>
      <c r="C1804" s="108">
        <v>2017.0</v>
      </c>
      <c r="D1804" s="139" t="s">
        <v>6260</v>
      </c>
      <c r="E1804" s="101" t="s">
        <v>6261</v>
      </c>
      <c r="F1804" s="101"/>
      <c r="G1804" s="101"/>
      <c r="H1804" s="101"/>
      <c r="I1804" s="101"/>
      <c r="J1804" s="121"/>
      <c r="K1804" s="101"/>
      <c r="L1804" s="101"/>
      <c r="M1804" s="101" t="s">
        <v>6262</v>
      </c>
      <c r="N1804" s="101"/>
      <c r="O1804" s="101"/>
      <c r="P1804" s="101"/>
      <c r="Q1804" s="101"/>
      <c r="R1804" s="101"/>
      <c r="S1804" s="101"/>
      <c r="T1804" s="101"/>
      <c r="U1804" s="101"/>
      <c r="V1804" s="114" t="str">
        <f t="shared" si="482"/>
        <v>NOT RELEVANT</v>
      </c>
      <c r="W1804" s="142" t="str">
        <f t="shared" si="483"/>
        <v>NOT RELEVANT</v>
      </c>
      <c r="X1804" s="101" t="s">
        <v>1446</v>
      </c>
      <c r="Y1804" s="101" t="s">
        <v>6263</v>
      </c>
      <c r="Z1804" s="101" t="s">
        <v>6067</v>
      </c>
      <c r="AA1804" s="101"/>
      <c r="AB1804" s="101"/>
      <c r="AC1804" s="101"/>
      <c r="AD1804" s="101"/>
      <c r="AE1804" s="101"/>
      <c r="AF1804" s="101"/>
      <c r="AG1804" s="101"/>
      <c r="AH1804" s="101"/>
      <c r="AI1804" s="101"/>
      <c r="AJ1804" s="101"/>
      <c r="AK1804" s="101"/>
      <c r="AL1804" s="101"/>
      <c r="AM1804" s="101"/>
    </row>
    <row r="1805" ht="15.75" customHeight="1">
      <c r="A1805" s="115">
        <f t="shared" si="1"/>
        <v>1803</v>
      </c>
      <c r="B1805" s="101" t="s">
        <v>321</v>
      </c>
      <c r="C1805" s="108">
        <v>2017.0</v>
      </c>
      <c r="D1805" s="139" t="s">
        <v>6264</v>
      </c>
      <c r="E1805" s="101" t="s">
        <v>6265</v>
      </c>
      <c r="F1805" s="101"/>
      <c r="G1805" s="101"/>
      <c r="H1805" s="101"/>
      <c r="I1805" s="101"/>
      <c r="J1805" s="121"/>
      <c r="K1805" s="101"/>
      <c r="L1805" s="101"/>
      <c r="M1805" s="101" t="s">
        <v>94</v>
      </c>
      <c r="N1805" s="101"/>
      <c r="O1805" s="101"/>
      <c r="P1805" s="101"/>
      <c r="Q1805" s="101"/>
      <c r="R1805" s="101"/>
      <c r="S1805" s="101"/>
      <c r="T1805" s="101"/>
      <c r="U1805" s="101"/>
      <c r="V1805" s="114" t="str">
        <f t="shared" si="482"/>
        <v>NOT RELEVANT</v>
      </c>
      <c r="W1805" s="142" t="str">
        <f t="shared" si="483"/>
        <v>NOT RELEVANT</v>
      </c>
      <c r="X1805" s="101" t="s">
        <v>347</v>
      </c>
      <c r="Y1805" s="118" t="s">
        <v>6266</v>
      </c>
      <c r="Z1805" s="101" t="s">
        <v>6067</v>
      </c>
      <c r="AA1805" s="101"/>
      <c r="AB1805" s="101"/>
      <c r="AC1805" s="101"/>
      <c r="AD1805" s="101"/>
      <c r="AE1805" s="101"/>
      <c r="AF1805" s="101"/>
      <c r="AG1805" s="101"/>
      <c r="AH1805" s="101"/>
      <c r="AI1805" s="101"/>
      <c r="AJ1805" s="101"/>
      <c r="AK1805" s="101"/>
      <c r="AL1805" s="101"/>
      <c r="AM1805" s="101"/>
    </row>
    <row r="1806" ht="15.75" customHeight="1">
      <c r="A1806" s="115">
        <f t="shared" si="1"/>
        <v>1804</v>
      </c>
      <c r="B1806" s="101" t="s">
        <v>321</v>
      </c>
      <c r="C1806" s="108">
        <v>2017.0</v>
      </c>
      <c r="D1806" s="139" t="s">
        <v>6267</v>
      </c>
      <c r="E1806" s="101" t="s">
        <v>6268</v>
      </c>
      <c r="F1806" s="101"/>
      <c r="G1806" s="101"/>
      <c r="H1806" s="101"/>
      <c r="I1806" s="101"/>
      <c r="J1806" s="121"/>
      <c r="K1806" s="101"/>
      <c r="L1806" s="101"/>
      <c r="M1806" s="101" t="s">
        <v>94</v>
      </c>
      <c r="N1806" s="101"/>
      <c r="O1806" s="101"/>
      <c r="P1806" s="101"/>
      <c r="Q1806" s="101"/>
      <c r="R1806" s="101"/>
      <c r="S1806" s="101"/>
      <c r="T1806" s="101"/>
      <c r="U1806" s="101"/>
      <c r="V1806" s="114" t="s">
        <v>330</v>
      </c>
      <c r="W1806" s="142" t="str">
        <f t="shared" si="483"/>
        <v>NOT RELEVANT</v>
      </c>
      <c r="X1806" s="101" t="s">
        <v>347</v>
      </c>
      <c r="Y1806" s="101" t="s">
        <v>6269</v>
      </c>
      <c r="Z1806" s="101" t="s">
        <v>6067</v>
      </c>
      <c r="AA1806" s="101"/>
      <c r="AB1806" s="101"/>
      <c r="AC1806" s="101"/>
      <c r="AD1806" s="101"/>
      <c r="AE1806" s="101"/>
      <c r="AF1806" s="101"/>
      <c r="AG1806" s="101"/>
      <c r="AH1806" s="101"/>
      <c r="AI1806" s="101"/>
      <c r="AJ1806" s="101"/>
      <c r="AK1806" s="101"/>
      <c r="AL1806" s="101"/>
      <c r="AM1806" s="101"/>
    </row>
    <row r="1807" ht="15.75" customHeight="1">
      <c r="A1807" s="115">
        <f t="shared" si="1"/>
        <v>1805</v>
      </c>
      <c r="B1807" s="101" t="s">
        <v>321</v>
      </c>
      <c r="C1807" s="108">
        <v>2017.0</v>
      </c>
      <c r="D1807" s="139" t="s">
        <v>6270</v>
      </c>
      <c r="E1807" s="101" t="s">
        <v>6271</v>
      </c>
      <c r="F1807" s="101"/>
      <c r="G1807" s="101"/>
      <c r="H1807" s="101"/>
      <c r="I1807" s="101"/>
      <c r="J1807" s="121"/>
      <c r="K1807" s="101"/>
      <c r="L1807" s="101"/>
      <c r="M1807" s="101" t="s">
        <v>91</v>
      </c>
      <c r="N1807" s="101"/>
      <c r="O1807" s="101"/>
      <c r="P1807" s="101"/>
      <c r="Q1807" s="101"/>
      <c r="R1807" s="101"/>
      <c r="S1807" s="101"/>
      <c r="T1807" s="101"/>
      <c r="U1807" s="101"/>
      <c r="V1807" s="114" t="str">
        <f t="shared" ref="V1807:W1807" si="484">IF(TRIM(UPPER(X1806))="RELEVANT","RELEVANT","NOT RELEVANT")
</f>
        <v>NOT RELEVANT</v>
      </c>
      <c r="W1807" s="142" t="str">
        <f t="shared" si="484"/>
        <v>NOT RELEVANT</v>
      </c>
      <c r="X1807" s="101" t="s">
        <v>347</v>
      </c>
      <c r="Y1807" s="101" t="s">
        <v>6272</v>
      </c>
      <c r="Z1807" s="101" t="s">
        <v>6067</v>
      </c>
      <c r="AA1807" s="101"/>
      <c r="AB1807" s="101"/>
      <c r="AC1807" s="101"/>
      <c r="AD1807" s="101"/>
      <c r="AE1807" s="101"/>
      <c r="AF1807" s="101"/>
      <c r="AG1807" s="101"/>
      <c r="AH1807" s="101"/>
      <c r="AI1807" s="101"/>
      <c r="AJ1807" s="101"/>
      <c r="AK1807" s="101"/>
      <c r="AL1807" s="101"/>
      <c r="AM1807" s="101"/>
    </row>
    <row r="1808" ht="15.75" customHeight="1">
      <c r="A1808" s="115">
        <f t="shared" si="1"/>
        <v>1806</v>
      </c>
      <c r="B1808" s="101" t="s">
        <v>321</v>
      </c>
      <c r="C1808" s="108">
        <v>2017.0</v>
      </c>
      <c r="D1808" s="139" t="s">
        <v>6273</v>
      </c>
      <c r="E1808" s="101" t="s">
        <v>6274</v>
      </c>
      <c r="F1808" s="101"/>
      <c r="G1808" s="101"/>
      <c r="H1808" s="101"/>
      <c r="I1808" s="101"/>
      <c r="J1808" s="121"/>
      <c r="K1808" s="101"/>
      <c r="L1808" s="101"/>
      <c r="M1808" s="101" t="s">
        <v>98</v>
      </c>
      <c r="N1808" s="101"/>
      <c r="O1808" s="101"/>
      <c r="P1808" s="101"/>
      <c r="Q1808" s="101"/>
      <c r="R1808" s="101"/>
      <c r="S1808" s="101"/>
      <c r="T1808" s="101"/>
      <c r="U1808" s="101"/>
      <c r="V1808" s="114" t="str">
        <f t="shared" ref="V1808:W1808" si="485">IF(TRIM(UPPER(X1807))="RELEVANT","RELEVANT","NOT RELEVANT")
</f>
        <v>NOT RELEVANT</v>
      </c>
      <c r="W1808" s="142" t="str">
        <f t="shared" si="485"/>
        <v>NOT RELEVANT</v>
      </c>
      <c r="X1808" s="101" t="s">
        <v>347</v>
      </c>
      <c r="Y1808" s="101" t="s">
        <v>6275</v>
      </c>
      <c r="Z1808" s="101" t="s">
        <v>6067</v>
      </c>
      <c r="AA1808" s="101"/>
      <c r="AB1808" s="101"/>
      <c r="AC1808" s="101"/>
      <c r="AD1808" s="101"/>
      <c r="AE1808" s="101"/>
      <c r="AF1808" s="101"/>
      <c r="AG1808" s="101"/>
      <c r="AH1808" s="101"/>
      <c r="AI1808" s="101"/>
      <c r="AJ1808" s="101"/>
      <c r="AK1808" s="101"/>
      <c r="AL1808" s="101"/>
      <c r="AM1808" s="101"/>
    </row>
    <row r="1809" ht="15.75" customHeight="1">
      <c r="A1809" s="115">
        <f t="shared" si="1"/>
        <v>1807</v>
      </c>
      <c r="B1809" s="101" t="s">
        <v>321</v>
      </c>
      <c r="C1809" s="108">
        <v>2017.0</v>
      </c>
      <c r="D1809" s="139" t="s">
        <v>6276</v>
      </c>
      <c r="E1809" s="101" t="s">
        <v>6277</v>
      </c>
      <c r="F1809" s="101"/>
      <c r="G1809" s="101"/>
      <c r="H1809" s="101"/>
      <c r="I1809" s="101"/>
      <c r="J1809" s="121"/>
      <c r="K1809" s="101"/>
      <c r="L1809" s="101"/>
      <c r="M1809" s="101" t="s">
        <v>94</v>
      </c>
      <c r="N1809" s="101"/>
      <c r="O1809" s="101"/>
      <c r="P1809" s="101"/>
      <c r="Q1809" s="101"/>
      <c r="R1809" s="101"/>
      <c r="S1809" s="101"/>
      <c r="T1809" s="101"/>
      <c r="U1809" s="101"/>
      <c r="V1809" s="114" t="str">
        <f t="shared" ref="V1809:V1821" si="486">IF(TRIM(UPPER(X1808))="RELEVANT","RELEVANT","NOT RELEVANT")
</f>
        <v>NOT RELEVANT</v>
      </c>
      <c r="W1809" s="142" t="str">
        <f t="shared" ref="W1809:W1810" si="487">IF(TRIM(UPPER(X1811))="RELEVANT","RELEVANT","NOT RELEVANT")
</f>
        <v>NOT RELEVANT</v>
      </c>
      <c r="X1809" s="101" t="s">
        <v>347</v>
      </c>
      <c r="Y1809" s="101" t="s">
        <v>6278</v>
      </c>
      <c r="Z1809" s="101" t="s">
        <v>6067</v>
      </c>
      <c r="AA1809" s="101"/>
      <c r="AB1809" s="101"/>
      <c r="AC1809" s="101"/>
      <c r="AD1809" s="101"/>
      <c r="AE1809" s="101"/>
      <c r="AF1809" s="101"/>
      <c r="AG1809" s="101"/>
      <c r="AH1809" s="101"/>
      <c r="AI1809" s="101"/>
      <c r="AJ1809" s="101"/>
      <c r="AK1809" s="101"/>
      <c r="AL1809" s="101"/>
      <c r="AM1809" s="101"/>
    </row>
    <row r="1810" ht="15.75" customHeight="1">
      <c r="A1810" s="115">
        <f t="shared" si="1"/>
        <v>1808</v>
      </c>
      <c r="B1810" s="101" t="s">
        <v>321</v>
      </c>
      <c r="C1810" s="108">
        <v>2017.0</v>
      </c>
      <c r="D1810" s="139" t="s">
        <v>6279</v>
      </c>
      <c r="E1810" s="101" t="s">
        <v>6280</v>
      </c>
      <c r="F1810" s="101"/>
      <c r="G1810" s="101"/>
      <c r="H1810" s="101"/>
      <c r="I1810" s="101"/>
      <c r="J1810" s="121"/>
      <c r="K1810" s="101"/>
      <c r="L1810" s="101"/>
      <c r="M1810" s="101" t="s">
        <v>94</v>
      </c>
      <c r="N1810" s="101"/>
      <c r="O1810" s="101"/>
      <c r="P1810" s="101"/>
      <c r="Q1810" s="101"/>
      <c r="R1810" s="101"/>
      <c r="S1810" s="101"/>
      <c r="T1810" s="101"/>
      <c r="U1810" s="101"/>
      <c r="V1810" s="114" t="str">
        <f t="shared" si="486"/>
        <v>NOT RELEVANT</v>
      </c>
      <c r="W1810" s="142" t="str">
        <f t="shared" si="487"/>
        <v>NOT RELEVANT</v>
      </c>
      <c r="X1810" s="101" t="s">
        <v>347</v>
      </c>
      <c r="Y1810" s="101" t="s">
        <v>6281</v>
      </c>
      <c r="Z1810" s="101" t="s">
        <v>6067</v>
      </c>
      <c r="AA1810" s="101"/>
      <c r="AB1810" s="101"/>
      <c r="AC1810" s="101"/>
      <c r="AD1810" s="101"/>
      <c r="AE1810" s="101"/>
      <c r="AF1810" s="101"/>
      <c r="AG1810" s="101"/>
      <c r="AH1810" s="101"/>
      <c r="AI1810" s="101"/>
      <c r="AJ1810" s="101"/>
      <c r="AK1810" s="101"/>
      <c r="AL1810" s="101"/>
      <c r="AM1810" s="101"/>
    </row>
    <row r="1811" ht="15.75" customHeight="1">
      <c r="A1811" s="115">
        <f t="shared" si="1"/>
        <v>1809</v>
      </c>
      <c r="B1811" s="101" t="s">
        <v>321</v>
      </c>
      <c r="C1811" s="108">
        <v>2017.0</v>
      </c>
      <c r="D1811" s="139" t="s">
        <v>6282</v>
      </c>
      <c r="E1811" s="101" t="s">
        <v>6283</v>
      </c>
      <c r="F1811" s="101"/>
      <c r="G1811" s="101"/>
      <c r="H1811" s="101"/>
      <c r="I1811" s="101"/>
      <c r="J1811" s="121"/>
      <c r="K1811" s="101"/>
      <c r="L1811" s="101"/>
      <c r="M1811" s="101" t="s">
        <v>6284</v>
      </c>
      <c r="N1811" s="101"/>
      <c r="O1811" s="101"/>
      <c r="P1811" s="101"/>
      <c r="Q1811" s="101"/>
      <c r="R1811" s="101"/>
      <c r="S1811" s="101"/>
      <c r="T1811" s="101"/>
      <c r="U1811" s="101"/>
      <c r="V1811" s="114" t="str">
        <f t="shared" si="486"/>
        <v>NOT RELEVANT</v>
      </c>
      <c r="W1811" s="143" t="s">
        <v>664</v>
      </c>
      <c r="X1811" s="101" t="s">
        <v>347</v>
      </c>
      <c r="Y1811" s="101" t="s">
        <v>6285</v>
      </c>
      <c r="Z1811" s="101" t="s">
        <v>6067</v>
      </c>
      <c r="AA1811" s="101"/>
      <c r="AB1811" s="101"/>
      <c r="AC1811" s="101"/>
      <c r="AD1811" s="101"/>
      <c r="AE1811" s="101"/>
      <c r="AF1811" s="101"/>
      <c r="AG1811" s="101"/>
      <c r="AH1811" s="101"/>
      <c r="AI1811" s="101"/>
      <c r="AJ1811" s="101"/>
      <c r="AK1811" s="101"/>
      <c r="AL1811" s="101"/>
      <c r="AM1811" s="101"/>
    </row>
    <row r="1812" ht="15.75" customHeight="1">
      <c r="A1812" s="115">
        <f t="shared" si="1"/>
        <v>1810</v>
      </c>
      <c r="B1812" s="101" t="s">
        <v>321</v>
      </c>
      <c r="C1812" s="108">
        <v>2017.0</v>
      </c>
      <c r="D1812" s="139" t="s">
        <v>6286</v>
      </c>
      <c r="E1812" s="101" t="s">
        <v>6287</v>
      </c>
      <c r="F1812" s="101"/>
      <c r="G1812" s="101"/>
      <c r="H1812" s="101"/>
      <c r="I1812" s="101"/>
      <c r="J1812" s="121"/>
      <c r="K1812" s="101"/>
      <c r="L1812" s="101"/>
      <c r="M1812" s="101" t="s">
        <v>94</v>
      </c>
      <c r="N1812" s="101"/>
      <c r="O1812" s="101"/>
      <c r="P1812" s="101"/>
      <c r="Q1812" s="101"/>
      <c r="R1812" s="101"/>
      <c r="S1812" s="101"/>
      <c r="T1812" s="101"/>
      <c r="U1812" s="101"/>
      <c r="V1812" s="114" t="str">
        <f t="shared" si="486"/>
        <v>NOT RELEVANT</v>
      </c>
      <c r="W1812" s="142" t="str">
        <f t="shared" ref="W1812:W1819" si="488">IF(TRIM(UPPER(Y1811))="RELEVANT","RELEVANT","NOT RELEVANT")
</f>
        <v>NOT RELEVANT</v>
      </c>
      <c r="X1812" s="101" t="s">
        <v>347</v>
      </c>
      <c r="Y1812" s="101" t="s">
        <v>6288</v>
      </c>
      <c r="Z1812" s="101" t="s">
        <v>6067</v>
      </c>
      <c r="AA1812" s="101"/>
      <c r="AB1812" s="101"/>
      <c r="AC1812" s="101"/>
      <c r="AD1812" s="101"/>
      <c r="AE1812" s="101"/>
      <c r="AF1812" s="101"/>
      <c r="AG1812" s="101"/>
      <c r="AH1812" s="101"/>
      <c r="AI1812" s="101"/>
      <c r="AJ1812" s="101"/>
      <c r="AK1812" s="101"/>
      <c r="AL1812" s="101"/>
      <c r="AM1812" s="101"/>
    </row>
    <row r="1813" ht="15.75" customHeight="1">
      <c r="A1813" s="115">
        <f t="shared" si="1"/>
        <v>1811</v>
      </c>
      <c r="B1813" s="101" t="s">
        <v>321</v>
      </c>
      <c r="C1813" s="108">
        <v>2017.0</v>
      </c>
      <c r="D1813" s="139" t="s">
        <v>6289</v>
      </c>
      <c r="E1813" s="101" t="s">
        <v>6290</v>
      </c>
      <c r="F1813" s="101"/>
      <c r="G1813" s="101"/>
      <c r="H1813" s="101"/>
      <c r="I1813" s="101"/>
      <c r="J1813" s="121"/>
      <c r="K1813" s="101"/>
      <c r="L1813" s="101"/>
      <c r="M1813" s="101" t="s">
        <v>94</v>
      </c>
      <c r="N1813" s="101"/>
      <c r="O1813" s="101"/>
      <c r="P1813" s="101"/>
      <c r="Q1813" s="101"/>
      <c r="R1813" s="101"/>
      <c r="S1813" s="101"/>
      <c r="T1813" s="101"/>
      <c r="U1813" s="101"/>
      <c r="V1813" s="114" t="str">
        <f t="shared" si="486"/>
        <v>NOT RELEVANT</v>
      </c>
      <c r="W1813" s="142" t="str">
        <f t="shared" si="488"/>
        <v>NOT RELEVANT</v>
      </c>
      <c r="X1813" s="101" t="s">
        <v>347</v>
      </c>
      <c r="Y1813" s="101" t="s">
        <v>6291</v>
      </c>
      <c r="Z1813" s="101" t="s">
        <v>6067</v>
      </c>
      <c r="AA1813" s="101"/>
      <c r="AB1813" s="101"/>
      <c r="AC1813" s="101"/>
      <c r="AD1813" s="101"/>
      <c r="AE1813" s="101"/>
      <c r="AF1813" s="101"/>
      <c r="AG1813" s="101"/>
      <c r="AH1813" s="101"/>
      <c r="AI1813" s="101"/>
      <c r="AJ1813" s="101"/>
      <c r="AK1813" s="101"/>
      <c r="AL1813" s="101"/>
      <c r="AM1813" s="101"/>
    </row>
    <row r="1814" ht="15.75" customHeight="1">
      <c r="A1814" s="115">
        <f t="shared" si="1"/>
        <v>1812</v>
      </c>
      <c r="B1814" s="101" t="s">
        <v>321</v>
      </c>
      <c r="C1814" s="108">
        <v>2017.0</v>
      </c>
      <c r="D1814" s="139" t="s">
        <v>6292</v>
      </c>
      <c r="E1814" s="101" t="s">
        <v>6293</v>
      </c>
      <c r="F1814" s="101"/>
      <c r="G1814" s="101"/>
      <c r="H1814" s="101"/>
      <c r="I1814" s="101"/>
      <c r="J1814" s="121"/>
      <c r="K1814" s="101"/>
      <c r="L1814" s="101"/>
      <c r="M1814" s="101" t="s">
        <v>94</v>
      </c>
      <c r="N1814" s="101"/>
      <c r="O1814" s="101"/>
      <c r="P1814" s="101"/>
      <c r="Q1814" s="101"/>
      <c r="R1814" s="101"/>
      <c r="S1814" s="101"/>
      <c r="T1814" s="101"/>
      <c r="U1814" s="101"/>
      <c r="V1814" s="114" t="str">
        <f t="shared" si="486"/>
        <v>NOT RELEVANT</v>
      </c>
      <c r="W1814" s="142" t="str">
        <f t="shared" si="488"/>
        <v>NOT RELEVANT</v>
      </c>
      <c r="X1814" s="101" t="s">
        <v>347</v>
      </c>
      <c r="Y1814" s="101" t="s">
        <v>6294</v>
      </c>
      <c r="Z1814" s="101" t="s">
        <v>6067</v>
      </c>
      <c r="AA1814" s="101"/>
      <c r="AB1814" s="101"/>
      <c r="AC1814" s="101"/>
      <c r="AD1814" s="101"/>
      <c r="AE1814" s="101"/>
      <c r="AF1814" s="101"/>
      <c r="AG1814" s="101"/>
      <c r="AH1814" s="101"/>
      <c r="AI1814" s="101"/>
      <c r="AJ1814" s="101"/>
      <c r="AK1814" s="101"/>
      <c r="AL1814" s="101"/>
      <c r="AM1814" s="101"/>
    </row>
    <row r="1815" ht="15.75" customHeight="1">
      <c r="A1815" s="115">
        <f t="shared" si="1"/>
        <v>1813</v>
      </c>
      <c r="B1815" s="101" t="s">
        <v>321</v>
      </c>
      <c r="C1815" s="108">
        <v>2017.0</v>
      </c>
      <c r="D1815" s="139" t="s">
        <v>6295</v>
      </c>
      <c r="E1815" s="101" t="s">
        <v>6296</v>
      </c>
      <c r="F1815" s="101"/>
      <c r="G1815" s="101"/>
      <c r="H1815" s="101"/>
      <c r="I1815" s="101"/>
      <c r="J1815" s="121"/>
      <c r="K1815" s="101"/>
      <c r="L1815" s="101"/>
      <c r="M1815" s="101" t="s">
        <v>94</v>
      </c>
      <c r="N1815" s="101"/>
      <c r="O1815" s="101"/>
      <c r="P1815" s="101"/>
      <c r="Q1815" s="101"/>
      <c r="R1815" s="101"/>
      <c r="S1815" s="101"/>
      <c r="T1815" s="101"/>
      <c r="U1815" s="101"/>
      <c r="V1815" s="114" t="str">
        <f t="shared" si="486"/>
        <v>NOT RELEVANT</v>
      </c>
      <c r="W1815" s="142" t="str">
        <f t="shared" si="488"/>
        <v>NOT RELEVANT</v>
      </c>
      <c r="X1815" s="101" t="s">
        <v>347</v>
      </c>
      <c r="Y1815" s="101" t="s">
        <v>6297</v>
      </c>
      <c r="Z1815" s="101" t="s">
        <v>6067</v>
      </c>
      <c r="AA1815" s="101"/>
      <c r="AB1815" s="101"/>
      <c r="AC1815" s="101"/>
      <c r="AD1815" s="101"/>
      <c r="AE1815" s="101"/>
      <c r="AF1815" s="101"/>
      <c r="AG1815" s="101"/>
      <c r="AH1815" s="101"/>
      <c r="AI1815" s="101"/>
      <c r="AJ1815" s="101"/>
      <c r="AK1815" s="101"/>
      <c r="AL1815" s="101"/>
      <c r="AM1815" s="101"/>
    </row>
    <row r="1816" ht="15.75" customHeight="1">
      <c r="A1816" s="115">
        <f t="shared" si="1"/>
        <v>1814</v>
      </c>
      <c r="B1816" s="101" t="s">
        <v>321</v>
      </c>
      <c r="C1816" s="108">
        <v>2018.0</v>
      </c>
      <c r="D1816" s="139" t="s">
        <v>6298</v>
      </c>
      <c r="E1816" s="101" t="s">
        <v>6299</v>
      </c>
      <c r="F1816" s="101"/>
      <c r="G1816" s="101"/>
      <c r="H1816" s="101"/>
      <c r="I1816" s="101"/>
      <c r="J1816" s="121"/>
      <c r="K1816" s="101"/>
      <c r="L1816" s="101"/>
      <c r="M1816" s="101" t="s">
        <v>94</v>
      </c>
      <c r="N1816" s="101"/>
      <c r="O1816" s="101"/>
      <c r="P1816" s="101"/>
      <c r="Q1816" s="101"/>
      <c r="R1816" s="101"/>
      <c r="S1816" s="101"/>
      <c r="T1816" s="101"/>
      <c r="U1816" s="101"/>
      <c r="V1816" s="114" t="str">
        <f t="shared" si="486"/>
        <v>NOT RELEVANT</v>
      </c>
      <c r="W1816" s="142" t="str">
        <f t="shared" si="488"/>
        <v>NOT RELEVANT</v>
      </c>
      <c r="X1816" s="101" t="s">
        <v>347</v>
      </c>
      <c r="Y1816" s="101" t="s">
        <v>6300</v>
      </c>
      <c r="Z1816" s="101" t="s">
        <v>6067</v>
      </c>
      <c r="AA1816" s="101"/>
      <c r="AB1816" s="101"/>
      <c r="AC1816" s="101"/>
      <c r="AD1816" s="101"/>
      <c r="AE1816" s="101"/>
      <c r="AF1816" s="101"/>
      <c r="AG1816" s="101"/>
      <c r="AH1816" s="101"/>
      <c r="AI1816" s="101"/>
      <c r="AJ1816" s="101"/>
      <c r="AK1816" s="101"/>
      <c r="AL1816" s="101"/>
      <c r="AM1816" s="101"/>
    </row>
    <row r="1817" ht="15.75" customHeight="1">
      <c r="A1817" s="115">
        <f t="shared" si="1"/>
        <v>1815</v>
      </c>
      <c r="B1817" s="101" t="s">
        <v>321</v>
      </c>
      <c r="C1817" s="108">
        <v>2018.0</v>
      </c>
      <c r="D1817" s="139" t="s">
        <v>6276</v>
      </c>
      <c r="E1817" s="101" t="s">
        <v>6301</v>
      </c>
      <c r="F1817" s="101"/>
      <c r="G1817" s="101"/>
      <c r="H1817" s="101"/>
      <c r="I1817" s="101"/>
      <c r="J1817" s="121"/>
      <c r="K1817" s="101"/>
      <c r="L1817" s="101"/>
      <c r="M1817" s="101" t="s">
        <v>94</v>
      </c>
      <c r="N1817" s="101"/>
      <c r="O1817" s="101"/>
      <c r="P1817" s="101"/>
      <c r="Q1817" s="101"/>
      <c r="R1817" s="101"/>
      <c r="S1817" s="101"/>
      <c r="T1817" s="101"/>
      <c r="U1817" s="101"/>
      <c r="V1817" s="114" t="str">
        <f t="shared" si="486"/>
        <v>NOT RELEVANT</v>
      </c>
      <c r="W1817" s="142" t="str">
        <f t="shared" si="488"/>
        <v>NOT RELEVANT</v>
      </c>
      <c r="X1817" s="101" t="s">
        <v>347</v>
      </c>
      <c r="Y1817" s="101" t="s">
        <v>6302</v>
      </c>
      <c r="Z1817" s="101" t="s">
        <v>6067</v>
      </c>
      <c r="AA1817" s="101"/>
      <c r="AB1817" s="101"/>
      <c r="AC1817" s="101"/>
      <c r="AD1817" s="101"/>
      <c r="AE1817" s="101"/>
      <c r="AF1817" s="101"/>
      <c r="AG1817" s="101"/>
      <c r="AH1817" s="101"/>
      <c r="AI1817" s="101"/>
      <c r="AJ1817" s="101"/>
      <c r="AK1817" s="101"/>
      <c r="AL1817" s="101"/>
      <c r="AM1817" s="101"/>
    </row>
    <row r="1818" ht="15.75" customHeight="1">
      <c r="A1818" s="115">
        <f t="shared" si="1"/>
        <v>1816</v>
      </c>
      <c r="B1818" s="101" t="s">
        <v>321</v>
      </c>
      <c r="C1818" s="108">
        <v>2018.0</v>
      </c>
      <c r="D1818" s="139" t="s">
        <v>6303</v>
      </c>
      <c r="E1818" s="101" t="s">
        <v>6304</v>
      </c>
      <c r="F1818" s="101"/>
      <c r="G1818" s="101"/>
      <c r="H1818" s="101"/>
      <c r="I1818" s="101"/>
      <c r="J1818" s="121"/>
      <c r="K1818" s="101"/>
      <c r="L1818" s="101"/>
      <c r="M1818" s="101" t="s">
        <v>94</v>
      </c>
      <c r="N1818" s="101"/>
      <c r="O1818" s="101"/>
      <c r="P1818" s="101"/>
      <c r="Q1818" s="101"/>
      <c r="R1818" s="101"/>
      <c r="S1818" s="101"/>
      <c r="T1818" s="101"/>
      <c r="U1818" s="101"/>
      <c r="V1818" s="114" t="str">
        <f t="shared" si="486"/>
        <v>NOT RELEVANT</v>
      </c>
      <c r="W1818" s="142" t="str">
        <f t="shared" si="488"/>
        <v>NOT RELEVANT</v>
      </c>
      <c r="X1818" s="101" t="s">
        <v>347</v>
      </c>
      <c r="Y1818" s="101" t="s">
        <v>6305</v>
      </c>
      <c r="Z1818" s="101" t="s">
        <v>6067</v>
      </c>
      <c r="AA1818" s="101"/>
      <c r="AB1818" s="101"/>
      <c r="AC1818" s="101"/>
      <c r="AD1818" s="101"/>
      <c r="AE1818" s="101"/>
      <c r="AF1818" s="101"/>
      <c r="AG1818" s="101"/>
      <c r="AH1818" s="101"/>
      <c r="AI1818" s="101"/>
      <c r="AJ1818" s="101"/>
      <c r="AK1818" s="101"/>
      <c r="AL1818" s="101"/>
      <c r="AM1818" s="101"/>
    </row>
    <row r="1819" ht="15.75" customHeight="1">
      <c r="A1819" s="115">
        <f t="shared" si="1"/>
        <v>1817</v>
      </c>
      <c r="B1819" s="101" t="s">
        <v>321</v>
      </c>
      <c r="C1819" s="108">
        <v>2019.0</v>
      </c>
      <c r="D1819" s="139" t="s">
        <v>6306</v>
      </c>
      <c r="E1819" s="101" t="s">
        <v>6307</v>
      </c>
      <c r="F1819" s="101"/>
      <c r="G1819" s="101"/>
      <c r="H1819" s="101"/>
      <c r="I1819" s="101"/>
      <c r="J1819" s="121"/>
      <c r="K1819" s="101"/>
      <c r="L1819" s="101"/>
      <c r="M1819" s="101" t="s">
        <v>98</v>
      </c>
      <c r="N1819" s="101"/>
      <c r="O1819" s="101"/>
      <c r="P1819" s="101"/>
      <c r="Q1819" s="101"/>
      <c r="R1819" s="101"/>
      <c r="S1819" s="101"/>
      <c r="T1819" s="101"/>
      <c r="U1819" s="101"/>
      <c r="V1819" s="114" t="str">
        <f t="shared" si="486"/>
        <v>NOT RELEVANT</v>
      </c>
      <c r="W1819" s="142" t="str">
        <f t="shared" si="488"/>
        <v>NOT RELEVANT</v>
      </c>
      <c r="X1819" s="101" t="s">
        <v>347</v>
      </c>
      <c r="Y1819" s="101" t="s">
        <v>6308</v>
      </c>
      <c r="Z1819" s="101" t="s">
        <v>6067</v>
      </c>
      <c r="AA1819" s="101"/>
      <c r="AB1819" s="101"/>
      <c r="AC1819" s="101"/>
      <c r="AD1819" s="101"/>
      <c r="AE1819" s="101"/>
      <c r="AF1819" s="101"/>
      <c r="AG1819" s="101"/>
      <c r="AH1819" s="101"/>
      <c r="AI1819" s="101"/>
      <c r="AJ1819" s="101"/>
      <c r="AK1819" s="101"/>
      <c r="AL1819" s="101"/>
      <c r="AM1819" s="101"/>
    </row>
    <row r="1820" ht="15.75" customHeight="1">
      <c r="A1820" s="115">
        <f t="shared" si="1"/>
        <v>1818</v>
      </c>
      <c r="B1820" s="101" t="s">
        <v>321</v>
      </c>
      <c r="C1820" s="108">
        <v>2016.0</v>
      </c>
      <c r="D1820" s="101" t="s">
        <v>6309</v>
      </c>
      <c r="E1820" s="118" t="s">
        <v>6310</v>
      </c>
      <c r="F1820" s="101"/>
      <c r="G1820" s="101"/>
      <c r="H1820" s="101"/>
      <c r="I1820" s="101"/>
      <c r="J1820" s="121"/>
      <c r="K1820" s="101"/>
      <c r="L1820" s="101"/>
      <c r="M1820" s="101" t="s">
        <v>91</v>
      </c>
      <c r="N1820" s="101"/>
      <c r="O1820" s="101"/>
      <c r="P1820" s="101"/>
      <c r="Q1820" s="101"/>
      <c r="R1820" s="101"/>
      <c r="S1820" s="101"/>
      <c r="T1820" s="101"/>
      <c r="U1820" s="101"/>
      <c r="V1820" s="114" t="str">
        <f t="shared" si="486"/>
        <v>NOT RELEVANT</v>
      </c>
      <c r="W1820" s="142" t="str">
        <f t="shared" ref="W1820:W1821" si="489">IF(TRIM(UPPER(X1822))="RELEVANT","RELEVANT","NOT RELEVANT")
</f>
        <v>NOT RELEVANT</v>
      </c>
      <c r="X1820" s="101" t="s">
        <v>347</v>
      </c>
      <c r="Y1820" s="101" t="s">
        <v>6311</v>
      </c>
      <c r="Z1820" s="101" t="s">
        <v>6067</v>
      </c>
      <c r="AA1820" s="101"/>
      <c r="AB1820" s="101"/>
      <c r="AC1820" s="101"/>
      <c r="AD1820" s="101"/>
      <c r="AE1820" s="101"/>
      <c r="AF1820" s="101"/>
      <c r="AG1820" s="101"/>
      <c r="AH1820" s="101"/>
      <c r="AI1820" s="101"/>
      <c r="AJ1820" s="101"/>
      <c r="AK1820" s="101"/>
      <c r="AL1820" s="101"/>
      <c r="AM1820" s="101"/>
    </row>
    <row r="1821" ht="15.75" customHeight="1">
      <c r="A1821" s="115">
        <f t="shared" si="1"/>
        <v>1819</v>
      </c>
      <c r="B1821" s="101" t="s">
        <v>321</v>
      </c>
      <c r="C1821" s="108">
        <v>2016.0</v>
      </c>
      <c r="D1821" s="101" t="s">
        <v>6312</v>
      </c>
      <c r="E1821" s="101" t="s">
        <v>6313</v>
      </c>
      <c r="F1821" s="101"/>
      <c r="G1821" s="101"/>
      <c r="H1821" s="101"/>
      <c r="I1821" s="101"/>
      <c r="J1821" s="121"/>
      <c r="K1821" s="101"/>
      <c r="L1821" s="101"/>
      <c r="M1821" s="101" t="s">
        <v>94</v>
      </c>
      <c r="N1821" s="101"/>
      <c r="O1821" s="101"/>
      <c r="P1821" s="101"/>
      <c r="Q1821" s="101"/>
      <c r="R1821" s="101"/>
      <c r="S1821" s="101"/>
      <c r="T1821" s="101"/>
      <c r="U1821" s="101"/>
      <c r="V1821" s="114" t="str">
        <f t="shared" si="486"/>
        <v>NOT RELEVANT</v>
      </c>
      <c r="W1821" s="142" t="str">
        <f t="shared" si="489"/>
        <v>NOT RELEVANT</v>
      </c>
      <c r="X1821" s="101" t="s">
        <v>347</v>
      </c>
      <c r="Y1821" s="118" t="s">
        <v>6314</v>
      </c>
      <c r="Z1821" s="101" t="s">
        <v>6067</v>
      </c>
      <c r="AA1821" s="101"/>
      <c r="AB1821" s="101"/>
      <c r="AC1821" s="101"/>
      <c r="AD1821" s="101"/>
      <c r="AE1821" s="101"/>
      <c r="AF1821" s="101"/>
      <c r="AG1821" s="101"/>
      <c r="AH1821" s="101"/>
      <c r="AI1821" s="101"/>
      <c r="AJ1821" s="101"/>
      <c r="AK1821" s="101"/>
      <c r="AL1821" s="101"/>
      <c r="AM1821" s="101"/>
    </row>
    <row r="1822" ht="15.75" customHeight="1">
      <c r="A1822" s="115">
        <f t="shared" si="1"/>
        <v>1820</v>
      </c>
      <c r="B1822" s="101" t="s">
        <v>321</v>
      </c>
      <c r="C1822" s="108">
        <v>2014.0</v>
      </c>
      <c r="D1822" s="101" t="s">
        <v>6315</v>
      </c>
      <c r="E1822" s="101" t="s">
        <v>6316</v>
      </c>
      <c r="F1822" s="101"/>
      <c r="G1822" s="101"/>
      <c r="H1822" s="101"/>
      <c r="I1822" s="101"/>
      <c r="J1822" s="121"/>
      <c r="K1822" s="101"/>
      <c r="L1822" s="101"/>
      <c r="M1822" s="101" t="s">
        <v>94</v>
      </c>
      <c r="N1822" s="101"/>
      <c r="O1822" s="101"/>
      <c r="P1822" s="101"/>
      <c r="Q1822" s="101"/>
      <c r="R1822" s="101"/>
      <c r="S1822" s="101"/>
      <c r="T1822" s="101"/>
      <c r="U1822" s="101"/>
      <c r="V1822" s="114" t="s">
        <v>330</v>
      </c>
      <c r="W1822" s="143" t="s">
        <v>664</v>
      </c>
      <c r="X1822" s="101" t="s">
        <v>347</v>
      </c>
      <c r="Y1822" s="101" t="s">
        <v>6317</v>
      </c>
      <c r="Z1822" s="101" t="s">
        <v>6067</v>
      </c>
      <c r="AA1822" s="101"/>
      <c r="AB1822" s="101"/>
      <c r="AC1822" s="101"/>
      <c r="AD1822" s="101"/>
      <c r="AE1822" s="101"/>
      <c r="AF1822" s="101"/>
      <c r="AG1822" s="101"/>
      <c r="AH1822" s="101"/>
      <c r="AI1822" s="101"/>
      <c r="AJ1822" s="101"/>
      <c r="AK1822" s="101"/>
      <c r="AL1822" s="101"/>
      <c r="AM1822" s="101"/>
    </row>
    <row r="1823" ht="15.75" customHeight="1">
      <c r="A1823" s="115">
        <f t="shared" si="1"/>
        <v>1821</v>
      </c>
      <c r="B1823" s="101" t="s">
        <v>321</v>
      </c>
      <c r="C1823" s="108">
        <v>2013.0</v>
      </c>
      <c r="D1823" s="101" t="s">
        <v>6318</v>
      </c>
      <c r="E1823" s="101" t="s">
        <v>6319</v>
      </c>
      <c r="F1823" s="101"/>
      <c r="G1823" s="101"/>
      <c r="H1823" s="101"/>
      <c r="I1823" s="101"/>
      <c r="J1823" s="121"/>
      <c r="K1823" s="101"/>
      <c r="L1823" s="101"/>
      <c r="M1823" s="101" t="s">
        <v>94</v>
      </c>
      <c r="N1823" s="101"/>
      <c r="O1823" s="101"/>
      <c r="P1823" s="101"/>
      <c r="Q1823" s="101"/>
      <c r="R1823" s="101"/>
      <c r="S1823" s="101"/>
      <c r="T1823" s="101"/>
      <c r="U1823" s="101"/>
      <c r="V1823" s="114" t="str">
        <f t="shared" ref="V1823:W1823" si="490">IF(TRIM(UPPER(X1822))="RELEVANT","RELEVANT","NOT RELEVANT")
</f>
        <v>NOT RELEVANT</v>
      </c>
      <c r="W1823" s="142" t="str">
        <f t="shared" si="490"/>
        <v>NOT RELEVANT</v>
      </c>
      <c r="X1823" s="101" t="s">
        <v>347</v>
      </c>
      <c r="Y1823" s="101" t="s">
        <v>6320</v>
      </c>
      <c r="Z1823" s="101" t="s">
        <v>6067</v>
      </c>
      <c r="AA1823" s="101"/>
      <c r="AB1823" s="101"/>
      <c r="AC1823" s="101"/>
      <c r="AD1823" s="101"/>
      <c r="AE1823" s="101"/>
      <c r="AF1823" s="101"/>
      <c r="AG1823" s="101"/>
      <c r="AH1823" s="101"/>
      <c r="AI1823" s="101"/>
      <c r="AJ1823" s="101"/>
      <c r="AK1823" s="101"/>
      <c r="AL1823" s="101"/>
      <c r="AM1823" s="101"/>
    </row>
    <row r="1824" ht="15.75" customHeight="1">
      <c r="A1824" s="115">
        <f t="shared" si="1"/>
        <v>1822</v>
      </c>
      <c r="B1824" s="101" t="s">
        <v>321</v>
      </c>
      <c r="C1824" s="108">
        <v>2017.0</v>
      </c>
      <c r="D1824" s="101" t="s">
        <v>6321</v>
      </c>
      <c r="E1824" s="101" t="s">
        <v>6322</v>
      </c>
      <c r="F1824" s="101"/>
      <c r="G1824" s="101"/>
      <c r="H1824" s="101"/>
      <c r="I1824" s="101"/>
      <c r="J1824" s="121"/>
      <c r="K1824" s="101"/>
      <c r="L1824" s="101"/>
      <c r="M1824" s="101" t="s">
        <v>94</v>
      </c>
      <c r="N1824" s="101"/>
      <c r="O1824" s="101"/>
      <c r="P1824" s="101"/>
      <c r="Q1824" s="101"/>
      <c r="R1824" s="101"/>
      <c r="S1824" s="101"/>
      <c r="T1824" s="101"/>
      <c r="U1824" s="101"/>
      <c r="V1824" s="114" t="str">
        <f t="shared" ref="V1824:W1824" si="491">IF(TRIM(UPPER(X1823))="RELEVANT","RELEVANT","NOT RELEVANT")
</f>
        <v>NOT RELEVANT</v>
      </c>
      <c r="W1824" s="142" t="str">
        <f t="shared" si="491"/>
        <v>NOT RELEVANT</v>
      </c>
      <c r="X1824" s="101" t="s">
        <v>347</v>
      </c>
      <c r="Y1824" s="101" t="s">
        <v>6323</v>
      </c>
      <c r="Z1824" s="101" t="s">
        <v>6067</v>
      </c>
      <c r="AA1824" s="101"/>
      <c r="AB1824" s="101"/>
      <c r="AC1824" s="101"/>
      <c r="AD1824" s="101"/>
      <c r="AE1824" s="101"/>
      <c r="AF1824" s="101"/>
      <c r="AG1824" s="101"/>
      <c r="AH1824" s="101"/>
      <c r="AI1824" s="101"/>
      <c r="AJ1824" s="101"/>
      <c r="AK1824" s="101"/>
      <c r="AL1824" s="101"/>
      <c r="AM1824" s="101"/>
    </row>
    <row r="1825" ht="15.75" customHeight="1">
      <c r="A1825" s="115">
        <f t="shared" si="1"/>
        <v>1823</v>
      </c>
      <c r="B1825" s="101" t="s">
        <v>321</v>
      </c>
      <c r="C1825" s="108">
        <v>2017.0</v>
      </c>
      <c r="D1825" s="101" t="s">
        <v>6324</v>
      </c>
      <c r="E1825" s="101" t="s">
        <v>6325</v>
      </c>
      <c r="F1825" s="101"/>
      <c r="G1825" s="101"/>
      <c r="H1825" s="101"/>
      <c r="I1825" s="101"/>
      <c r="J1825" s="121"/>
      <c r="K1825" s="101"/>
      <c r="L1825" s="101"/>
      <c r="M1825" s="101" t="s">
        <v>94</v>
      </c>
      <c r="N1825" s="101"/>
      <c r="O1825" s="101"/>
      <c r="P1825" s="101"/>
      <c r="Q1825" s="101"/>
      <c r="R1825" s="101"/>
      <c r="S1825" s="101"/>
      <c r="T1825" s="101"/>
      <c r="U1825" s="101"/>
      <c r="V1825" s="114" t="str">
        <f t="shared" ref="V1825:W1825" si="492">IF(TRIM(UPPER(X1824))="RELEVANT","RELEVANT","NOT RELEVANT")
</f>
        <v>NOT RELEVANT</v>
      </c>
      <c r="W1825" s="142" t="str">
        <f t="shared" si="492"/>
        <v>NOT RELEVANT</v>
      </c>
      <c r="X1825" s="101" t="s">
        <v>347</v>
      </c>
      <c r="Y1825" s="101" t="s">
        <v>6326</v>
      </c>
      <c r="Z1825" s="101" t="s">
        <v>6067</v>
      </c>
      <c r="AA1825" s="101"/>
      <c r="AB1825" s="101"/>
      <c r="AC1825" s="101"/>
      <c r="AD1825" s="101"/>
      <c r="AE1825" s="101"/>
      <c r="AF1825" s="101"/>
      <c r="AG1825" s="101"/>
      <c r="AH1825" s="101"/>
      <c r="AI1825" s="101"/>
      <c r="AJ1825" s="101"/>
      <c r="AK1825" s="101"/>
      <c r="AL1825" s="101"/>
      <c r="AM1825" s="101"/>
    </row>
    <row r="1826" ht="15.75" customHeight="1">
      <c r="A1826" s="115">
        <f t="shared" si="1"/>
        <v>1824</v>
      </c>
      <c r="B1826" s="101" t="s">
        <v>1329</v>
      </c>
      <c r="C1826" s="108">
        <v>2012.0</v>
      </c>
      <c r="D1826" s="101"/>
      <c r="E1826" s="101" t="s">
        <v>6327</v>
      </c>
      <c r="F1826" s="101"/>
      <c r="G1826" s="101"/>
      <c r="H1826" s="101"/>
      <c r="I1826" s="101"/>
      <c r="J1826" s="121"/>
      <c r="K1826" s="101"/>
      <c r="L1826" s="101"/>
      <c r="M1826" s="101" t="s">
        <v>6244</v>
      </c>
      <c r="N1826" s="124" t="s">
        <v>6328</v>
      </c>
      <c r="O1826" s="101"/>
      <c r="P1826" s="101"/>
      <c r="Q1826" s="101"/>
      <c r="R1826" s="101"/>
      <c r="S1826" s="101"/>
      <c r="T1826" s="101"/>
      <c r="U1826" s="101"/>
      <c r="V1826" s="114" t="str">
        <f t="shared" ref="V1826:W1826" si="493">IF(TRIM(UPPER(X1825))="RELEVANT","RELEVANT","NOT RELEVANT")
</f>
        <v>NOT RELEVANT</v>
      </c>
      <c r="W1826" s="142" t="str">
        <f t="shared" si="493"/>
        <v>NOT RELEVANT</v>
      </c>
      <c r="X1826" s="101" t="s">
        <v>347</v>
      </c>
      <c r="Y1826" s="101" t="s">
        <v>6329</v>
      </c>
      <c r="Z1826" s="101" t="s">
        <v>6067</v>
      </c>
      <c r="AA1826" s="101"/>
      <c r="AB1826" s="101"/>
      <c r="AC1826" s="101"/>
      <c r="AD1826" s="101"/>
      <c r="AE1826" s="101"/>
      <c r="AF1826" s="101"/>
      <c r="AG1826" s="101"/>
      <c r="AH1826" s="101"/>
      <c r="AI1826" s="101"/>
      <c r="AJ1826" s="101"/>
      <c r="AK1826" s="101"/>
      <c r="AL1826" s="101"/>
      <c r="AM1826" s="101"/>
    </row>
    <row r="1827" ht="15.75" customHeight="1">
      <c r="A1827" s="115">
        <f t="shared" si="1"/>
        <v>1825</v>
      </c>
      <c r="B1827" s="101" t="s">
        <v>1329</v>
      </c>
      <c r="C1827" s="108">
        <v>2016.0</v>
      </c>
      <c r="D1827" s="101"/>
      <c r="E1827" s="118" t="s">
        <v>6330</v>
      </c>
      <c r="F1827" s="101"/>
      <c r="G1827" s="101"/>
      <c r="H1827" s="101"/>
      <c r="I1827" s="101"/>
      <c r="J1827" s="121"/>
      <c r="K1827" s="101"/>
      <c r="L1827" s="101"/>
      <c r="M1827" s="101" t="s">
        <v>6331</v>
      </c>
      <c r="N1827" s="124" t="s">
        <v>6332</v>
      </c>
      <c r="O1827" s="101"/>
      <c r="P1827" s="101"/>
      <c r="Q1827" s="101"/>
      <c r="R1827" s="101"/>
      <c r="S1827" s="101"/>
      <c r="T1827" s="101"/>
      <c r="U1827" s="101"/>
      <c r="V1827" s="114" t="str">
        <f t="shared" ref="V1827:W1827" si="494">IF(TRIM(UPPER(X1826))="RELEVANT","RELEVANT","NOT RELEVANT")
</f>
        <v>NOT RELEVANT</v>
      </c>
      <c r="W1827" s="142" t="str">
        <f t="shared" si="494"/>
        <v>NOT RELEVANT</v>
      </c>
      <c r="X1827" s="101" t="s">
        <v>6333</v>
      </c>
      <c r="Y1827" s="101"/>
      <c r="Z1827" s="101" t="s">
        <v>6067</v>
      </c>
      <c r="AA1827" s="101"/>
      <c r="AB1827" s="101"/>
      <c r="AC1827" s="101"/>
      <c r="AD1827" s="101"/>
      <c r="AE1827" s="101"/>
      <c r="AF1827" s="101"/>
      <c r="AG1827" s="101"/>
      <c r="AH1827" s="101"/>
      <c r="AI1827" s="101"/>
      <c r="AJ1827" s="101"/>
      <c r="AK1827" s="101"/>
      <c r="AL1827" s="101"/>
      <c r="AM1827" s="101"/>
    </row>
    <row r="1828" ht="15.75" customHeight="1">
      <c r="A1828" s="115">
        <f t="shared" si="1"/>
        <v>1826</v>
      </c>
      <c r="B1828" s="101" t="s">
        <v>1329</v>
      </c>
      <c r="C1828" s="108">
        <v>2012.0</v>
      </c>
      <c r="D1828" s="101"/>
      <c r="E1828" s="101" t="s">
        <v>6334</v>
      </c>
      <c r="F1828" s="101"/>
      <c r="G1828" s="101"/>
      <c r="H1828" s="101"/>
      <c r="I1828" s="101"/>
      <c r="J1828" s="121"/>
      <c r="K1828" s="101"/>
      <c r="L1828" s="101"/>
      <c r="M1828" s="101" t="s">
        <v>6331</v>
      </c>
      <c r="N1828" s="124" t="s">
        <v>6335</v>
      </c>
      <c r="O1828" s="101"/>
      <c r="P1828" s="101"/>
      <c r="Q1828" s="101"/>
      <c r="R1828" s="101"/>
      <c r="S1828" s="101"/>
      <c r="T1828" s="101"/>
      <c r="U1828" s="101"/>
      <c r="V1828" s="114" t="str">
        <f t="shared" ref="V1828:W1828" si="495">IF(TRIM(UPPER(X1827))="RELEVANT","RELEVANT","NOT RELEVANT")
</f>
        <v>NOT RELEVANT</v>
      </c>
      <c r="W1828" s="142" t="str">
        <f t="shared" si="495"/>
        <v>NOT RELEVANT</v>
      </c>
      <c r="X1828" s="101" t="s">
        <v>6333</v>
      </c>
      <c r="Y1828" s="101"/>
      <c r="Z1828" s="101" t="s">
        <v>6067</v>
      </c>
      <c r="AA1828" s="101"/>
      <c r="AB1828" s="101"/>
      <c r="AC1828" s="101"/>
      <c r="AD1828" s="101"/>
      <c r="AE1828" s="101"/>
      <c r="AF1828" s="101"/>
      <c r="AG1828" s="101"/>
      <c r="AH1828" s="101"/>
      <c r="AI1828" s="101"/>
      <c r="AJ1828" s="101"/>
      <c r="AK1828" s="101"/>
      <c r="AL1828" s="101"/>
      <c r="AM1828" s="101"/>
    </row>
    <row r="1829" ht="15.75" customHeight="1">
      <c r="A1829" s="115">
        <f t="shared" si="1"/>
        <v>1827</v>
      </c>
      <c r="B1829" s="101" t="s">
        <v>321</v>
      </c>
      <c r="C1829" s="108">
        <v>2014.0</v>
      </c>
      <c r="D1829" s="101" t="s">
        <v>6336</v>
      </c>
      <c r="E1829" s="118" t="s">
        <v>6337</v>
      </c>
      <c r="F1829" s="101"/>
      <c r="G1829" s="101"/>
      <c r="H1829" s="101"/>
      <c r="I1829" s="101"/>
      <c r="J1829" s="121"/>
      <c r="K1829" s="101"/>
      <c r="L1829" s="101"/>
      <c r="M1829" s="101" t="s">
        <v>98</v>
      </c>
      <c r="N1829" s="101"/>
      <c r="O1829" s="101"/>
      <c r="P1829" s="101"/>
      <c r="Q1829" s="101"/>
      <c r="R1829" s="101"/>
      <c r="S1829" s="101"/>
      <c r="T1829" s="101"/>
      <c r="U1829" s="101"/>
      <c r="V1829" s="114" t="str">
        <f t="shared" ref="V1829:W1829" si="496">IF(TRIM(UPPER(X1828))="RELEVANT","RELEVANT","NOT RELEVANT")
</f>
        <v>NOT RELEVANT</v>
      </c>
      <c r="W1829" s="142" t="str">
        <f t="shared" si="496"/>
        <v>NOT RELEVANT</v>
      </c>
      <c r="X1829" s="101" t="s">
        <v>347</v>
      </c>
      <c r="Y1829" s="101" t="s">
        <v>6338</v>
      </c>
      <c r="Z1829" s="101" t="s">
        <v>6067</v>
      </c>
      <c r="AA1829" s="101"/>
      <c r="AB1829" s="101"/>
      <c r="AC1829" s="101"/>
      <c r="AD1829" s="101"/>
      <c r="AE1829" s="101"/>
      <c r="AF1829" s="101"/>
      <c r="AG1829" s="101"/>
      <c r="AH1829" s="101"/>
      <c r="AI1829" s="101"/>
      <c r="AJ1829" s="101"/>
      <c r="AK1829" s="101"/>
      <c r="AL1829" s="101"/>
      <c r="AM1829" s="101"/>
    </row>
    <row r="1830" ht="15.75" customHeight="1">
      <c r="A1830" s="115">
        <f t="shared" si="1"/>
        <v>1828</v>
      </c>
      <c r="B1830" s="101" t="s">
        <v>1329</v>
      </c>
      <c r="C1830" s="108">
        <v>2010.0</v>
      </c>
      <c r="D1830" s="101"/>
      <c r="E1830" s="101" t="s">
        <v>6339</v>
      </c>
      <c r="F1830" s="101"/>
      <c r="G1830" s="101"/>
      <c r="H1830" s="101"/>
      <c r="I1830" s="101"/>
      <c r="J1830" s="121"/>
      <c r="K1830" s="101"/>
      <c r="L1830" s="101"/>
      <c r="M1830" s="101" t="s">
        <v>6331</v>
      </c>
      <c r="N1830" s="124" t="s">
        <v>6340</v>
      </c>
      <c r="O1830" s="101"/>
      <c r="P1830" s="101"/>
      <c r="Q1830" s="101"/>
      <c r="R1830" s="101"/>
      <c r="S1830" s="101"/>
      <c r="T1830" s="101"/>
      <c r="U1830" s="101"/>
      <c r="V1830" s="114" t="str">
        <f t="shared" ref="V1830:V1838" si="497">IF(TRIM(UPPER(X1829))="RELEVANT","RELEVANT","NOT RELEVANT")
</f>
        <v>NOT RELEVANT</v>
      </c>
      <c r="W1830" s="144" t="s">
        <v>347</v>
      </c>
      <c r="X1830" s="101" t="s">
        <v>1446</v>
      </c>
      <c r="Y1830" s="101"/>
      <c r="Z1830" s="101" t="s">
        <v>6067</v>
      </c>
      <c r="AA1830" s="101"/>
      <c r="AB1830" s="101"/>
      <c r="AC1830" s="101"/>
      <c r="AD1830" s="101"/>
      <c r="AE1830" s="101"/>
      <c r="AF1830" s="101"/>
      <c r="AG1830" s="101"/>
      <c r="AH1830" s="101"/>
      <c r="AI1830" s="101"/>
      <c r="AJ1830" s="101"/>
      <c r="AK1830" s="101"/>
      <c r="AL1830" s="101"/>
      <c r="AM1830" s="101"/>
    </row>
    <row r="1831" ht="15.75" customHeight="1">
      <c r="A1831" s="115">
        <f t="shared" si="1"/>
        <v>1829</v>
      </c>
      <c r="B1831" s="101" t="s">
        <v>321</v>
      </c>
      <c r="C1831" s="108">
        <v>2011.0</v>
      </c>
      <c r="D1831" s="101" t="s">
        <v>6341</v>
      </c>
      <c r="E1831" s="118" t="s">
        <v>6342</v>
      </c>
      <c r="F1831" s="101"/>
      <c r="G1831" s="101"/>
      <c r="H1831" s="101"/>
      <c r="I1831" s="101"/>
      <c r="J1831" s="121"/>
      <c r="K1831" s="101"/>
      <c r="L1831" s="101"/>
      <c r="M1831" s="101" t="s">
        <v>353</v>
      </c>
      <c r="N1831" s="101"/>
      <c r="O1831" s="101"/>
      <c r="P1831" s="101"/>
      <c r="Q1831" s="101"/>
      <c r="R1831" s="101"/>
      <c r="S1831" s="101"/>
      <c r="T1831" s="101"/>
      <c r="U1831" s="101"/>
      <c r="V1831" s="114" t="str">
        <f t="shared" si="497"/>
        <v>NOT RELEVANT</v>
      </c>
      <c r="W1831" s="142" t="str">
        <f t="shared" ref="W1831:W1832" si="498">IF(TRIM(UPPER(X1833))="RELEVANT","RELEVANT","NOT RELEVANT")
</f>
        <v>NOT RELEVANT</v>
      </c>
      <c r="X1831" s="101" t="s">
        <v>347</v>
      </c>
      <c r="Y1831" s="101" t="s">
        <v>6343</v>
      </c>
      <c r="Z1831" s="101" t="s">
        <v>6067</v>
      </c>
      <c r="AA1831" s="101"/>
      <c r="AB1831" s="101"/>
      <c r="AC1831" s="101"/>
      <c r="AD1831" s="101"/>
      <c r="AE1831" s="101"/>
      <c r="AF1831" s="101"/>
      <c r="AG1831" s="101"/>
      <c r="AH1831" s="101"/>
      <c r="AI1831" s="101"/>
      <c r="AJ1831" s="101"/>
      <c r="AK1831" s="101"/>
      <c r="AL1831" s="101"/>
      <c r="AM1831" s="101"/>
    </row>
    <row r="1832" ht="15.75" customHeight="1">
      <c r="A1832" s="115">
        <f t="shared" si="1"/>
        <v>1830</v>
      </c>
      <c r="B1832" s="101" t="s">
        <v>1329</v>
      </c>
      <c r="C1832" s="108">
        <v>2016.0</v>
      </c>
      <c r="D1832" s="101"/>
      <c r="E1832" s="118" t="s">
        <v>6344</v>
      </c>
      <c r="F1832" s="101"/>
      <c r="G1832" s="101"/>
      <c r="H1832" s="101"/>
      <c r="I1832" s="101"/>
      <c r="J1832" s="121"/>
      <c r="K1832" s="101"/>
      <c r="L1832" s="101"/>
      <c r="M1832" s="101" t="s">
        <v>6331</v>
      </c>
      <c r="N1832" s="124" t="s">
        <v>6345</v>
      </c>
      <c r="O1832" s="101"/>
      <c r="P1832" s="101"/>
      <c r="Q1832" s="101"/>
      <c r="R1832" s="101"/>
      <c r="S1832" s="101"/>
      <c r="T1832" s="101"/>
      <c r="U1832" s="101"/>
      <c r="V1832" s="114" t="str">
        <f t="shared" si="497"/>
        <v>NOT RELEVANT</v>
      </c>
      <c r="W1832" s="142" t="str">
        <f t="shared" si="498"/>
        <v>NOT RELEVANT</v>
      </c>
      <c r="X1832" s="101" t="s">
        <v>1446</v>
      </c>
      <c r="Y1832" s="101"/>
      <c r="Z1832" s="101" t="s">
        <v>6067</v>
      </c>
      <c r="AA1832" s="101"/>
      <c r="AB1832" s="101"/>
      <c r="AC1832" s="101"/>
      <c r="AD1832" s="101"/>
      <c r="AE1832" s="101"/>
      <c r="AF1832" s="101"/>
      <c r="AG1832" s="101"/>
      <c r="AH1832" s="101"/>
      <c r="AI1832" s="101"/>
      <c r="AJ1832" s="101"/>
      <c r="AK1832" s="101"/>
      <c r="AL1832" s="101"/>
      <c r="AM1832" s="101"/>
    </row>
    <row r="1833" ht="15.75" customHeight="1">
      <c r="A1833" s="115">
        <f t="shared" si="1"/>
        <v>1831</v>
      </c>
      <c r="B1833" s="101" t="s">
        <v>1329</v>
      </c>
      <c r="C1833" s="108">
        <v>2016.0</v>
      </c>
      <c r="D1833" s="101"/>
      <c r="E1833" s="101" t="s">
        <v>6346</v>
      </c>
      <c r="F1833" s="101"/>
      <c r="G1833" s="101"/>
      <c r="H1833" s="101"/>
      <c r="I1833" s="101"/>
      <c r="J1833" s="121"/>
      <c r="K1833" s="101"/>
      <c r="L1833" s="101"/>
      <c r="M1833" s="101" t="s">
        <v>6331</v>
      </c>
      <c r="N1833" s="124" t="s">
        <v>6347</v>
      </c>
      <c r="O1833" s="101"/>
      <c r="P1833" s="101"/>
      <c r="Q1833" s="101"/>
      <c r="R1833" s="101"/>
      <c r="S1833" s="101"/>
      <c r="T1833" s="101"/>
      <c r="U1833" s="101"/>
      <c r="V1833" s="114" t="str">
        <f t="shared" si="497"/>
        <v>NOT RELEVANT</v>
      </c>
      <c r="W1833" s="143" t="s">
        <v>664</v>
      </c>
      <c r="X1833" s="101" t="s">
        <v>1446</v>
      </c>
      <c r="Y1833" s="101"/>
      <c r="Z1833" s="101" t="s">
        <v>6067</v>
      </c>
      <c r="AA1833" s="101"/>
      <c r="AB1833" s="101"/>
      <c r="AC1833" s="101"/>
      <c r="AD1833" s="101"/>
      <c r="AE1833" s="101"/>
      <c r="AF1833" s="101"/>
      <c r="AG1833" s="101"/>
      <c r="AH1833" s="101"/>
      <c r="AI1833" s="101"/>
      <c r="AJ1833" s="101"/>
      <c r="AK1833" s="101"/>
      <c r="AL1833" s="101"/>
      <c r="AM1833" s="101"/>
    </row>
    <row r="1834" ht="15.75" customHeight="1">
      <c r="A1834" s="115">
        <f t="shared" si="1"/>
        <v>1832</v>
      </c>
      <c r="B1834" s="101" t="s">
        <v>321</v>
      </c>
      <c r="C1834" s="108">
        <v>2013.0</v>
      </c>
      <c r="D1834" s="101" t="s">
        <v>6348</v>
      </c>
      <c r="E1834" s="118" t="s">
        <v>6349</v>
      </c>
      <c r="F1834" s="101"/>
      <c r="G1834" s="101"/>
      <c r="H1834" s="145" t="s">
        <v>6350</v>
      </c>
      <c r="I1834" s="101"/>
      <c r="J1834" s="121"/>
      <c r="K1834" s="101"/>
      <c r="L1834" s="101"/>
      <c r="M1834" s="101" t="s">
        <v>6121</v>
      </c>
      <c r="N1834" s="101"/>
      <c r="O1834" s="101"/>
      <c r="P1834" s="101"/>
      <c r="Q1834" s="101"/>
      <c r="R1834" s="101"/>
      <c r="S1834" s="101"/>
      <c r="T1834" s="101"/>
      <c r="U1834" s="101"/>
      <c r="V1834" s="114" t="str">
        <f t="shared" si="497"/>
        <v>NOT RELEVANT</v>
      </c>
      <c r="W1834" s="142" t="str">
        <f t="shared" ref="W1834:W1839" si="499">IF(TRIM(UPPER(Y1833))="RELEVANT","RELEVANT","NOT RELEVANT")
</f>
        <v>NOT RELEVANT</v>
      </c>
      <c r="X1834" s="101" t="s">
        <v>347</v>
      </c>
      <c r="Y1834" s="118" t="s">
        <v>6351</v>
      </c>
      <c r="Z1834" s="101" t="s">
        <v>6067</v>
      </c>
      <c r="AA1834" s="101"/>
      <c r="AB1834" s="101"/>
      <c r="AC1834" s="101"/>
      <c r="AD1834" s="101"/>
      <c r="AE1834" s="101"/>
      <c r="AF1834" s="101"/>
      <c r="AG1834" s="101"/>
      <c r="AH1834" s="101"/>
      <c r="AI1834" s="101"/>
      <c r="AJ1834" s="101"/>
      <c r="AK1834" s="101"/>
      <c r="AL1834" s="101"/>
      <c r="AM1834" s="101"/>
    </row>
    <row r="1835" ht="15.75" customHeight="1">
      <c r="A1835" s="115">
        <f t="shared" si="1"/>
        <v>1833</v>
      </c>
      <c r="B1835" s="101" t="s">
        <v>1355</v>
      </c>
      <c r="C1835" s="108">
        <v>2012.0</v>
      </c>
      <c r="D1835" s="101" t="s">
        <v>6352</v>
      </c>
      <c r="E1835" s="101" t="s">
        <v>6353</v>
      </c>
      <c r="F1835" s="101"/>
      <c r="G1835" s="101"/>
      <c r="H1835" s="101"/>
      <c r="I1835" s="101"/>
      <c r="J1835" s="121"/>
      <c r="K1835" s="101"/>
      <c r="L1835" s="101"/>
      <c r="M1835" s="101" t="s">
        <v>6354</v>
      </c>
      <c r="N1835" s="101"/>
      <c r="O1835" s="101"/>
      <c r="P1835" s="101"/>
      <c r="Q1835" s="101"/>
      <c r="R1835" s="101"/>
      <c r="S1835" s="101"/>
      <c r="T1835" s="101"/>
      <c r="U1835" s="101"/>
      <c r="V1835" s="114" t="str">
        <f t="shared" si="497"/>
        <v>NOT RELEVANT</v>
      </c>
      <c r="W1835" s="142" t="str">
        <f t="shared" si="499"/>
        <v>NOT RELEVANT</v>
      </c>
      <c r="X1835" s="101" t="s">
        <v>347</v>
      </c>
      <c r="Y1835" s="101" t="s">
        <v>6355</v>
      </c>
      <c r="Z1835" s="101" t="s">
        <v>6067</v>
      </c>
      <c r="AA1835" s="101"/>
      <c r="AB1835" s="101"/>
      <c r="AC1835" s="101"/>
      <c r="AD1835" s="101"/>
      <c r="AE1835" s="101"/>
      <c r="AF1835" s="101"/>
      <c r="AG1835" s="101"/>
      <c r="AH1835" s="101"/>
      <c r="AI1835" s="101"/>
      <c r="AJ1835" s="101"/>
      <c r="AK1835" s="101"/>
      <c r="AL1835" s="101"/>
      <c r="AM1835" s="101"/>
    </row>
    <row r="1836" ht="15.75" customHeight="1">
      <c r="A1836" s="115">
        <f t="shared" si="1"/>
        <v>1834</v>
      </c>
      <c r="B1836" s="101" t="s">
        <v>1355</v>
      </c>
      <c r="C1836" s="108">
        <v>2011.0</v>
      </c>
      <c r="D1836" s="101" t="s">
        <v>6356</v>
      </c>
      <c r="E1836" s="101" t="s">
        <v>6357</v>
      </c>
      <c r="F1836" s="101"/>
      <c r="G1836" s="101"/>
      <c r="H1836" s="101"/>
      <c r="I1836" s="101"/>
      <c r="J1836" s="121"/>
      <c r="K1836" s="101"/>
      <c r="L1836" s="101"/>
      <c r="M1836" s="101" t="s">
        <v>6358</v>
      </c>
      <c r="N1836" s="101"/>
      <c r="O1836" s="101"/>
      <c r="P1836" s="101"/>
      <c r="Q1836" s="101"/>
      <c r="R1836" s="101"/>
      <c r="S1836" s="101"/>
      <c r="T1836" s="101"/>
      <c r="U1836" s="101"/>
      <c r="V1836" s="114" t="str">
        <f t="shared" si="497"/>
        <v>NOT RELEVANT</v>
      </c>
      <c r="W1836" s="142" t="str">
        <f t="shared" si="499"/>
        <v>NOT RELEVANT</v>
      </c>
      <c r="X1836" s="101" t="s">
        <v>347</v>
      </c>
      <c r="Y1836" s="101" t="s">
        <v>6359</v>
      </c>
      <c r="Z1836" s="101" t="s">
        <v>6067</v>
      </c>
      <c r="AA1836" s="101"/>
      <c r="AB1836" s="101"/>
      <c r="AC1836" s="101"/>
      <c r="AD1836" s="101"/>
      <c r="AE1836" s="101"/>
      <c r="AF1836" s="101"/>
      <c r="AG1836" s="101"/>
      <c r="AH1836" s="101"/>
      <c r="AI1836" s="101"/>
      <c r="AJ1836" s="101"/>
      <c r="AK1836" s="101"/>
      <c r="AL1836" s="101"/>
      <c r="AM1836" s="101"/>
    </row>
    <row r="1837" ht="15.75" customHeight="1">
      <c r="A1837" s="115">
        <f t="shared" si="1"/>
        <v>1835</v>
      </c>
      <c r="B1837" s="101" t="s">
        <v>321</v>
      </c>
      <c r="C1837" s="108">
        <v>2011.0</v>
      </c>
      <c r="D1837" s="101" t="s">
        <v>6360</v>
      </c>
      <c r="E1837" s="101" t="s">
        <v>6361</v>
      </c>
      <c r="F1837" s="101"/>
      <c r="G1837" s="101"/>
      <c r="H1837" s="101"/>
      <c r="I1837" s="101"/>
      <c r="J1837" s="121"/>
      <c r="K1837" s="101"/>
      <c r="L1837" s="101"/>
      <c r="M1837" s="101" t="s">
        <v>91</v>
      </c>
      <c r="N1837" s="101"/>
      <c r="O1837" s="101"/>
      <c r="P1837" s="101"/>
      <c r="Q1837" s="101"/>
      <c r="R1837" s="101"/>
      <c r="S1837" s="101"/>
      <c r="T1837" s="101"/>
      <c r="U1837" s="101"/>
      <c r="V1837" s="114" t="str">
        <f t="shared" si="497"/>
        <v>NOT RELEVANT</v>
      </c>
      <c r="W1837" s="142" t="str">
        <f t="shared" si="499"/>
        <v>NOT RELEVANT</v>
      </c>
      <c r="X1837" s="101" t="s">
        <v>347</v>
      </c>
      <c r="Y1837" s="101" t="s">
        <v>6362</v>
      </c>
      <c r="Z1837" s="101" t="s">
        <v>6067</v>
      </c>
      <c r="AA1837" s="101"/>
      <c r="AB1837" s="101"/>
      <c r="AC1837" s="101"/>
      <c r="AD1837" s="101"/>
      <c r="AE1837" s="101"/>
      <c r="AF1837" s="101"/>
      <c r="AG1837" s="101"/>
      <c r="AH1837" s="101"/>
      <c r="AI1837" s="101"/>
      <c r="AJ1837" s="101"/>
      <c r="AK1837" s="101"/>
      <c r="AL1837" s="101"/>
      <c r="AM1837" s="101"/>
    </row>
    <row r="1838" ht="15.75" customHeight="1">
      <c r="A1838" s="115">
        <f t="shared" si="1"/>
        <v>1836</v>
      </c>
      <c r="B1838" s="101" t="s">
        <v>321</v>
      </c>
      <c r="C1838" s="108">
        <v>2010.0</v>
      </c>
      <c r="D1838" s="101" t="s">
        <v>6363</v>
      </c>
      <c r="E1838" s="101" t="s">
        <v>6364</v>
      </c>
      <c r="F1838" s="101"/>
      <c r="G1838" s="101"/>
      <c r="H1838" s="101"/>
      <c r="I1838" s="101"/>
      <c r="J1838" s="121"/>
      <c r="K1838" s="101"/>
      <c r="L1838" s="101"/>
      <c r="M1838" s="101" t="s">
        <v>100</v>
      </c>
      <c r="N1838" s="101"/>
      <c r="O1838" s="101"/>
      <c r="P1838" s="101"/>
      <c r="Q1838" s="101"/>
      <c r="R1838" s="101"/>
      <c r="S1838" s="101"/>
      <c r="T1838" s="101"/>
      <c r="U1838" s="101"/>
      <c r="V1838" s="114" t="str">
        <f t="shared" si="497"/>
        <v>NOT RELEVANT</v>
      </c>
      <c r="W1838" s="142" t="str">
        <f t="shared" si="499"/>
        <v>NOT RELEVANT</v>
      </c>
      <c r="X1838" s="101" t="s">
        <v>6333</v>
      </c>
      <c r="Y1838" s="101" t="s">
        <v>6365</v>
      </c>
      <c r="Z1838" s="101" t="s">
        <v>6067</v>
      </c>
      <c r="AA1838" s="101"/>
      <c r="AB1838" s="101"/>
      <c r="AC1838" s="101"/>
      <c r="AD1838" s="101"/>
      <c r="AE1838" s="101"/>
      <c r="AF1838" s="101"/>
      <c r="AG1838" s="101"/>
      <c r="AH1838" s="101"/>
      <c r="AI1838" s="101"/>
      <c r="AJ1838" s="101"/>
      <c r="AK1838" s="101"/>
      <c r="AL1838" s="101"/>
      <c r="AM1838" s="101"/>
    </row>
    <row r="1839" ht="15.75" customHeight="1">
      <c r="A1839" s="115">
        <f t="shared" si="1"/>
        <v>1837</v>
      </c>
      <c r="B1839" s="101" t="s">
        <v>669</v>
      </c>
      <c r="C1839" s="108">
        <v>2016.0</v>
      </c>
      <c r="D1839" s="101" t="s">
        <v>6366</v>
      </c>
      <c r="E1839" s="101" t="s">
        <v>6367</v>
      </c>
      <c r="F1839" s="101"/>
      <c r="G1839" s="101"/>
      <c r="H1839" s="101"/>
      <c r="I1839" s="101"/>
      <c r="J1839" s="121"/>
      <c r="K1839" s="101"/>
      <c r="L1839" s="101"/>
      <c r="M1839" s="101" t="s">
        <v>98</v>
      </c>
      <c r="N1839" s="101"/>
      <c r="O1839" s="101"/>
      <c r="P1839" s="101"/>
      <c r="Q1839" s="101"/>
      <c r="R1839" s="101"/>
      <c r="S1839" s="101"/>
      <c r="T1839" s="101"/>
      <c r="U1839" s="101"/>
      <c r="V1839" s="114" t="s">
        <v>330</v>
      </c>
      <c r="W1839" s="142" t="str">
        <f t="shared" si="499"/>
        <v>NOT RELEVANT</v>
      </c>
      <c r="X1839" s="101" t="s">
        <v>347</v>
      </c>
      <c r="Y1839" s="101" t="s">
        <v>6368</v>
      </c>
      <c r="Z1839" s="101" t="s">
        <v>6067</v>
      </c>
      <c r="AA1839" s="101"/>
      <c r="AB1839" s="101"/>
      <c r="AC1839" s="101"/>
      <c r="AD1839" s="101"/>
      <c r="AE1839" s="101"/>
      <c r="AF1839" s="101"/>
      <c r="AG1839" s="101"/>
      <c r="AH1839" s="101"/>
      <c r="AI1839" s="101"/>
      <c r="AJ1839" s="101"/>
      <c r="AK1839" s="101"/>
      <c r="AL1839" s="101"/>
      <c r="AM1839" s="101"/>
    </row>
    <row r="1840" ht="15.75" customHeight="1">
      <c r="A1840" s="115">
        <f t="shared" si="1"/>
        <v>1838</v>
      </c>
      <c r="B1840" s="101" t="s">
        <v>321</v>
      </c>
      <c r="C1840" s="108">
        <v>2016.0</v>
      </c>
      <c r="D1840" s="101" t="s">
        <v>6369</v>
      </c>
      <c r="E1840" s="101" t="s">
        <v>6370</v>
      </c>
      <c r="F1840" s="101"/>
      <c r="G1840" s="101"/>
      <c r="H1840" s="101"/>
      <c r="I1840" s="101"/>
      <c r="J1840" s="121"/>
      <c r="K1840" s="101"/>
      <c r="L1840" s="101"/>
      <c r="M1840" s="101" t="s">
        <v>98</v>
      </c>
      <c r="N1840" s="101"/>
      <c r="O1840" s="101"/>
      <c r="P1840" s="101"/>
      <c r="Q1840" s="101"/>
      <c r="R1840" s="101"/>
      <c r="S1840" s="101"/>
      <c r="T1840" s="101"/>
      <c r="U1840" s="101"/>
      <c r="V1840" s="114" t="str">
        <f t="shared" ref="V1840:W1840" si="500">IF(TRIM(UPPER(X1839))="RELEVANT","RELEVANT","NOT RELEVANT")
</f>
        <v>NOT RELEVANT</v>
      </c>
      <c r="W1840" s="142" t="str">
        <f t="shared" si="500"/>
        <v>NOT RELEVANT</v>
      </c>
      <c r="X1840" s="101" t="s">
        <v>347</v>
      </c>
      <c r="Y1840" s="101" t="s">
        <v>6371</v>
      </c>
      <c r="Z1840" s="101" t="s">
        <v>6067</v>
      </c>
      <c r="AA1840" s="101"/>
      <c r="AB1840" s="101"/>
      <c r="AC1840" s="101"/>
      <c r="AD1840" s="101"/>
      <c r="AE1840" s="101"/>
      <c r="AF1840" s="101"/>
      <c r="AG1840" s="101"/>
      <c r="AH1840" s="101"/>
      <c r="AI1840" s="101"/>
      <c r="AJ1840" s="101"/>
      <c r="AK1840" s="101"/>
      <c r="AL1840" s="101"/>
      <c r="AM1840" s="101"/>
    </row>
    <row r="1841" ht="15.75" customHeight="1">
      <c r="A1841" s="115">
        <f t="shared" si="1"/>
        <v>1839</v>
      </c>
      <c r="B1841" s="101" t="s">
        <v>321</v>
      </c>
      <c r="C1841" s="108">
        <v>2015.0</v>
      </c>
      <c r="D1841" s="101" t="s">
        <v>6372</v>
      </c>
      <c r="E1841" s="118" t="s">
        <v>6373</v>
      </c>
      <c r="F1841" s="101"/>
      <c r="G1841" s="101"/>
      <c r="H1841" s="101"/>
      <c r="I1841" s="101"/>
      <c r="J1841" s="121"/>
      <c r="K1841" s="101"/>
      <c r="L1841" s="101"/>
      <c r="M1841" s="101" t="s">
        <v>94</v>
      </c>
      <c r="N1841" s="101"/>
      <c r="O1841" s="101"/>
      <c r="P1841" s="101"/>
      <c r="Q1841" s="101"/>
      <c r="R1841" s="101"/>
      <c r="S1841" s="101"/>
      <c r="T1841" s="101"/>
      <c r="U1841" s="101"/>
      <c r="V1841" s="114" t="str">
        <f t="shared" ref="V1841:W1841" si="501">IF(TRIM(UPPER(X1840))="RELEVANT","RELEVANT","NOT RELEVANT")
</f>
        <v>NOT RELEVANT</v>
      </c>
      <c r="W1841" s="142" t="str">
        <f t="shared" si="501"/>
        <v>NOT RELEVANT</v>
      </c>
      <c r="X1841" s="101" t="s">
        <v>347</v>
      </c>
      <c r="Y1841" s="141" t="s">
        <v>6374</v>
      </c>
      <c r="Z1841" s="101" t="s">
        <v>6067</v>
      </c>
      <c r="AA1841" s="101"/>
      <c r="AB1841" s="101"/>
      <c r="AC1841" s="101"/>
      <c r="AD1841" s="101"/>
      <c r="AE1841" s="101"/>
      <c r="AF1841" s="101"/>
      <c r="AG1841" s="101"/>
      <c r="AH1841" s="101"/>
      <c r="AI1841" s="101"/>
      <c r="AJ1841" s="101"/>
      <c r="AK1841" s="101"/>
      <c r="AL1841" s="101"/>
      <c r="AM1841" s="101"/>
    </row>
    <row r="1842" ht="15.75" customHeight="1">
      <c r="A1842" s="115">
        <f t="shared" si="1"/>
        <v>1840</v>
      </c>
      <c r="B1842" s="101" t="s">
        <v>321</v>
      </c>
      <c r="C1842" s="108">
        <v>2013.0</v>
      </c>
      <c r="D1842" s="101" t="s">
        <v>6375</v>
      </c>
      <c r="E1842" s="118" t="s">
        <v>6376</v>
      </c>
      <c r="F1842" s="101"/>
      <c r="G1842" s="101"/>
      <c r="H1842" s="101"/>
      <c r="I1842" s="101"/>
      <c r="J1842" s="121"/>
      <c r="K1842" s="101"/>
      <c r="L1842" s="101"/>
      <c r="M1842" s="101" t="s">
        <v>6244</v>
      </c>
      <c r="N1842" s="101"/>
      <c r="O1842" s="101"/>
      <c r="P1842" s="101"/>
      <c r="Q1842" s="101"/>
      <c r="R1842" s="101"/>
      <c r="S1842" s="101"/>
      <c r="T1842" s="101"/>
      <c r="U1842" s="101"/>
      <c r="V1842" s="114" t="str">
        <f t="shared" ref="V1842:V1871" si="502">IF(TRIM(UPPER(X1841))="RELEVANT","RELEVANT","NOT RELEVANT")
</f>
        <v>NOT RELEVANT</v>
      </c>
      <c r="W1842" s="142" t="str">
        <f t="shared" ref="W1842:W1843" si="503">IF(TRIM(UPPER(X1844))="RELEVANT","RELEVANT","NOT RELEVANT")
</f>
        <v>NOT RELEVANT</v>
      </c>
      <c r="X1842" s="101" t="s">
        <v>347</v>
      </c>
      <c r="Y1842" s="101" t="s">
        <v>6377</v>
      </c>
      <c r="Z1842" s="101" t="s">
        <v>6067</v>
      </c>
      <c r="AA1842" s="101"/>
      <c r="AB1842" s="101"/>
      <c r="AC1842" s="101"/>
      <c r="AD1842" s="101"/>
      <c r="AE1842" s="101"/>
      <c r="AF1842" s="101"/>
      <c r="AG1842" s="101"/>
      <c r="AH1842" s="101"/>
      <c r="AI1842" s="101"/>
      <c r="AJ1842" s="101"/>
      <c r="AK1842" s="101"/>
      <c r="AL1842" s="101"/>
      <c r="AM1842" s="101"/>
    </row>
    <row r="1843" ht="15.75" customHeight="1">
      <c r="A1843" s="115">
        <f t="shared" si="1"/>
        <v>1841</v>
      </c>
      <c r="B1843" s="101" t="s">
        <v>321</v>
      </c>
      <c r="C1843" s="108">
        <v>2012.0</v>
      </c>
      <c r="D1843" s="101" t="s">
        <v>6378</v>
      </c>
      <c r="E1843" s="118" t="s">
        <v>6379</v>
      </c>
      <c r="F1843" s="101"/>
      <c r="G1843" s="101"/>
      <c r="H1843" s="101"/>
      <c r="I1843" s="101"/>
      <c r="J1843" s="121"/>
      <c r="K1843" s="101"/>
      <c r="L1843" s="101"/>
      <c r="M1843" s="101" t="s">
        <v>94</v>
      </c>
      <c r="N1843" s="101"/>
      <c r="O1843" s="101"/>
      <c r="P1843" s="101"/>
      <c r="Q1843" s="101"/>
      <c r="R1843" s="101"/>
      <c r="S1843" s="101"/>
      <c r="T1843" s="101"/>
      <c r="U1843" s="101"/>
      <c r="V1843" s="114" t="str">
        <f t="shared" si="502"/>
        <v>NOT RELEVANT</v>
      </c>
      <c r="W1843" s="142" t="str">
        <f t="shared" si="503"/>
        <v>NOT RELEVANT</v>
      </c>
      <c r="X1843" s="101" t="s">
        <v>347</v>
      </c>
      <c r="Y1843" s="118" t="s">
        <v>6380</v>
      </c>
      <c r="Z1843" s="101" t="s">
        <v>6067</v>
      </c>
      <c r="AA1843" s="101"/>
      <c r="AB1843" s="101"/>
      <c r="AC1843" s="101"/>
      <c r="AD1843" s="101"/>
      <c r="AE1843" s="101"/>
      <c r="AF1843" s="101"/>
      <c r="AG1843" s="101"/>
      <c r="AH1843" s="101"/>
      <c r="AI1843" s="101"/>
      <c r="AJ1843" s="101"/>
      <c r="AK1843" s="101"/>
      <c r="AL1843" s="101"/>
      <c r="AM1843" s="101"/>
    </row>
    <row r="1844" ht="15.75" customHeight="1">
      <c r="A1844" s="115">
        <f t="shared" si="1"/>
        <v>1842</v>
      </c>
      <c r="B1844" s="101" t="s">
        <v>321</v>
      </c>
      <c r="C1844" s="108">
        <v>2013.0</v>
      </c>
      <c r="D1844" s="101" t="s">
        <v>6381</v>
      </c>
      <c r="E1844" s="101" t="s">
        <v>6382</v>
      </c>
      <c r="F1844" s="101"/>
      <c r="G1844" s="101"/>
      <c r="H1844" s="101"/>
      <c r="I1844" s="101"/>
      <c r="J1844" s="121"/>
      <c r="K1844" s="101"/>
      <c r="L1844" s="101"/>
      <c r="M1844" s="101" t="s">
        <v>94</v>
      </c>
      <c r="N1844" s="101"/>
      <c r="O1844" s="101"/>
      <c r="P1844" s="101"/>
      <c r="Q1844" s="101"/>
      <c r="R1844" s="101"/>
      <c r="S1844" s="101"/>
      <c r="T1844" s="101"/>
      <c r="U1844" s="101"/>
      <c r="V1844" s="114" t="str">
        <f t="shared" si="502"/>
        <v>NOT RELEVANT</v>
      </c>
      <c r="W1844" s="143" t="s">
        <v>664</v>
      </c>
      <c r="X1844" s="101" t="s">
        <v>347</v>
      </c>
      <c r="Y1844" s="146" t="s">
        <v>6383</v>
      </c>
      <c r="Z1844" s="101" t="s">
        <v>6067</v>
      </c>
      <c r="AA1844" s="101"/>
      <c r="AB1844" s="101"/>
      <c r="AC1844" s="101"/>
      <c r="AD1844" s="101"/>
      <c r="AE1844" s="101"/>
      <c r="AF1844" s="101"/>
      <c r="AG1844" s="101"/>
      <c r="AH1844" s="101"/>
      <c r="AI1844" s="101"/>
      <c r="AJ1844" s="101"/>
      <c r="AK1844" s="101"/>
      <c r="AL1844" s="101"/>
      <c r="AM1844" s="101"/>
    </row>
    <row r="1845" ht="15.75" customHeight="1">
      <c r="A1845" s="115">
        <f t="shared" si="1"/>
        <v>1843</v>
      </c>
      <c r="B1845" s="101" t="s">
        <v>321</v>
      </c>
      <c r="C1845" s="108">
        <v>2015.0</v>
      </c>
      <c r="D1845" s="101" t="s">
        <v>6384</v>
      </c>
      <c r="E1845" s="118" t="s">
        <v>6385</v>
      </c>
      <c r="F1845" s="101"/>
      <c r="G1845" s="101"/>
      <c r="H1845" s="101"/>
      <c r="I1845" s="101"/>
      <c r="J1845" s="121"/>
      <c r="K1845" s="101"/>
      <c r="L1845" s="101"/>
      <c r="M1845" s="101" t="s">
        <v>94</v>
      </c>
      <c r="N1845" s="101"/>
      <c r="O1845" s="101"/>
      <c r="P1845" s="101"/>
      <c r="Q1845" s="101"/>
      <c r="R1845" s="101"/>
      <c r="S1845" s="101"/>
      <c r="T1845" s="101"/>
      <c r="U1845" s="101"/>
      <c r="V1845" s="114" t="str">
        <f t="shared" si="502"/>
        <v>NOT RELEVANT</v>
      </c>
      <c r="W1845" s="142" t="str">
        <f t="shared" ref="W1845:W1852" si="504">IF(TRIM(UPPER(Y1844))="RELEVANT","RELEVANT","NOT RELEVANT")
</f>
        <v>NOT RELEVANT</v>
      </c>
      <c r="X1845" s="101" t="s">
        <v>347</v>
      </c>
      <c r="Y1845" s="101" t="s">
        <v>6386</v>
      </c>
      <c r="Z1845" s="101" t="s">
        <v>6067</v>
      </c>
      <c r="AA1845" s="101"/>
      <c r="AB1845" s="101"/>
      <c r="AC1845" s="101"/>
      <c r="AD1845" s="101"/>
      <c r="AE1845" s="101"/>
      <c r="AF1845" s="101"/>
      <c r="AG1845" s="101"/>
      <c r="AH1845" s="101"/>
      <c r="AI1845" s="101"/>
      <c r="AJ1845" s="101"/>
      <c r="AK1845" s="101"/>
      <c r="AL1845" s="101"/>
      <c r="AM1845" s="101"/>
    </row>
    <row r="1846" ht="15.75" customHeight="1">
      <c r="A1846" s="115">
        <f t="shared" si="1"/>
        <v>1844</v>
      </c>
      <c r="B1846" s="101" t="s">
        <v>321</v>
      </c>
      <c r="C1846" s="108">
        <v>2016.0</v>
      </c>
      <c r="D1846" s="101" t="s">
        <v>6387</v>
      </c>
      <c r="E1846" s="118" t="s">
        <v>6388</v>
      </c>
      <c r="F1846" s="101"/>
      <c r="G1846" s="101"/>
      <c r="H1846" s="101"/>
      <c r="I1846" s="101"/>
      <c r="J1846" s="121"/>
      <c r="K1846" s="101"/>
      <c r="L1846" s="101"/>
      <c r="M1846" s="101" t="s">
        <v>6389</v>
      </c>
      <c r="N1846" s="101"/>
      <c r="O1846" s="101"/>
      <c r="P1846" s="101"/>
      <c r="Q1846" s="101"/>
      <c r="R1846" s="101"/>
      <c r="S1846" s="101"/>
      <c r="T1846" s="101"/>
      <c r="U1846" s="101"/>
      <c r="V1846" s="114" t="str">
        <f t="shared" si="502"/>
        <v>NOT RELEVANT</v>
      </c>
      <c r="W1846" s="142" t="str">
        <f t="shared" si="504"/>
        <v>NOT RELEVANT</v>
      </c>
      <c r="X1846" s="101" t="s">
        <v>347</v>
      </c>
      <c r="Y1846" s="147" t="s">
        <v>6390</v>
      </c>
      <c r="Z1846" s="101" t="s">
        <v>6067</v>
      </c>
      <c r="AA1846" s="101"/>
      <c r="AB1846" s="101"/>
      <c r="AC1846" s="101"/>
      <c r="AD1846" s="101"/>
      <c r="AE1846" s="101"/>
      <c r="AF1846" s="101"/>
      <c r="AG1846" s="101"/>
      <c r="AH1846" s="101"/>
      <c r="AI1846" s="101"/>
      <c r="AJ1846" s="101"/>
      <c r="AK1846" s="101"/>
      <c r="AL1846" s="101"/>
      <c r="AM1846" s="101"/>
    </row>
    <row r="1847" ht="15.75" customHeight="1">
      <c r="A1847" s="115">
        <f t="shared" si="1"/>
        <v>1845</v>
      </c>
      <c r="B1847" s="101" t="s">
        <v>321</v>
      </c>
      <c r="C1847" s="108">
        <v>2016.0</v>
      </c>
      <c r="D1847" s="101" t="s">
        <v>6391</v>
      </c>
      <c r="E1847" s="118" t="s">
        <v>6392</v>
      </c>
      <c r="F1847" s="101"/>
      <c r="G1847" s="101"/>
      <c r="H1847" s="101"/>
      <c r="I1847" s="101"/>
      <c r="J1847" s="121"/>
      <c r="K1847" s="101"/>
      <c r="L1847" s="101"/>
      <c r="M1847" s="101" t="s">
        <v>6393</v>
      </c>
      <c r="N1847" s="101"/>
      <c r="O1847" s="101"/>
      <c r="P1847" s="101"/>
      <c r="Q1847" s="101"/>
      <c r="R1847" s="101"/>
      <c r="S1847" s="101"/>
      <c r="T1847" s="101"/>
      <c r="U1847" s="101"/>
      <c r="V1847" s="114" t="str">
        <f t="shared" si="502"/>
        <v>NOT RELEVANT</v>
      </c>
      <c r="W1847" s="142" t="str">
        <f t="shared" si="504"/>
        <v>NOT RELEVANT</v>
      </c>
      <c r="X1847" s="101" t="s">
        <v>347</v>
      </c>
      <c r="Y1847" s="101" t="s">
        <v>6394</v>
      </c>
      <c r="Z1847" s="101" t="s">
        <v>6067</v>
      </c>
      <c r="AA1847" s="101"/>
      <c r="AB1847" s="101"/>
      <c r="AC1847" s="101"/>
      <c r="AD1847" s="101"/>
      <c r="AE1847" s="101"/>
      <c r="AF1847" s="101"/>
      <c r="AG1847" s="101"/>
      <c r="AH1847" s="101"/>
      <c r="AI1847" s="101"/>
      <c r="AJ1847" s="101"/>
      <c r="AK1847" s="101"/>
      <c r="AL1847" s="101"/>
      <c r="AM1847" s="101"/>
    </row>
    <row r="1848" ht="15.75" customHeight="1">
      <c r="A1848" s="115">
        <f t="shared" si="1"/>
        <v>1846</v>
      </c>
      <c r="B1848" s="101" t="s">
        <v>321</v>
      </c>
      <c r="C1848" s="108">
        <v>2014.0</v>
      </c>
      <c r="D1848" s="101" t="s">
        <v>6395</v>
      </c>
      <c r="E1848" s="101" t="s">
        <v>6396</v>
      </c>
      <c r="F1848" s="101"/>
      <c r="G1848" s="101"/>
      <c r="H1848" s="101"/>
      <c r="I1848" s="101"/>
      <c r="J1848" s="121"/>
      <c r="K1848" s="101"/>
      <c r="L1848" s="101"/>
      <c r="M1848" s="101" t="s">
        <v>6397</v>
      </c>
      <c r="N1848" s="101"/>
      <c r="O1848" s="101"/>
      <c r="P1848" s="101"/>
      <c r="Q1848" s="101"/>
      <c r="R1848" s="101"/>
      <c r="S1848" s="101"/>
      <c r="T1848" s="101"/>
      <c r="U1848" s="101"/>
      <c r="V1848" s="114" t="str">
        <f t="shared" si="502"/>
        <v>NOT RELEVANT</v>
      </c>
      <c r="W1848" s="142" t="str">
        <f t="shared" si="504"/>
        <v>NOT RELEVANT</v>
      </c>
      <c r="X1848" s="101" t="s">
        <v>347</v>
      </c>
      <c r="Y1848" s="101" t="s">
        <v>6398</v>
      </c>
      <c r="Z1848" s="101" t="s">
        <v>6067</v>
      </c>
      <c r="AA1848" s="101"/>
      <c r="AB1848" s="101"/>
      <c r="AC1848" s="101"/>
      <c r="AD1848" s="101"/>
      <c r="AE1848" s="101"/>
      <c r="AF1848" s="101"/>
      <c r="AG1848" s="101"/>
      <c r="AH1848" s="101"/>
      <c r="AI1848" s="101"/>
      <c r="AJ1848" s="101"/>
      <c r="AK1848" s="101"/>
      <c r="AL1848" s="101"/>
      <c r="AM1848" s="101"/>
    </row>
    <row r="1849" ht="15.75" customHeight="1">
      <c r="A1849" s="115">
        <f t="shared" si="1"/>
        <v>1847</v>
      </c>
      <c r="B1849" s="101" t="s">
        <v>1329</v>
      </c>
      <c r="C1849" s="108">
        <v>2017.0</v>
      </c>
      <c r="D1849" s="101" t="s">
        <v>6399</v>
      </c>
      <c r="E1849" s="118" t="s">
        <v>6400</v>
      </c>
      <c r="F1849" s="101"/>
      <c r="G1849" s="101"/>
      <c r="H1849" s="101"/>
      <c r="I1849" s="101"/>
      <c r="J1849" s="121"/>
      <c r="K1849" s="101"/>
      <c r="L1849" s="101"/>
      <c r="M1849" s="101" t="s">
        <v>6399</v>
      </c>
      <c r="N1849" s="101"/>
      <c r="O1849" s="101"/>
      <c r="P1849" s="101"/>
      <c r="Q1849" s="101"/>
      <c r="R1849" s="101"/>
      <c r="S1849" s="101"/>
      <c r="T1849" s="101"/>
      <c r="U1849" s="101"/>
      <c r="V1849" s="114" t="str">
        <f t="shared" si="502"/>
        <v>NOT RELEVANT</v>
      </c>
      <c r="W1849" s="142" t="str">
        <f t="shared" si="504"/>
        <v>NOT RELEVANT</v>
      </c>
      <c r="X1849" s="101" t="s">
        <v>1446</v>
      </c>
      <c r="Y1849" s="101" t="s">
        <v>6401</v>
      </c>
      <c r="Z1849" s="101" t="s">
        <v>6067</v>
      </c>
      <c r="AA1849" s="101"/>
      <c r="AB1849" s="101"/>
      <c r="AC1849" s="101"/>
      <c r="AD1849" s="101"/>
      <c r="AE1849" s="101"/>
      <c r="AF1849" s="101"/>
      <c r="AG1849" s="101"/>
      <c r="AH1849" s="101"/>
      <c r="AI1849" s="101"/>
      <c r="AJ1849" s="101"/>
      <c r="AK1849" s="101"/>
      <c r="AL1849" s="101"/>
      <c r="AM1849" s="101"/>
    </row>
    <row r="1850" ht="15.75" customHeight="1">
      <c r="A1850" s="115">
        <f t="shared" si="1"/>
        <v>1848</v>
      </c>
      <c r="B1850" s="101" t="s">
        <v>1329</v>
      </c>
      <c r="C1850" s="108">
        <v>2016.0</v>
      </c>
      <c r="D1850" s="101" t="s">
        <v>6402</v>
      </c>
      <c r="E1850" s="101" t="s">
        <v>6403</v>
      </c>
      <c r="F1850" s="101"/>
      <c r="G1850" s="101"/>
      <c r="H1850" s="101"/>
      <c r="I1850" s="101"/>
      <c r="J1850" s="121"/>
      <c r="K1850" s="101"/>
      <c r="L1850" s="101"/>
      <c r="M1850" s="101" t="s">
        <v>6402</v>
      </c>
      <c r="N1850" s="101"/>
      <c r="O1850" s="101"/>
      <c r="P1850" s="101"/>
      <c r="Q1850" s="101"/>
      <c r="R1850" s="101"/>
      <c r="S1850" s="101"/>
      <c r="T1850" s="101"/>
      <c r="U1850" s="101"/>
      <c r="V1850" s="114" t="str">
        <f t="shared" si="502"/>
        <v>NOT RELEVANT</v>
      </c>
      <c r="W1850" s="142" t="str">
        <f t="shared" si="504"/>
        <v>NOT RELEVANT</v>
      </c>
      <c r="X1850" s="101" t="s">
        <v>347</v>
      </c>
      <c r="Y1850" s="101" t="s">
        <v>6404</v>
      </c>
      <c r="Z1850" s="101" t="s">
        <v>6067</v>
      </c>
      <c r="AA1850" s="101"/>
      <c r="AB1850" s="101"/>
      <c r="AC1850" s="101"/>
      <c r="AD1850" s="101"/>
      <c r="AE1850" s="101"/>
      <c r="AF1850" s="101"/>
      <c r="AG1850" s="101"/>
      <c r="AH1850" s="101"/>
      <c r="AI1850" s="101"/>
      <c r="AJ1850" s="101"/>
      <c r="AK1850" s="101"/>
      <c r="AL1850" s="101"/>
      <c r="AM1850" s="101"/>
    </row>
    <row r="1851" ht="15.75" customHeight="1">
      <c r="A1851" s="115">
        <f t="shared" si="1"/>
        <v>1849</v>
      </c>
      <c r="B1851" s="101" t="s">
        <v>321</v>
      </c>
      <c r="C1851" s="108">
        <v>2016.0</v>
      </c>
      <c r="D1851" s="101" t="s">
        <v>6405</v>
      </c>
      <c r="E1851" s="118" t="s">
        <v>6406</v>
      </c>
      <c r="F1851" s="101"/>
      <c r="G1851" s="101"/>
      <c r="H1851" s="101"/>
      <c r="I1851" s="101"/>
      <c r="J1851" s="121"/>
      <c r="K1851" s="101"/>
      <c r="L1851" s="101"/>
      <c r="M1851" s="101" t="s">
        <v>94</v>
      </c>
      <c r="N1851" s="101"/>
      <c r="O1851" s="101"/>
      <c r="P1851" s="101"/>
      <c r="Q1851" s="101"/>
      <c r="R1851" s="101"/>
      <c r="S1851" s="101"/>
      <c r="T1851" s="101"/>
      <c r="U1851" s="101"/>
      <c r="V1851" s="114" t="str">
        <f t="shared" si="502"/>
        <v>NOT RELEVANT</v>
      </c>
      <c r="W1851" s="142" t="str">
        <f t="shared" si="504"/>
        <v>NOT RELEVANT</v>
      </c>
      <c r="X1851" s="101" t="s">
        <v>347</v>
      </c>
      <c r="Y1851" s="101" t="s">
        <v>6407</v>
      </c>
      <c r="Z1851" s="101" t="s">
        <v>6067</v>
      </c>
      <c r="AA1851" s="101"/>
      <c r="AB1851" s="101"/>
      <c r="AC1851" s="101"/>
      <c r="AD1851" s="101"/>
      <c r="AE1851" s="101"/>
      <c r="AF1851" s="101"/>
      <c r="AG1851" s="101"/>
      <c r="AH1851" s="101"/>
      <c r="AI1851" s="101"/>
      <c r="AJ1851" s="101"/>
      <c r="AK1851" s="101"/>
      <c r="AL1851" s="101"/>
      <c r="AM1851" s="101"/>
    </row>
    <row r="1852" ht="15.75" customHeight="1">
      <c r="A1852" s="115">
        <f t="shared" si="1"/>
        <v>1850</v>
      </c>
      <c r="B1852" s="101" t="s">
        <v>669</v>
      </c>
      <c r="C1852" s="108">
        <v>2016.0</v>
      </c>
      <c r="D1852" s="101"/>
      <c r="E1852" s="101" t="s">
        <v>6408</v>
      </c>
      <c r="F1852" s="101"/>
      <c r="G1852" s="101"/>
      <c r="H1852" s="101"/>
      <c r="I1852" s="101"/>
      <c r="J1852" s="121"/>
      <c r="K1852" s="101"/>
      <c r="L1852" s="101"/>
      <c r="M1852" s="101" t="s">
        <v>6409</v>
      </c>
      <c r="N1852" s="101"/>
      <c r="O1852" s="101"/>
      <c r="P1852" s="101"/>
      <c r="Q1852" s="101"/>
      <c r="R1852" s="101"/>
      <c r="S1852" s="101"/>
      <c r="T1852" s="101"/>
      <c r="U1852" s="101"/>
      <c r="V1852" s="114" t="str">
        <f t="shared" si="502"/>
        <v>NOT RELEVANT</v>
      </c>
      <c r="W1852" s="142" t="str">
        <f t="shared" si="504"/>
        <v>NOT RELEVANT</v>
      </c>
      <c r="X1852" s="101" t="s">
        <v>347</v>
      </c>
      <c r="Y1852" s="101" t="s">
        <v>6410</v>
      </c>
      <c r="Z1852" s="101" t="s">
        <v>6067</v>
      </c>
      <c r="AA1852" s="101"/>
      <c r="AB1852" s="101"/>
      <c r="AC1852" s="101"/>
      <c r="AD1852" s="101"/>
      <c r="AE1852" s="101"/>
      <c r="AF1852" s="101"/>
      <c r="AG1852" s="101"/>
      <c r="AH1852" s="101"/>
      <c r="AI1852" s="101"/>
      <c r="AJ1852" s="101"/>
      <c r="AK1852" s="101"/>
      <c r="AL1852" s="101"/>
      <c r="AM1852" s="101"/>
    </row>
    <row r="1853" ht="15.75" customHeight="1">
      <c r="A1853" s="115">
        <f t="shared" si="1"/>
        <v>1851</v>
      </c>
      <c r="B1853" s="101" t="s">
        <v>321</v>
      </c>
      <c r="C1853" s="108">
        <v>2012.0</v>
      </c>
      <c r="D1853" s="101" t="s">
        <v>6411</v>
      </c>
      <c r="E1853" s="101" t="s">
        <v>6412</v>
      </c>
      <c r="F1853" s="101"/>
      <c r="G1853" s="101"/>
      <c r="H1853" s="101"/>
      <c r="I1853" s="101"/>
      <c r="J1853" s="121"/>
      <c r="K1853" s="101"/>
      <c r="L1853" s="101"/>
      <c r="M1853" s="101" t="s">
        <v>91</v>
      </c>
      <c r="N1853" s="101"/>
      <c r="O1853" s="101"/>
      <c r="P1853" s="101"/>
      <c r="Q1853" s="101"/>
      <c r="R1853" s="101"/>
      <c r="S1853" s="101"/>
      <c r="T1853" s="101"/>
      <c r="U1853" s="101"/>
      <c r="V1853" s="114" t="str">
        <f t="shared" si="502"/>
        <v>NOT RELEVANT</v>
      </c>
      <c r="W1853" s="142" t="str">
        <f t="shared" ref="W1853:W1854" si="505">IF(TRIM(UPPER(X1855))="RELEVANT","RELEVANT","NOT RELEVANT")
</f>
        <v>NOT RELEVANT</v>
      </c>
      <c r="X1853" s="101" t="s">
        <v>347</v>
      </c>
      <c r="Y1853" s="101" t="s">
        <v>6413</v>
      </c>
      <c r="Z1853" s="101" t="s">
        <v>6067</v>
      </c>
      <c r="AA1853" s="101"/>
      <c r="AB1853" s="101"/>
      <c r="AC1853" s="101"/>
      <c r="AD1853" s="101"/>
      <c r="AE1853" s="101"/>
      <c r="AF1853" s="101"/>
      <c r="AG1853" s="101"/>
      <c r="AH1853" s="101"/>
      <c r="AI1853" s="101"/>
      <c r="AJ1853" s="101"/>
      <c r="AK1853" s="101"/>
      <c r="AL1853" s="101"/>
      <c r="AM1853" s="101"/>
    </row>
    <row r="1854" ht="15.75" customHeight="1">
      <c r="A1854" s="115">
        <f t="shared" si="1"/>
        <v>1852</v>
      </c>
      <c r="B1854" s="101" t="s">
        <v>321</v>
      </c>
      <c r="C1854" s="108">
        <v>2017.0</v>
      </c>
      <c r="D1854" s="101" t="s">
        <v>6414</v>
      </c>
      <c r="E1854" s="101" t="s">
        <v>6415</v>
      </c>
      <c r="F1854" s="101"/>
      <c r="G1854" s="101"/>
      <c r="H1854" s="101"/>
      <c r="I1854" s="101"/>
      <c r="J1854" s="121"/>
      <c r="K1854" s="101"/>
      <c r="L1854" s="101"/>
      <c r="M1854" s="101" t="s">
        <v>6416</v>
      </c>
      <c r="N1854" s="101"/>
      <c r="O1854" s="101"/>
      <c r="P1854" s="101"/>
      <c r="Q1854" s="101"/>
      <c r="R1854" s="101"/>
      <c r="S1854" s="101"/>
      <c r="T1854" s="101"/>
      <c r="U1854" s="101"/>
      <c r="V1854" s="114" t="str">
        <f t="shared" si="502"/>
        <v>NOT RELEVANT</v>
      </c>
      <c r="W1854" s="142" t="str">
        <f t="shared" si="505"/>
        <v>NOT RELEVANT</v>
      </c>
      <c r="X1854" s="101" t="s">
        <v>347</v>
      </c>
      <c r="Y1854" s="101" t="s">
        <v>6415</v>
      </c>
      <c r="Z1854" s="101" t="s">
        <v>6067</v>
      </c>
      <c r="AA1854" s="101"/>
      <c r="AB1854" s="101"/>
      <c r="AC1854" s="101"/>
      <c r="AD1854" s="101"/>
      <c r="AE1854" s="101"/>
      <c r="AF1854" s="101"/>
      <c r="AG1854" s="101"/>
      <c r="AH1854" s="101"/>
      <c r="AI1854" s="101"/>
      <c r="AJ1854" s="101"/>
      <c r="AK1854" s="101"/>
      <c r="AL1854" s="101"/>
      <c r="AM1854" s="101"/>
    </row>
    <row r="1855" ht="15.75" customHeight="1">
      <c r="A1855" s="115">
        <f t="shared" si="1"/>
        <v>1853</v>
      </c>
      <c r="B1855" s="101" t="s">
        <v>321</v>
      </c>
      <c r="C1855" s="108">
        <v>2016.0</v>
      </c>
      <c r="D1855" s="101" t="s">
        <v>6417</v>
      </c>
      <c r="E1855" s="118" t="s">
        <v>6418</v>
      </c>
      <c r="F1855" s="101"/>
      <c r="G1855" s="101"/>
      <c r="H1855" s="101"/>
      <c r="I1855" s="101"/>
      <c r="J1855" s="121"/>
      <c r="K1855" s="101"/>
      <c r="L1855" s="101"/>
      <c r="M1855" s="101" t="s">
        <v>94</v>
      </c>
      <c r="N1855" s="101"/>
      <c r="O1855" s="101"/>
      <c r="P1855" s="101"/>
      <c r="Q1855" s="101"/>
      <c r="R1855" s="101"/>
      <c r="S1855" s="101"/>
      <c r="T1855" s="101"/>
      <c r="U1855" s="101"/>
      <c r="V1855" s="114" t="str">
        <f t="shared" si="502"/>
        <v>NOT RELEVANT</v>
      </c>
      <c r="W1855" s="143" t="s">
        <v>664</v>
      </c>
      <c r="X1855" s="101" t="s">
        <v>347</v>
      </c>
      <c r="Y1855" s="101" t="s">
        <v>6419</v>
      </c>
      <c r="Z1855" s="101" t="s">
        <v>6067</v>
      </c>
      <c r="AA1855" s="101"/>
      <c r="AB1855" s="101"/>
      <c r="AC1855" s="101"/>
      <c r="AD1855" s="101"/>
      <c r="AE1855" s="101"/>
      <c r="AF1855" s="101"/>
      <c r="AG1855" s="101"/>
      <c r="AH1855" s="101"/>
      <c r="AI1855" s="101"/>
      <c r="AJ1855" s="101"/>
      <c r="AK1855" s="101"/>
      <c r="AL1855" s="101"/>
      <c r="AM1855" s="101"/>
    </row>
    <row r="1856" ht="15.75" customHeight="1">
      <c r="A1856" s="115">
        <f t="shared" si="1"/>
        <v>1854</v>
      </c>
      <c r="B1856" s="101" t="s">
        <v>321</v>
      </c>
      <c r="C1856" s="108">
        <v>2016.0</v>
      </c>
      <c r="D1856" s="101" t="s">
        <v>6420</v>
      </c>
      <c r="E1856" s="118" t="s">
        <v>6421</v>
      </c>
      <c r="F1856" s="101"/>
      <c r="G1856" s="101"/>
      <c r="H1856" s="101"/>
      <c r="I1856" s="101"/>
      <c r="J1856" s="121"/>
      <c r="K1856" s="101"/>
      <c r="L1856" s="101"/>
      <c r="M1856" s="101" t="s">
        <v>6422</v>
      </c>
      <c r="N1856" s="101"/>
      <c r="O1856" s="101"/>
      <c r="P1856" s="101"/>
      <c r="Q1856" s="101"/>
      <c r="R1856" s="101"/>
      <c r="S1856" s="101"/>
      <c r="T1856" s="101"/>
      <c r="U1856" s="101"/>
      <c r="V1856" s="114" t="str">
        <f t="shared" si="502"/>
        <v>NOT RELEVANT</v>
      </c>
      <c r="W1856" s="142" t="str">
        <f t="shared" ref="W1856:W1857" si="506">IF(TRIM(UPPER(Y1855))="RELEVANT","RELEVANT","NOT RELEVANT")
</f>
        <v>NOT RELEVANT</v>
      </c>
      <c r="X1856" s="101" t="s">
        <v>347</v>
      </c>
      <c r="Y1856" s="101" t="s">
        <v>6423</v>
      </c>
      <c r="Z1856" s="101" t="s">
        <v>6067</v>
      </c>
      <c r="AA1856" s="101"/>
      <c r="AB1856" s="101"/>
      <c r="AC1856" s="101"/>
      <c r="AD1856" s="101"/>
      <c r="AE1856" s="101"/>
      <c r="AF1856" s="101"/>
      <c r="AG1856" s="101"/>
      <c r="AH1856" s="101"/>
      <c r="AI1856" s="101"/>
      <c r="AJ1856" s="101"/>
      <c r="AK1856" s="101"/>
      <c r="AL1856" s="101"/>
      <c r="AM1856" s="101"/>
    </row>
    <row r="1857" ht="15.75" customHeight="1">
      <c r="A1857" s="115">
        <f t="shared" si="1"/>
        <v>1855</v>
      </c>
      <c r="B1857" s="101"/>
      <c r="C1857" s="108">
        <v>2017.0</v>
      </c>
      <c r="D1857" s="101" t="s">
        <v>6424</v>
      </c>
      <c r="E1857" s="101" t="s">
        <v>6425</v>
      </c>
      <c r="F1857" s="101"/>
      <c r="G1857" s="101"/>
      <c r="H1857" s="101"/>
      <c r="I1857" s="101"/>
      <c r="J1857" s="121"/>
      <c r="K1857" s="101"/>
      <c r="L1857" s="101"/>
      <c r="M1857" s="101" t="s">
        <v>94</v>
      </c>
      <c r="N1857" s="101"/>
      <c r="O1857" s="101"/>
      <c r="P1857" s="101"/>
      <c r="Q1857" s="101"/>
      <c r="R1857" s="101"/>
      <c r="S1857" s="101"/>
      <c r="T1857" s="101"/>
      <c r="U1857" s="101"/>
      <c r="V1857" s="114" t="str">
        <f t="shared" si="502"/>
        <v>NOT RELEVANT</v>
      </c>
      <c r="W1857" s="142" t="str">
        <f t="shared" si="506"/>
        <v>NOT RELEVANT</v>
      </c>
      <c r="X1857" s="101" t="s">
        <v>347</v>
      </c>
      <c r="Y1857" s="101" t="s">
        <v>6426</v>
      </c>
      <c r="Z1857" s="101" t="s">
        <v>6067</v>
      </c>
      <c r="AA1857" s="101"/>
      <c r="AB1857" s="101"/>
      <c r="AC1857" s="101"/>
      <c r="AD1857" s="101"/>
      <c r="AE1857" s="101"/>
      <c r="AF1857" s="101"/>
      <c r="AG1857" s="101"/>
      <c r="AH1857" s="101"/>
      <c r="AI1857" s="101"/>
      <c r="AJ1857" s="101"/>
      <c r="AK1857" s="101"/>
      <c r="AL1857" s="101"/>
      <c r="AM1857" s="101"/>
    </row>
    <row r="1858" ht="15.75" customHeight="1">
      <c r="A1858" s="115">
        <f t="shared" si="1"/>
        <v>1856</v>
      </c>
      <c r="B1858" s="101" t="s">
        <v>321</v>
      </c>
      <c r="C1858" s="108">
        <v>2016.0</v>
      </c>
      <c r="D1858" s="101" t="s">
        <v>6427</v>
      </c>
      <c r="E1858" s="101" t="s">
        <v>6428</v>
      </c>
      <c r="F1858" s="101"/>
      <c r="G1858" s="101"/>
      <c r="H1858" s="101"/>
      <c r="I1858" s="101"/>
      <c r="J1858" s="121"/>
      <c r="K1858" s="101"/>
      <c r="L1858" s="101"/>
      <c r="M1858" s="101" t="s">
        <v>6077</v>
      </c>
      <c r="N1858" s="101"/>
      <c r="O1858" s="101"/>
      <c r="P1858" s="101"/>
      <c r="Q1858" s="101"/>
      <c r="R1858" s="101"/>
      <c r="S1858" s="101"/>
      <c r="T1858" s="101"/>
      <c r="U1858" s="101"/>
      <c r="V1858" s="114" t="str">
        <f t="shared" si="502"/>
        <v>NOT RELEVANT</v>
      </c>
      <c r="W1858" s="144" t="s">
        <v>330</v>
      </c>
      <c r="X1858" s="101" t="s">
        <v>347</v>
      </c>
      <c r="Y1858" s="101" t="s">
        <v>6429</v>
      </c>
      <c r="Z1858" s="101" t="s">
        <v>6067</v>
      </c>
      <c r="AA1858" s="101"/>
      <c r="AB1858" s="101"/>
      <c r="AC1858" s="101"/>
      <c r="AD1858" s="101"/>
      <c r="AE1858" s="101"/>
      <c r="AF1858" s="101"/>
      <c r="AG1858" s="101"/>
      <c r="AH1858" s="101"/>
      <c r="AI1858" s="101"/>
      <c r="AJ1858" s="101"/>
      <c r="AK1858" s="101"/>
      <c r="AL1858" s="101"/>
      <c r="AM1858" s="101"/>
    </row>
    <row r="1859" ht="15.75" customHeight="1">
      <c r="A1859" s="115">
        <f t="shared" si="1"/>
        <v>1857</v>
      </c>
      <c r="B1859" s="101" t="s">
        <v>321</v>
      </c>
      <c r="C1859" s="108">
        <v>2016.0</v>
      </c>
      <c r="D1859" s="101" t="s">
        <v>6430</v>
      </c>
      <c r="E1859" s="101" t="s">
        <v>6431</v>
      </c>
      <c r="F1859" s="101"/>
      <c r="G1859" s="101"/>
      <c r="H1859" s="101"/>
      <c r="I1859" s="101"/>
      <c r="J1859" s="121"/>
      <c r="K1859" s="101"/>
      <c r="L1859" s="101"/>
      <c r="M1859" s="101" t="s">
        <v>91</v>
      </c>
      <c r="N1859" s="101"/>
      <c r="O1859" s="101"/>
      <c r="P1859" s="101"/>
      <c r="Q1859" s="101"/>
      <c r="R1859" s="101"/>
      <c r="S1859" s="101"/>
      <c r="T1859" s="101"/>
      <c r="U1859" s="101"/>
      <c r="V1859" s="114" t="str">
        <f t="shared" si="502"/>
        <v>NOT RELEVANT</v>
      </c>
      <c r="W1859" s="142" t="str">
        <f t="shared" ref="W1859:W1860" si="507">IF(TRIM(UPPER(Y1858))="RELEVANT","RELEVANT","NOT RELEVANT")
</f>
        <v>NOT RELEVANT</v>
      </c>
      <c r="X1859" s="101" t="s">
        <v>347</v>
      </c>
      <c r="Y1859" s="101" t="s">
        <v>6432</v>
      </c>
      <c r="Z1859" s="101" t="s">
        <v>6067</v>
      </c>
      <c r="AA1859" s="101"/>
      <c r="AB1859" s="101"/>
      <c r="AC1859" s="101"/>
      <c r="AD1859" s="101"/>
      <c r="AE1859" s="101"/>
      <c r="AF1859" s="101"/>
      <c r="AG1859" s="101"/>
      <c r="AH1859" s="101"/>
      <c r="AI1859" s="101"/>
      <c r="AJ1859" s="101"/>
      <c r="AK1859" s="101"/>
      <c r="AL1859" s="101"/>
      <c r="AM1859" s="101"/>
    </row>
    <row r="1860" ht="15.75" customHeight="1">
      <c r="A1860" s="115">
        <f t="shared" si="1"/>
        <v>1858</v>
      </c>
      <c r="B1860" s="101" t="s">
        <v>321</v>
      </c>
      <c r="C1860" s="108">
        <v>2017.0</v>
      </c>
      <c r="D1860" s="101" t="s">
        <v>6433</v>
      </c>
      <c r="E1860" s="101" t="s">
        <v>6434</v>
      </c>
      <c r="F1860" s="101"/>
      <c r="G1860" s="101"/>
      <c r="H1860" s="101"/>
      <c r="I1860" s="101"/>
      <c r="J1860" s="121"/>
      <c r="K1860" s="101"/>
      <c r="L1860" s="101"/>
      <c r="M1860" s="101" t="s">
        <v>94</v>
      </c>
      <c r="N1860" s="101"/>
      <c r="O1860" s="101"/>
      <c r="P1860" s="101"/>
      <c r="Q1860" s="101"/>
      <c r="R1860" s="101"/>
      <c r="S1860" s="101"/>
      <c r="T1860" s="101"/>
      <c r="U1860" s="101"/>
      <c r="V1860" s="114" t="str">
        <f t="shared" si="502"/>
        <v>NOT RELEVANT</v>
      </c>
      <c r="W1860" s="142" t="str">
        <f t="shared" si="507"/>
        <v>NOT RELEVANT</v>
      </c>
      <c r="X1860" s="101" t="s">
        <v>347</v>
      </c>
      <c r="Y1860" s="101" t="s">
        <v>6435</v>
      </c>
      <c r="Z1860" s="101" t="s">
        <v>6067</v>
      </c>
      <c r="AA1860" s="101"/>
      <c r="AB1860" s="101"/>
      <c r="AC1860" s="101"/>
      <c r="AD1860" s="101"/>
      <c r="AE1860" s="101"/>
      <c r="AF1860" s="101"/>
      <c r="AG1860" s="101"/>
      <c r="AH1860" s="101"/>
      <c r="AI1860" s="101"/>
      <c r="AJ1860" s="101"/>
      <c r="AK1860" s="101"/>
      <c r="AL1860" s="101"/>
      <c r="AM1860" s="101"/>
    </row>
    <row r="1861" ht="15.75" customHeight="1">
      <c r="A1861" s="115">
        <f t="shared" si="1"/>
        <v>1859</v>
      </c>
      <c r="B1861" s="101" t="s">
        <v>321</v>
      </c>
      <c r="C1861" s="108">
        <v>2017.0</v>
      </c>
      <c r="D1861" s="101" t="s">
        <v>6436</v>
      </c>
      <c r="E1861" s="101" t="s">
        <v>6437</v>
      </c>
      <c r="F1861" s="101"/>
      <c r="G1861" s="101"/>
      <c r="H1861" s="101"/>
      <c r="I1861" s="101"/>
      <c r="J1861" s="121"/>
      <c r="K1861" s="101"/>
      <c r="L1861" s="101"/>
      <c r="M1861" s="101" t="s">
        <v>94</v>
      </c>
      <c r="N1861" s="101"/>
      <c r="O1861" s="101"/>
      <c r="P1861" s="101"/>
      <c r="Q1861" s="101"/>
      <c r="R1861" s="101"/>
      <c r="S1861" s="101"/>
      <c r="T1861" s="101"/>
      <c r="U1861" s="101"/>
      <c r="V1861" s="114" t="str">
        <f t="shared" si="502"/>
        <v>NOT RELEVANT</v>
      </c>
      <c r="W1861" s="144" t="s">
        <v>330</v>
      </c>
      <c r="X1861" s="101" t="s">
        <v>347</v>
      </c>
      <c r="Y1861" s="101" t="s">
        <v>6438</v>
      </c>
      <c r="Z1861" s="101" t="s">
        <v>6067</v>
      </c>
      <c r="AA1861" s="101"/>
      <c r="AB1861" s="101"/>
      <c r="AC1861" s="101"/>
      <c r="AD1861" s="101"/>
      <c r="AE1861" s="101"/>
      <c r="AF1861" s="101"/>
      <c r="AG1861" s="101"/>
      <c r="AH1861" s="101"/>
      <c r="AI1861" s="101"/>
      <c r="AJ1861" s="101"/>
      <c r="AK1861" s="101"/>
      <c r="AL1861" s="101"/>
      <c r="AM1861" s="101"/>
    </row>
    <row r="1862" ht="15.75" customHeight="1">
      <c r="A1862" s="115">
        <f t="shared" si="1"/>
        <v>1860</v>
      </c>
      <c r="B1862" s="101" t="s">
        <v>321</v>
      </c>
      <c r="C1862" s="108">
        <v>2017.0</v>
      </c>
      <c r="D1862" s="101" t="s">
        <v>6439</v>
      </c>
      <c r="E1862" s="101" t="s">
        <v>6440</v>
      </c>
      <c r="F1862" s="101"/>
      <c r="G1862" s="101"/>
      <c r="H1862" s="101"/>
      <c r="I1862" s="101"/>
      <c r="J1862" s="121"/>
      <c r="K1862" s="101"/>
      <c r="L1862" s="101"/>
      <c r="M1862" s="101" t="s">
        <v>91</v>
      </c>
      <c r="N1862" s="101"/>
      <c r="O1862" s="101"/>
      <c r="P1862" s="101"/>
      <c r="Q1862" s="101"/>
      <c r="R1862" s="101"/>
      <c r="S1862" s="101"/>
      <c r="T1862" s="101"/>
      <c r="U1862" s="101"/>
      <c r="V1862" s="114" t="str">
        <f t="shared" si="502"/>
        <v>NOT RELEVANT</v>
      </c>
      <c r="W1862" s="142" t="str">
        <f t="shared" ref="W1862:W1863" si="508">IF(TRIM(UPPER(Y1861))="RELEVANT","RELEVANT","NOT RELEVANT")
</f>
        <v>NOT RELEVANT</v>
      </c>
      <c r="X1862" s="101" t="s">
        <v>347</v>
      </c>
      <c r="Y1862" s="101" t="s">
        <v>6441</v>
      </c>
      <c r="Z1862" s="101" t="s">
        <v>6067</v>
      </c>
      <c r="AA1862" s="101"/>
      <c r="AB1862" s="101"/>
      <c r="AC1862" s="101"/>
      <c r="AD1862" s="101"/>
      <c r="AE1862" s="101"/>
      <c r="AF1862" s="101"/>
      <c r="AG1862" s="101"/>
      <c r="AH1862" s="101"/>
      <c r="AI1862" s="101"/>
      <c r="AJ1862" s="101"/>
      <c r="AK1862" s="101"/>
      <c r="AL1862" s="101"/>
      <c r="AM1862" s="101"/>
    </row>
    <row r="1863" ht="15.75" customHeight="1">
      <c r="A1863" s="115">
        <f t="shared" si="1"/>
        <v>1861</v>
      </c>
      <c r="B1863" s="101" t="s">
        <v>321</v>
      </c>
      <c r="C1863" s="108">
        <v>2018.0</v>
      </c>
      <c r="D1863" s="101" t="s">
        <v>6442</v>
      </c>
      <c r="E1863" s="101" t="s">
        <v>6443</v>
      </c>
      <c r="F1863" s="101"/>
      <c r="G1863" s="101"/>
      <c r="H1863" s="101"/>
      <c r="I1863" s="101"/>
      <c r="J1863" s="121"/>
      <c r="K1863" s="101"/>
      <c r="L1863" s="101"/>
      <c r="M1863" s="101" t="s">
        <v>94</v>
      </c>
      <c r="N1863" s="101"/>
      <c r="O1863" s="101"/>
      <c r="P1863" s="101"/>
      <c r="Q1863" s="101"/>
      <c r="R1863" s="101"/>
      <c r="S1863" s="101"/>
      <c r="T1863" s="101"/>
      <c r="U1863" s="101"/>
      <c r="V1863" s="114" t="str">
        <f t="shared" si="502"/>
        <v>NOT RELEVANT</v>
      </c>
      <c r="W1863" s="142" t="str">
        <f t="shared" si="508"/>
        <v>NOT RELEVANT</v>
      </c>
      <c r="X1863" s="101" t="s">
        <v>347</v>
      </c>
      <c r="Y1863" s="101" t="s">
        <v>6444</v>
      </c>
      <c r="Z1863" s="101" t="s">
        <v>6067</v>
      </c>
      <c r="AA1863" s="101"/>
      <c r="AB1863" s="101"/>
      <c r="AC1863" s="101"/>
      <c r="AD1863" s="101"/>
      <c r="AE1863" s="101"/>
      <c r="AF1863" s="101"/>
      <c r="AG1863" s="101"/>
      <c r="AH1863" s="101"/>
      <c r="AI1863" s="101"/>
      <c r="AJ1863" s="101"/>
      <c r="AK1863" s="101"/>
      <c r="AL1863" s="101"/>
      <c r="AM1863" s="101"/>
    </row>
    <row r="1864" ht="15.75" customHeight="1">
      <c r="A1864" s="115">
        <f t="shared" si="1"/>
        <v>1862</v>
      </c>
      <c r="B1864" s="101" t="s">
        <v>321</v>
      </c>
      <c r="C1864" s="108">
        <v>2017.0</v>
      </c>
      <c r="D1864" s="101" t="s">
        <v>6445</v>
      </c>
      <c r="E1864" s="101" t="s">
        <v>6446</v>
      </c>
      <c r="F1864" s="101"/>
      <c r="G1864" s="101"/>
      <c r="H1864" s="101"/>
      <c r="I1864" s="101"/>
      <c r="J1864" s="121"/>
      <c r="K1864" s="101"/>
      <c r="L1864" s="101"/>
      <c r="M1864" s="101" t="s">
        <v>94</v>
      </c>
      <c r="N1864" s="101"/>
      <c r="O1864" s="101"/>
      <c r="P1864" s="101"/>
      <c r="Q1864" s="101"/>
      <c r="R1864" s="101"/>
      <c r="S1864" s="101"/>
      <c r="T1864" s="101"/>
      <c r="U1864" s="101"/>
      <c r="V1864" s="114" t="str">
        <f t="shared" si="502"/>
        <v>NOT RELEVANT</v>
      </c>
      <c r="W1864" s="142" t="str">
        <f t="shared" ref="W1864:W1865" si="509">IF(TRIM(UPPER(X1866))="RELEVANT","RELEVANT","NOT RELEVANT")
</f>
        <v>NOT RELEVANT</v>
      </c>
      <c r="X1864" s="101" t="s">
        <v>347</v>
      </c>
      <c r="Y1864" s="101" t="s">
        <v>6447</v>
      </c>
      <c r="Z1864" s="101" t="s">
        <v>6067</v>
      </c>
      <c r="AA1864" s="101"/>
      <c r="AB1864" s="101"/>
      <c r="AC1864" s="101"/>
      <c r="AD1864" s="101"/>
      <c r="AE1864" s="101"/>
      <c r="AF1864" s="101"/>
      <c r="AG1864" s="101"/>
      <c r="AH1864" s="101"/>
      <c r="AI1864" s="101"/>
      <c r="AJ1864" s="101"/>
      <c r="AK1864" s="101"/>
      <c r="AL1864" s="101"/>
      <c r="AM1864" s="101"/>
    </row>
    <row r="1865" ht="15.75" customHeight="1">
      <c r="A1865" s="115">
        <f t="shared" si="1"/>
        <v>1863</v>
      </c>
      <c r="B1865" s="101" t="s">
        <v>321</v>
      </c>
      <c r="C1865" s="108">
        <v>2018.0</v>
      </c>
      <c r="D1865" s="101" t="s">
        <v>6448</v>
      </c>
      <c r="E1865" s="101" t="s">
        <v>6449</v>
      </c>
      <c r="F1865" s="101"/>
      <c r="G1865" s="101"/>
      <c r="H1865" s="101"/>
      <c r="I1865" s="101"/>
      <c r="J1865" s="121"/>
      <c r="K1865" s="101"/>
      <c r="L1865" s="101"/>
      <c r="M1865" s="101" t="s">
        <v>94</v>
      </c>
      <c r="N1865" s="101"/>
      <c r="O1865" s="101"/>
      <c r="P1865" s="101"/>
      <c r="Q1865" s="101"/>
      <c r="R1865" s="101"/>
      <c r="S1865" s="101"/>
      <c r="T1865" s="101"/>
      <c r="U1865" s="101"/>
      <c r="V1865" s="114" t="str">
        <f t="shared" si="502"/>
        <v>NOT RELEVANT</v>
      </c>
      <c r="W1865" s="142" t="str">
        <f t="shared" si="509"/>
        <v>NOT RELEVANT</v>
      </c>
      <c r="X1865" s="101" t="s">
        <v>347</v>
      </c>
      <c r="Y1865" s="118" t="s">
        <v>6450</v>
      </c>
      <c r="Z1865" s="101" t="s">
        <v>6067</v>
      </c>
      <c r="AA1865" s="101"/>
      <c r="AB1865" s="101"/>
      <c r="AC1865" s="101"/>
      <c r="AD1865" s="101"/>
      <c r="AE1865" s="101"/>
      <c r="AF1865" s="101"/>
      <c r="AG1865" s="101"/>
      <c r="AH1865" s="101"/>
      <c r="AI1865" s="101"/>
      <c r="AJ1865" s="101"/>
      <c r="AK1865" s="101"/>
      <c r="AL1865" s="101"/>
      <c r="AM1865" s="101"/>
    </row>
    <row r="1866" ht="15.75" customHeight="1">
      <c r="A1866" s="115">
        <f t="shared" si="1"/>
        <v>1864</v>
      </c>
      <c r="B1866" s="101" t="s">
        <v>321</v>
      </c>
      <c r="C1866" s="108">
        <v>2018.0</v>
      </c>
      <c r="D1866" s="101" t="s">
        <v>6451</v>
      </c>
      <c r="E1866" s="101" t="s">
        <v>6452</v>
      </c>
      <c r="F1866" s="101"/>
      <c r="G1866" s="101"/>
      <c r="H1866" s="101"/>
      <c r="I1866" s="101"/>
      <c r="J1866" s="121"/>
      <c r="K1866" s="101"/>
      <c r="L1866" s="101"/>
      <c r="M1866" s="101" t="s">
        <v>6077</v>
      </c>
      <c r="N1866" s="101"/>
      <c r="O1866" s="101"/>
      <c r="P1866" s="101"/>
      <c r="Q1866" s="101"/>
      <c r="R1866" s="101"/>
      <c r="S1866" s="101"/>
      <c r="T1866" s="101"/>
      <c r="U1866" s="101"/>
      <c r="V1866" s="114" t="str">
        <f t="shared" si="502"/>
        <v>NOT RELEVANT</v>
      </c>
      <c r="W1866" s="143" t="s">
        <v>664</v>
      </c>
      <c r="X1866" s="101" t="s">
        <v>347</v>
      </c>
      <c r="Y1866" s="118" t="s">
        <v>6453</v>
      </c>
      <c r="Z1866" s="101" t="s">
        <v>6067</v>
      </c>
      <c r="AA1866" s="101"/>
      <c r="AB1866" s="101"/>
      <c r="AC1866" s="101"/>
      <c r="AD1866" s="101"/>
      <c r="AE1866" s="101"/>
      <c r="AF1866" s="101"/>
      <c r="AG1866" s="101"/>
      <c r="AH1866" s="101"/>
      <c r="AI1866" s="101"/>
      <c r="AJ1866" s="101"/>
      <c r="AK1866" s="101"/>
      <c r="AL1866" s="101"/>
      <c r="AM1866" s="101"/>
    </row>
    <row r="1867" ht="15.75" customHeight="1">
      <c r="A1867" s="115">
        <f t="shared" si="1"/>
        <v>1865</v>
      </c>
      <c r="B1867" s="101" t="s">
        <v>321</v>
      </c>
      <c r="C1867" s="108">
        <v>2018.0</v>
      </c>
      <c r="D1867" s="101" t="s">
        <v>6454</v>
      </c>
      <c r="E1867" s="101" t="s">
        <v>6455</v>
      </c>
      <c r="F1867" s="101"/>
      <c r="G1867" s="101"/>
      <c r="H1867" s="101"/>
      <c r="I1867" s="101"/>
      <c r="J1867" s="121"/>
      <c r="K1867" s="101"/>
      <c r="L1867" s="101"/>
      <c r="M1867" s="101" t="s">
        <v>6456</v>
      </c>
      <c r="N1867" s="101"/>
      <c r="O1867" s="101"/>
      <c r="P1867" s="101"/>
      <c r="Q1867" s="101"/>
      <c r="R1867" s="101"/>
      <c r="S1867" s="101"/>
      <c r="T1867" s="101"/>
      <c r="U1867" s="101"/>
      <c r="V1867" s="114" t="str">
        <f t="shared" si="502"/>
        <v>NOT RELEVANT</v>
      </c>
      <c r="W1867" s="142" t="str">
        <f t="shared" ref="W1867:W1872" si="510">IF(TRIM(UPPER(Y1866))="RELEVANT","RELEVANT","NOT RELEVANT")
</f>
        <v>NOT RELEVANT</v>
      </c>
      <c r="X1867" s="101" t="s">
        <v>347</v>
      </c>
      <c r="Y1867" s="101" t="s">
        <v>6457</v>
      </c>
      <c r="Z1867" s="101" t="s">
        <v>6067</v>
      </c>
      <c r="AA1867" s="101"/>
      <c r="AB1867" s="101"/>
      <c r="AC1867" s="101"/>
      <c r="AD1867" s="101"/>
      <c r="AE1867" s="101"/>
      <c r="AF1867" s="101"/>
      <c r="AG1867" s="101"/>
      <c r="AH1867" s="101"/>
      <c r="AI1867" s="101"/>
      <c r="AJ1867" s="101"/>
      <c r="AK1867" s="101"/>
      <c r="AL1867" s="101"/>
      <c r="AM1867" s="101"/>
    </row>
    <row r="1868" ht="15.75" customHeight="1">
      <c r="A1868" s="115">
        <f t="shared" si="1"/>
        <v>1866</v>
      </c>
      <c r="B1868" s="101" t="s">
        <v>321</v>
      </c>
      <c r="C1868" s="108">
        <v>2018.0</v>
      </c>
      <c r="D1868" s="101" t="s">
        <v>6458</v>
      </c>
      <c r="E1868" s="101" t="s">
        <v>6459</v>
      </c>
      <c r="F1868" s="101"/>
      <c r="G1868" s="101"/>
      <c r="H1868" s="101"/>
      <c r="I1868" s="101"/>
      <c r="J1868" s="121"/>
      <c r="K1868" s="101"/>
      <c r="L1868" s="101"/>
      <c r="M1868" s="101" t="s">
        <v>91</v>
      </c>
      <c r="N1868" s="101"/>
      <c r="O1868" s="101"/>
      <c r="P1868" s="101"/>
      <c r="Q1868" s="101"/>
      <c r="R1868" s="101"/>
      <c r="S1868" s="101"/>
      <c r="T1868" s="101"/>
      <c r="U1868" s="101"/>
      <c r="V1868" s="114" t="str">
        <f t="shared" si="502"/>
        <v>NOT RELEVANT</v>
      </c>
      <c r="W1868" s="142" t="str">
        <f t="shared" si="510"/>
        <v>NOT RELEVANT</v>
      </c>
      <c r="X1868" s="101" t="s">
        <v>347</v>
      </c>
      <c r="Y1868" s="101" t="s">
        <v>6460</v>
      </c>
      <c r="Z1868" s="101" t="s">
        <v>6067</v>
      </c>
      <c r="AA1868" s="101"/>
      <c r="AB1868" s="101"/>
      <c r="AC1868" s="101"/>
      <c r="AD1868" s="101"/>
      <c r="AE1868" s="101"/>
      <c r="AF1868" s="101"/>
      <c r="AG1868" s="101"/>
      <c r="AH1868" s="101"/>
      <c r="AI1868" s="101"/>
      <c r="AJ1868" s="101"/>
      <c r="AK1868" s="101"/>
      <c r="AL1868" s="101"/>
      <c r="AM1868" s="101"/>
    </row>
    <row r="1869" ht="15.75" customHeight="1">
      <c r="A1869" s="115">
        <f t="shared" si="1"/>
        <v>1867</v>
      </c>
      <c r="B1869" s="101" t="s">
        <v>321</v>
      </c>
      <c r="C1869" s="108">
        <v>2018.0</v>
      </c>
      <c r="D1869" s="101" t="s">
        <v>6461</v>
      </c>
      <c r="E1869" s="101" t="s">
        <v>6462</v>
      </c>
      <c r="F1869" s="101"/>
      <c r="G1869" s="101"/>
      <c r="H1869" s="101"/>
      <c r="I1869" s="101"/>
      <c r="J1869" s="121"/>
      <c r="K1869" s="101"/>
      <c r="L1869" s="101"/>
      <c r="M1869" s="101" t="s">
        <v>94</v>
      </c>
      <c r="N1869" s="101"/>
      <c r="O1869" s="101"/>
      <c r="P1869" s="101"/>
      <c r="Q1869" s="101"/>
      <c r="R1869" s="101"/>
      <c r="S1869" s="101"/>
      <c r="T1869" s="101"/>
      <c r="U1869" s="101"/>
      <c r="V1869" s="114" t="str">
        <f t="shared" si="502"/>
        <v>NOT RELEVANT</v>
      </c>
      <c r="W1869" s="142" t="str">
        <f t="shared" si="510"/>
        <v>NOT RELEVANT</v>
      </c>
      <c r="X1869" s="101" t="s">
        <v>347</v>
      </c>
      <c r="Y1869" s="101" t="s">
        <v>6463</v>
      </c>
      <c r="Z1869" s="101" t="s">
        <v>6067</v>
      </c>
      <c r="AA1869" s="101"/>
      <c r="AB1869" s="101"/>
      <c r="AC1869" s="101"/>
      <c r="AD1869" s="101"/>
      <c r="AE1869" s="101"/>
      <c r="AF1869" s="101"/>
      <c r="AG1869" s="101"/>
      <c r="AH1869" s="101"/>
      <c r="AI1869" s="101"/>
      <c r="AJ1869" s="101"/>
      <c r="AK1869" s="101"/>
      <c r="AL1869" s="101"/>
      <c r="AM1869" s="101"/>
    </row>
    <row r="1870" ht="15.75" customHeight="1">
      <c r="A1870" s="115">
        <f t="shared" si="1"/>
        <v>1868</v>
      </c>
      <c r="B1870" s="101" t="s">
        <v>321</v>
      </c>
      <c r="C1870" s="108">
        <v>2019.0</v>
      </c>
      <c r="D1870" s="101" t="s">
        <v>6464</v>
      </c>
      <c r="E1870" s="101" t="s">
        <v>6465</v>
      </c>
      <c r="F1870" s="101"/>
      <c r="G1870" s="101"/>
      <c r="H1870" s="101"/>
      <c r="I1870" s="101"/>
      <c r="J1870" s="121"/>
      <c r="K1870" s="101"/>
      <c r="L1870" s="101"/>
      <c r="M1870" s="101" t="s">
        <v>94</v>
      </c>
      <c r="N1870" s="101"/>
      <c r="O1870" s="101"/>
      <c r="P1870" s="101"/>
      <c r="Q1870" s="101"/>
      <c r="R1870" s="101"/>
      <c r="S1870" s="101"/>
      <c r="T1870" s="101"/>
      <c r="U1870" s="101"/>
      <c r="V1870" s="114" t="str">
        <f t="shared" si="502"/>
        <v>NOT RELEVANT</v>
      </c>
      <c r="W1870" s="142" t="str">
        <f t="shared" si="510"/>
        <v>NOT RELEVANT</v>
      </c>
      <c r="X1870" s="101" t="s">
        <v>347</v>
      </c>
      <c r="Y1870" s="101" t="s">
        <v>6466</v>
      </c>
      <c r="Z1870" s="101" t="s">
        <v>6067</v>
      </c>
      <c r="AA1870" s="101"/>
      <c r="AB1870" s="101"/>
      <c r="AC1870" s="101"/>
      <c r="AD1870" s="101"/>
      <c r="AE1870" s="101"/>
      <c r="AF1870" s="101"/>
      <c r="AG1870" s="101"/>
      <c r="AH1870" s="101"/>
      <c r="AI1870" s="101"/>
      <c r="AJ1870" s="101"/>
      <c r="AK1870" s="101"/>
      <c r="AL1870" s="101"/>
      <c r="AM1870" s="101"/>
    </row>
    <row r="1871" ht="15.75" customHeight="1">
      <c r="A1871" s="115">
        <f t="shared" si="1"/>
        <v>1869</v>
      </c>
      <c r="B1871" s="101" t="s">
        <v>321</v>
      </c>
      <c r="C1871" s="108">
        <v>2019.0</v>
      </c>
      <c r="D1871" s="101" t="s">
        <v>6467</v>
      </c>
      <c r="E1871" s="101" t="s">
        <v>6468</v>
      </c>
      <c r="F1871" s="101"/>
      <c r="G1871" s="101"/>
      <c r="H1871" s="101"/>
      <c r="I1871" s="101"/>
      <c r="J1871" s="121"/>
      <c r="K1871" s="101"/>
      <c r="L1871" s="101"/>
      <c r="M1871" s="101" t="s">
        <v>91</v>
      </c>
      <c r="N1871" s="101"/>
      <c r="O1871" s="101"/>
      <c r="P1871" s="101"/>
      <c r="Q1871" s="101"/>
      <c r="R1871" s="101"/>
      <c r="S1871" s="101"/>
      <c r="T1871" s="101"/>
      <c r="U1871" s="101"/>
      <c r="V1871" s="114" t="str">
        <f t="shared" si="502"/>
        <v>NOT RELEVANT</v>
      </c>
      <c r="W1871" s="142" t="str">
        <f t="shared" si="510"/>
        <v>NOT RELEVANT</v>
      </c>
      <c r="X1871" s="101" t="s">
        <v>347</v>
      </c>
      <c r="Y1871" s="118" t="s">
        <v>6469</v>
      </c>
      <c r="Z1871" s="101" t="s">
        <v>6067</v>
      </c>
      <c r="AA1871" s="101"/>
      <c r="AB1871" s="101"/>
      <c r="AC1871" s="101"/>
      <c r="AD1871" s="101"/>
      <c r="AE1871" s="101"/>
      <c r="AF1871" s="101"/>
      <c r="AG1871" s="101"/>
      <c r="AH1871" s="101"/>
      <c r="AI1871" s="101"/>
      <c r="AJ1871" s="101"/>
      <c r="AK1871" s="101"/>
      <c r="AL1871" s="101"/>
      <c r="AM1871" s="101"/>
    </row>
    <row r="1872" ht="15.75" customHeight="1">
      <c r="A1872" s="115">
        <f t="shared" si="1"/>
        <v>1870</v>
      </c>
      <c r="B1872" s="101" t="s">
        <v>6470</v>
      </c>
      <c r="C1872" s="108">
        <v>2018.0</v>
      </c>
      <c r="D1872" s="101" t="s">
        <v>6471</v>
      </c>
      <c r="E1872" s="101" t="s">
        <v>6472</v>
      </c>
      <c r="F1872" s="101"/>
      <c r="G1872" s="101"/>
      <c r="H1872" s="101"/>
      <c r="I1872" s="101"/>
      <c r="J1872" s="121"/>
      <c r="K1872" s="101"/>
      <c r="L1872" s="101"/>
      <c r="M1872" s="118" t="s">
        <v>91</v>
      </c>
      <c r="N1872" s="101"/>
      <c r="O1872" s="101"/>
      <c r="P1872" s="101"/>
      <c r="Q1872" s="101"/>
      <c r="R1872" s="101"/>
      <c r="S1872" s="101"/>
      <c r="T1872" s="101"/>
      <c r="U1872" s="101"/>
      <c r="V1872" s="114" t="s">
        <v>330</v>
      </c>
      <c r="W1872" s="142" t="str">
        <f t="shared" si="510"/>
        <v>NOT RELEVANT</v>
      </c>
      <c r="X1872" s="101" t="s">
        <v>347</v>
      </c>
      <c r="Y1872" s="118" t="s">
        <v>6473</v>
      </c>
      <c r="Z1872" s="101" t="s">
        <v>6067</v>
      </c>
      <c r="AA1872" s="101"/>
      <c r="AB1872" s="101"/>
      <c r="AC1872" s="101"/>
      <c r="AD1872" s="101"/>
      <c r="AE1872" s="101"/>
      <c r="AF1872" s="101"/>
      <c r="AG1872" s="101"/>
      <c r="AH1872" s="101"/>
      <c r="AI1872" s="101"/>
      <c r="AJ1872" s="101"/>
      <c r="AK1872" s="101"/>
      <c r="AL1872" s="101"/>
      <c r="AM1872" s="101"/>
    </row>
    <row r="1873" ht="15.75" customHeight="1">
      <c r="A1873" s="115">
        <f t="shared" si="1"/>
        <v>1871</v>
      </c>
      <c r="B1873" s="101" t="s">
        <v>321</v>
      </c>
      <c r="C1873" s="108">
        <v>2020.0</v>
      </c>
      <c r="D1873" s="101" t="s">
        <v>6474</v>
      </c>
      <c r="E1873" s="101" t="s">
        <v>6475</v>
      </c>
      <c r="F1873" s="101"/>
      <c r="G1873" s="101"/>
      <c r="H1873" s="101"/>
      <c r="I1873" s="101"/>
      <c r="J1873" s="121"/>
      <c r="K1873" s="101"/>
      <c r="L1873" s="101"/>
      <c r="M1873" s="101" t="s">
        <v>94</v>
      </c>
      <c r="N1873" s="101"/>
      <c r="O1873" s="101"/>
      <c r="P1873" s="101"/>
      <c r="Q1873" s="101"/>
      <c r="R1873" s="101"/>
      <c r="S1873" s="101"/>
      <c r="T1873" s="101"/>
      <c r="U1873" s="101"/>
      <c r="V1873" s="114" t="str">
        <f t="shared" ref="V1873:W1873" si="511">IF(TRIM(UPPER(X1872))="RELEVANT","RELEVANT","NOT RELEVANT")
</f>
        <v>NOT RELEVANT</v>
      </c>
      <c r="W1873" s="142" t="str">
        <f t="shared" si="511"/>
        <v>NOT RELEVANT</v>
      </c>
      <c r="X1873" s="101" t="s">
        <v>347</v>
      </c>
      <c r="Y1873" s="101" t="s">
        <v>6475</v>
      </c>
      <c r="Z1873" s="101" t="s">
        <v>6067</v>
      </c>
      <c r="AA1873" s="101"/>
      <c r="AB1873" s="101"/>
      <c r="AC1873" s="101"/>
      <c r="AD1873" s="101"/>
      <c r="AE1873" s="101"/>
      <c r="AF1873" s="101"/>
      <c r="AG1873" s="101"/>
      <c r="AH1873" s="101"/>
      <c r="AI1873" s="101"/>
      <c r="AJ1873" s="101"/>
      <c r="AK1873" s="101"/>
      <c r="AL1873" s="101"/>
      <c r="AM1873" s="101"/>
    </row>
    <row r="1874" ht="15.75" customHeight="1">
      <c r="A1874" s="115">
        <f t="shared" si="1"/>
        <v>1872</v>
      </c>
      <c r="B1874" s="101" t="s">
        <v>321</v>
      </c>
      <c r="C1874" s="108">
        <v>2019.0</v>
      </c>
      <c r="D1874" s="101" t="s">
        <v>6476</v>
      </c>
      <c r="E1874" s="101" t="s">
        <v>6477</v>
      </c>
      <c r="F1874" s="101"/>
      <c r="G1874" s="101"/>
      <c r="H1874" s="101"/>
      <c r="I1874" s="101"/>
      <c r="J1874" s="121"/>
      <c r="K1874" s="101"/>
      <c r="L1874" s="101"/>
      <c r="M1874" s="101" t="s">
        <v>91</v>
      </c>
      <c r="N1874" s="101"/>
      <c r="O1874" s="101"/>
      <c r="P1874" s="101"/>
      <c r="Q1874" s="101"/>
      <c r="R1874" s="101"/>
      <c r="S1874" s="101"/>
      <c r="T1874" s="101"/>
      <c r="U1874" s="101"/>
      <c r="V1874" s="114" t="str">
        <f t="shared" ref="V1874:W1874" si="512">IF(TRIM(UPPER(X1873))="RELEVANT","RELEVANT","NOT RELEVANT")
</f>
        <v>NOT RELEVANT</v>
      </c>
      <c r="W1874" s="142" t="str">
        <f t="shared" si="512"/>
        <v>NOT RELEVANT</v>
      </c>
      <c r="X1874" s="101" t="s">
        <v>347</v>
      </c>
      <c r="Y1874" s="101" t="s">
        <v>6478</v>
      </c>
      <c r="Z1874" s="101" t="s">
        <v>6067</v>
      </c>
      <c r="AA1874" s="101"/>
      <c r="AB1874" s="101"/>
      <c r="AC1874" s="101"/>
      <c r="AD1874" s="101"/>
      <c r="AE1874" s="101"/>
      <c r="AF1874" s="101"/>
      <c r="AG1874" s="101"/>
      <c r="AH1874" s="101"/>
      <c r="AI1874" s="101"/>
      <c r="AJ1874" s="101"/>
      <c r="AK1874" s="101"/>
      <c r="AL1874" s="101"/>
      <c r="AM1874" s="101"/>
    </row>
    <row r="1875" ht="15.75" customHeight="1">
      <c r="A1875" s="115">
        <f t="shared" si="1"/>
        <v>1873</v>
      </c>
      <c r="B1875" s="101" t="s">
        <v>321</v>
      </c>
      <c r="C1875" s="108">
        <v>2019.0</v>
      </c>
      <c r="D1875" s="101" t="s">
        <v>6479</v>
      </c>
      <c r="E1875" s="101" t="s">
        <v>6480</v>
      </c>
      <c r="F1875" s="101"/>
      <c r="G1875" s="101"/>
      <c r="H1875" s="101"/>
      <c r="I1875" s="101"/>
      <c r="J1875" s="121"/>
      <c r="K1875" s="101"/>
      <c r="L1875" s="101"/>
      <c r="M1875" s="101" t="s">
        <v>94</v>
      </c>
      <c r="N1875" s="101"/>
      <c r="O1875" s="101"/>
      <c r="P1875" s="101"/>
      <c r="Q1875" s="101"/>
      <c r="R1875" s="101"/>
      <c r="S1875" s="101"/>
      <c r="T1875" s="101"/>
      <c r="U1875" s="101"/>
      <c r="V1875" s="114" t="str">
        <f t="shared" ref="V1875:V1912" si="513">IF(TRIM(UPPER(X1874))="RELEVANT","RELEVANT","NOT RELEVANT")
</f>
        <v>NOT RELEVANT</v>
      </c>
      <c r="W1875" s="142" t="str">
        <f t="shared" ref="W1875:W1876" si="514">IF(TRIM(UPPER(X1877))="RELEVANT","RELEVANT","NOT RELEVANT")
</f>
        <v>NOT RELEVANT</v>
      </c>
      <c r="X1875" s="101" t="s">
        <v>347</v>
      </c>
      <c r="Y1875" s="101" t="s">
        <v>6481</v>
      </c>
      <c r="Z1875" s="101" t="s">
        <v>6067</v>
      </c>
      <c r="AA1875" s="101"/>
      <c r="AB1875" s="101"/>
      <c r="AC1875" s="101"/>
      <c r="AD1875" s="101"/>
      <c r="AE1875" s="101"/>
      <c r="AF1875" s="101"/>
      <c r="AG1875" s="101"/>
      <c r="AH1875" s="101"/>
      <c r="AI1875" s="101"/>
      <c r="AJ1875" s="101"/>
      <c r="AK1875" s="101"/>
      <c r="AL1875" s="101"/>
      <c r="AM1875" s="101"/>
    </row>
    <row r="1876" ht="15.75" customHeight="1">
      <c r="A1876" s="115">
        <f t="shared" si="1"/>
        <v>1874</v>
      </c>
      <c r="B1876" s="101" t="s">
        <v>321</v>
      </c>
      <c r="C1876" s="108">
        <v>2019.0</v>
      </c>
      <c r="D1876" s="101" t="s">
        <v>6482</v>
      </c>
      <c r="E1876" s="101" t="s">
        <v>6483</v>
      </c>
      <c r="F1876" s="101"/>
      <c r="G1876" s="101"/>
      <c r="H1876" s="101"/>
      <c r="I1876" s="101"/>
      <c r="J1876" s="121"/>
      <c r="K1876" s="101"/>
      <c r="L1876" s="101"/>
      <c r="M1876" s="101" t="s">
        <v>94</v>
      </c>
      <c r="N1876" s="101"/>
      <c r="O1876" s="101"/>
      <c r="P1876" s="101"/>
      <c r="Q1876" s="101"/>
      <c r="R1876" s="101"/>
      <c r="S1876" s="101"/>
      <c r="T1876" s="101"/>
      <c r="U1876" s="101"/>
      <c r="V1876" s="114" t="str">
        <f t="shared" si="513"/>
        <v>NOT RELEVANT</v>
      </c>
      <c r="W1876" s="142" t="str">
        <f t="shared" si="514"/>
        <v>NOT RELEVANT</v>
      </c>
      <c r="X1876" s="101" t="s">
        <v>347</v>
      </c>
      <c r="Y1876" s="101" t="s">
        <v>6484</v>
      </c>
      <c r="Z1876" s="101" t="s">
        <v>6067</v>
      </c>
      <c r="AA1876" s="101"/>
      <c r="AB1876" s="101"/>
      <c r="AC1876" s="101"/>
      <c r="AD1876" s="101"/>
      <c r="AE1876" s="101"/>
      <c r="AF1876" s="101"/>
      <c r="AG1876" s="101"/>
      <c r="AH1876" s="101"/>
      <c r="AI1876" s="101"/>
      <c r="AJ1876" s="101"/>
      <c r="AK1876" s="101"/>
      <c r="AL1876" s="101"/>
      <c r="AM1876" s="101"/>
    </row>
    <row r="1877" ht="15.75" customHeight="1">
      <c r="A1877" s="115">
        <f t="shared" si="1"/>
        <v>1875</v>
      </c>
      <c r="B1877" s="101"/>
      <c r="C1877" s="108">
        <v>2019.0</v>
      </c>
      <c r="D1877" s="101" t="s">
        <v>6485</v>
      </c>
      <c r="E1877" s="101" t="s">
        <v>6486</v>
      </c>
      <c r="F1877" s="101"/>
      <c r="G1877" s="101"/>
      <c r="H1877" s="101"/>
      <c r="I1877" s="101"/>
      <c r="J1877" s="121"/>
      <c r="K1877" s="101"/>
      <c r="L1877" s="101"/>
      <c r="M1877" s="101" t="s">
        <v>100</v>
      </c>
      <c r="N1877" s="101"/>
      <c r="O1877" s="101"/>
      <c r="P1877" s="101"/>
      <c r="Q1877" s="101"/>
      <c r="R1877" s="101"/>
      <c r="S1877" s="101"/>
      <c r="T1877" s="101"/>
      <c r="U1877" s="101"/>
      <c r="V1877" s="114" t="str">
        <f t="shared" si="513"/>
        <v>NOT RELEVANT</v>
      </c>
      <c r="W1877" s="143" t="s">
        <v>664</v>
      </c>
      <c r="X1877" s="101" t="s">
        <v>347</v>
      </c>
      <c r="Y1877" s="101" t="s">
        <v>6487</v>
      </c>
      <c r="Z1877" s="101" t="s">
        <v>6067</v>
      </c>
      <c r="AA1877" s="101"/>
      <c r="AB1877" s="101"/>
      <c r="AC1877" s="101"/>
      <c r="AD1877" s="101"/>
      <c r="AE1877" s="101"/>
      <c r="AF1877" s="101"/>
      <c r="AG1877" s="101"/>
      <c r="AH1877" s="101"/>
      <c r="AI1877" s="101"/>
      <c r="AJ1877" s="101"/>
      <c r="AK1877" s="101"/>
      <c r="AL1877" s="101"/>
      <c r="AM1877" s="101"/>
    </row>
    <row r="1878" ht="15.75" customHeight="1">
      <c r="A1878" s="115">
        <f t="shared" si="1"/>
        <v>1876</v>
      </c>
      <c r="B1878" s="101" t="s">
        <v>321</v>
      </c>
      <c r="C1878" s="108">
        <v>2019.0</v>
      </c>
      <c r="D1878" s="101" t="s">
        <v>6488</v>
      </c>
      <c r="E1878" s="101" t="s">
        <v>6489</v>
      </c>
      <c r="F1878" s="101"/>
      <c r="G1878" s="101"/>
      <c r="H1878" s="101"/>
      <c r="I1878" s="101"/>
      <c r="J1878" s="121"/>
      <c r="K1878" s="101"/>
      <c r="L1878" s="101"/>
      <c r="M1878" s="101" t="s">
        <v>94</v>
      </c>
      <c r="N1878" s="101"/>
      <c r="O1878" s="101"/>
      <c r="P1878" s="101"/>
      <c r="Q1878" s="101"/>
      <c r="R1878" s="101"/>
      <c r="S1878" s="101"/>
      <c r="T1878" s="101"/>
      <c r="U1878" s="101"/>
      <c r="V1878" s="114" t="str">
        <f t="shared" si="513"/>
        <v>NOT RELEVANT</v>
      </c>
      <c r="W1878" s="142" t="str">
        <f t="shared" ref="W1878:W1879" si="515">IF(TRIM(UPPER(Y1877))="RELEVANT","RELEVANT","NOT RELEVANT")
</f>
        <v>NOT RELEVANT</v>
      </c>
      <c r="X1878" s="101" t="s">
        <v>347</v>
      </c>
      <c r="Y1878" s="101" t="s">
        <v>6490</v>
      </c>
      <c r="Z1878" s="101" t="s">
        <v>6067</v>
      </c>
      <c r="AA1878" s="101"/>
      <c r="AB1878" s="101"/>
      <c r="AC1878" s="101"/>
      <c r="AD1878" s="101"/>
      <c r="AE1878" s="101"/>
      <c r="AF1878" s="101"/>
      <c r="AG1878" s="101"/>
      <c r="AH1878" s="101"/>
      <c r="AI1878" s="101"/>
      <c r="AJ1878" s="101"/>
      <c r="AK1878" s="101"/>
      <c r="AL1878" s="101"/>
      <c r="AM1878" s="101"/>
    </row>
    <row r="1879" ht="15.75" customHeight="1">
      <c r="A1879" s="115">
        <f t="shared" si="1"/>
        <v>1877</v>
      </c>
      <c r="B1879" s="101" t="s">
        <v>321</v>
      </c>
      <c r="C1879" s="108">
        <v>2020.0</v>
      </c>
      <c r="D1879" s="101" t="s">
        <v>6491</v>
      </c>
      <c r="E1879" s="101" t="s">
        <v>6492</v>
      </c>
      <c r="F1879" s="101"/>
      <c r="G1879" s="101"/>
      <c r="H1879" s="101"/>
      <c r="I1879" s="101"/>
      <c r="J1879" s="121"/>
      <c r="K1879" s="101"/>
      <c r="L1879" s="101"/>
      <c r="M1879" s="101" t="s">
        <v>94</v>
      </c>
      <c r="N1879" s="101"/>
      <c r="O1879" s="101"/>
      <c r="P1879" s="101"/>
      <c r="Q1879" s="101"/>
      <c r="R1879" s="101"/>
      <c r="S1879" s="101"/>
      <c r="T1879" s="101"/>
      <c r="U1879" s="101"/>
      <c r="V1879" s="114" t="str">
        <f t="shared" si="513"/>
        <v>NOT RELEVANT</v>
      </c>
      <c r="W1879" s="142" t="str">
        <f t="shared" si="515"/>
        <v>NOT RELEVANT</v>
      </c>
      <c r="X1879" s="101" t="s">
        <v>347</v>
      </c>
      <c r="Y1879" s="101" t="s">
        <v>6493</v>
      </c>
      <c r="Z1879" s="101" t="s">
        <v>6067</v>
      </c>
      <c r="AA1879" s="101"/>
      <c r="AB1879" s="101"/>
      <c r="AC1879" s="101"/>
      <c r="AD1879" s="101"/>
      <c r="AE1879" s="101"/>
      <c r="AF1879" s="101"/>
      <c r="AG1879" s="101"/>
      <c r="AH1879" s="101"/>
      <c r="AI1879" s="101"/>
      <c r="AJ1879" s="101"/>
      <c r="AK1879" s="101"/>
      <c r="AL1879" s="101"/>
      <c r="AM1879" s="101"/>
    </row>
    <row r="1880" ht="15.75" customHeight="1">
      <c r="A1880" s="115">
        <f t="shared" si="1"/>
        <v>1878</v>
      </c>
      <c r="B1880" s="101" t="s">
        <v>321</v>
      </c>
      <c r="C1880" s="108">
        <v>2019.0</v>
      </c>
      <c r="D1880" s="101" t="s">
        <v>6494</v>
      </c>
      <c r="E1880" s="101" t="s">
        <v>6495</v>
      </c>
      <c r="F1880" s="101"/>
      <c r="G1880" s="101"/>
      <c r="H1880" s="101"/>
      <c r="I1880" s="101"/>
      <c r="J1880" s="121"/>
      <c r="K1880" s="101"/>
      <c r="L1880" s="101"/>
      <c r="M1880" s="101" t="s">
        <v>94</v>
      </c>
      <c r="N1880" s="101"/>
      <c r="O1880" s="101"/>
      <c r="P1880" s="101"/>
      <c r="Q1880" s="101"/>
      <c r="R1880" s="101"/>
      <c r="S1880" s="101"/>
      <c r="T1880" s="101"/>
      <c r="U1880" s="101"/>
      <c r="V1880" s="114" t="str">
        <f t="shared" si="513"/>
        <v>NOT RELEVANT</v>
      </c>
      <c r="W1880" s="144" t="s">
        <v>330</v>
      </c>
      <c r="X1880" s="101" t="s">
        <v>347</v>
      </c>
      <c r="Y1880" s="101" t="s">
        <v>6496</v>
      </c>
      <c r="Z1880" s="101" t="s">
        <v>6067</v>
      </c>
      <c r="AA1880" s="101"/>
      <c r="AB1880" s="101"/>
      <c r="AC1880" s="101"/>
      <c r="AD1880" s="101"/>
      <c r="AE1880" s="101"/>
      <c r="AF1880" s="101"/>
      <c r="AG1880" s="101"/>
      <c r="AH1880" s="101"/>
      <c r="AI1880" s="101"/>
      <c r="AJ1880" s="101"/>
      <c r="AK1880" s="101"/>
      <c r="AL1880" s="101"/>
      <c r="AM1880" s="101"/>
    </row>
    <row r="1881" ht="15.75" customHeight="1">
      <c r="A1881" s="115">
        <f t="shared" si="1"/>
        <v>1879</v>
      </c>
      <c r="B1881" s="101" t="s">
        <v>321</v>
      </c>
      <c r="C1881" s="108">
        <v>2019.0</v>
      </c>
      <c r="D1881" s="101" t="s">
        <v>6451</v>
      </c>
      <c r="E1881" s="101" t="s">
        <v>6497</v>
      </c>
      <c r="F1881" s="101"/>
      <c r="G1881" s="101"/>
      <c r="H1881" s="101"/>
      <c r="I1881" s="101"/>
      <c r="J1881" s="121"/>
      <c r="K1881" s="101"/>
      <c r="L1881" s="101"/>
      <c r="M1881" s="101" t="s">
        <v>6498</v>
      </c>
      <c r="N1881" s="101"/>
      <c r="O1881" s="101"/>
      <c r="P1881" s="101"/>
      <c r="Q1881" s="101"/>
      <c r="R1881" s="101"/>
      <c r="S1881" s="101"/>
      <c r="T1881" s="101"/>
      <c r="U1881" s="101"/>
      <c r="V1881" s="114" t="str">
        <f t="shared" si="513"/>
        <v>NOT RELEVANT</v>
      </c>
      <c r="W1881" s="142" t="str">
        <f t="shared" ref="W1881:W1885" si="516">IF(TRIM(UPPER(Y1880))="RELEVANT","RELEVANT","NOT RELEVANT")
</f>
        <v>NOT RELEVANT</v>
      </c>
      <c r="X1881" s="101" t="s">
        <v>347</v>
      </c>
      <c r="Y1881" s="101" t="s">
        <v>6499</v>
      </c>
      <c r="Z1881" s="101" t="s">
        <v>6067</v>
      </c>
      <c r="AA1881" s="101"/>
      <c r="AB1881" s="101"/>
      <c r="AC1881" s="101"/>
      <c r="AD1881" s="101"/>
      <c r="AE1881" s="101"/>
      <c r="AF1881" s="101"/>
      <c r="AG1881" s="101"/>
      <c r="AH1881" s="101"/>
      <c r="AI1881" s="101"/>
      <c r="AJ1881" s="101"/>
      <c r="AK1881" s="101"/>
      <c r="AL1881" s="101"/>
      <c r="AM1881" s="101"/>
    </row>
    <row r="1882" ht="15.75" customHeight="1">
      <c r="A1882" s="115">
        <f t="shared" si="1"/>
        <v>1880</v>
      </c>
      <c r="B1882" s="101" t="s">
        <v>321</v>
      </c>
      <c r="C1882" s="108">
        <v>2020.0</v>
      </c>
      <c r="D1882" s="101" t="s">
        <v>6500</v>
      </c>
      <c r="E1882" s="101" t="s">
        <v>6501</v>
      </c>
      <c r="F1882" s="101"/>
      <c r="G1882" s="101"/>
      <c r="H1882" s="101"/>
      <c r="I1882" s="101"/>
      <c r="J1882" s="121"/>
      <c r="K1882" s="101"/>
      <c r="L1882" s="101"/>
      <c r="M1882" s="101" t="s">
        <v>94</v>
      </c>
      <c r="N1882" s="101"/>
      <c r="O1882" s="101"/>
      <c r="P1882" s="101"/>
      <c r="Q1882" s="101"/>
      <c r="R1882" s="101"/>
      <c r="S1882" s="101"/>
      <c r="T1882" s="101"/>
      <c r="U1882" s="101"/>
      <c r="V1882" s="114" t="str">
        <f t="shared" si="513"/>
        <v>NOT RELEVANT</v>
      </c>
      <c r="W1882" s="142" t="str">
        <f t="shared" si="516"/>
        <v>NOT RELEVANT</v>
      </c>
      <c r="X1882" s="101" t="s">
        <v>347</v>
      </c>
      <c r="Y1882" s="101" t="s">
        <v>6502</v>
      </c>
      <c r="Z1882" s="101" t="s">
        <v>6067</v>
      </c>
      <c r="AA1882" s="101"/>
      <c r="AB1882" s="101"/>
      <c r="AC1882" s="101"/>
      <c r="AD1882" s="101"/>
      <c r="AE1882" s="101"/>
      <c r="AF1882" s="101"/>
      <c r="AG1882" s="101"/>
      <c r="AH1882" s="101"/>
      <c r="AI1882" s="101"/>
      <c r="AJ1882" s="101"/>
      <c r="AK1882" s="101"/>
      <c r="AL1882" s="101"/>
      <c r="AM1882" s="101"/>
    </row>
    <row r="1883" ht="15.75" customHeight="1">
      <c r="A1883" s="115">
        <f t="shared" si="1"/>
        <v>1881</v>
      </c>
      <c r="B1883" s="101" t="s">
        <v>321</v>
      </c>
      <c r="C1883" s="108">
        <v>2020.0</v>
      </c>
      <c r="D1883" s="101" t="s">
        <v>6503</v>
      </c>
      <c r="E1883" s="101" t="s">
        <v>6504</v>
      </c>
      <c r="F1883" s="101"/>
      <c r="G1883" s="101"/>
      <c r="H1883" s="101"/>
      <c r="I1883" s="101"/>
      <c r="J1883" s="121"/>
      <c r="K1883" s="101"/>
      <c r="L1883" s="101"/>
      <c r="M1883" s="101" t="s">
        <v>94</v>
      </c>
      <c r="N1883" s="101"/>
      <c r="O1883" s="101"/>
      <c r="P1883" s="101"/>
      <c r="Q1883" s="101"/>
      <c r="R1883" s="101"/>
      <c r="S1883" s="101"/>
      <c r="T1883" s="101"/>
      <c r="U1883" s="101"/>
      <c r="V1883" s="114" t="str">
        <f t="shared" si="513"/>
        <v>NOT RELEVANT</v>
      </c>
      <c r="W1883" s="142" t="str">
        <f t="shared" si="516"/>
        <v>NOT RELEVANT</v>
      </c>
      <c r="X1883" s="101" t="s">
        <v>347</v>
      </c>
      <c r="Y1883" s="101" t="s">
        <v>6505</v>
      </c>
      <c r="Z1883" s="101" t="s">
        <v>6067</v>
      </c>
      <c r="AA1883" s="101"/>
      <c r="AB1883" s="101"/>
      <c r="AC1883" s="101"/>
      <c r="AD1883" s="101"/>
      <c r="AE1883" s="101"/>
      <c r="AF1883" s="101"/>
      <c r="AG1883" s="101"/>
      <c r="AH1883" s="101"/>
      <c r="AI1883" s="101"/>
      <c r="AJ1883" s="101"/>
      <c r="AK1883" s="101"/>
      <c r="AL1883" s="101"/>
      <c r="AM1883" s="101"/>
    </row>
    <row r="1884" ht="15.75" customHeight="1">
      <c r="A1884" s="115">
        <f t="shared" si="1"/>
        <v>1882</v>
      </c>
      <c r="B1884" s="101" t="s">
        <v>321</v>
      </c>
      <c r="C1884" s="108">
        <v>2019.0</v>
      </c>
      <c r="D1884" s="101" t="s">
        <v>6506</v>
      </c>
      <c r="E1884" s="101" t="s">
        <v>6507</v>
      </c>
      <c r="F1884" s="101"/>
      <c r="G1884" s="101"/>
      <c r="H1884" s="101"/>
      <c r="I1884" s="101"/>
      <c r="J1884" s="121"/>
      <c r="K1884" s="101"/>
      <c r="L1884" s="101"/>
      <c r="M1884" s="101" t="s">
        <v>96</v>
      </c>
      <c r="N1884" s="101"/>
      <c r="O1884" s="101"/>
      <c r="P1884" s="101"/>
      <c r="Q1884" s="101"/>
      <c r="R1884" s="101"/>
      <c r="S1884" s="101"/>
      <c r="T1884" s="101"/>
      <c r="U1884" s="101"/>
      <c r="V1884" s="114" t="str">
        <f t="shared" si="513"/>
        <v>NOT RELEVANT</v>
      </c>
      <c r="W1884" s="142" t="str">
        <f t="shared" si="516"/>
        <v>NOT RELEVANT</v>
      </c>
      <c r="X1884" s="101" t="s">
        <v>347</v>
      </c>
      <c r="Y1884" s="101" t="s">
        <v>6508</v>
      </c>
      <c r="Z1884" s="101" t="s">
        <v>6067</v>
      </c>
      <c r="AA1884" s="101"/>
      <c r="AB1884" s="101"/>
      <c r="AC1884" s="101"/>
      <c r="AD1884" s="101"/>
      <c r="AE1884" s="101"/>
      <c r="AF1884" s="101"/>
      <c r="AG1884" s="101"/>
      <c r="AH1884" s="101"/>
      <c r="AI1884" s="101"/>
      <c r="AJ1884" s="101"/>
      <c r="AK1884" s="101"/>
      <c r="AL1884" s="101"/>
      <c r="AM1884" s="101"/>
    </row>
    <row r="1885" ht="15.75" customHeight="1">
      <c r="A1885" s="115">
        <f t="shared" si="1"/>
        <v>1883</v>
      </c>
      <c r="B1885" s="101" t="s">
        <v>321</v>
      </c>
      <c r="C1885" s="108">
        <v>2019.0</v>
      </c>
      <c r="D1885" s="101" t="s">
        <v>6509</v>
      </c>
      <c r="E1885" s="101" t="s">
        <v>6510</v>
      </c>
      <c r="F1885" s="101"/>
      <c r="G1885" s="101"/>
      <c r="H1885" s="101"/>
      <c r="I1885" s="101"/>
      <c r="J1885" s="121"/>
      <c r="K1885" s="101"/>
      <c r="L1885" s="101"/>
      <c r="M1885" s="101" t="s">
        <v>94</v>
      </c>
      <c r="N1885" s="101"/>
      <c r="O1885" s="101"/>
      <c r="P1885" s="101"/>
      <c r="Q1885" s="101"/>
      <c r="R1885" s="101"/>
      <c r="S1885" s="101"/>
      <c r="T1885" s="101"/>
      <c r="U1885" s="101"/>
      <c r="V1885" s="114" t="str">
        <f t="shared" si="513"/>
        <v>NOT RELEVANT</v>
      </c>
      <c r="W1885" s="142" t="str">
        <f t="shared" si="516"/>
        <v>NOT RELEVANT</v>
      </c>
      <c r="X1885" s="101" t="s">
        <v>347</v>
      </c>
      <c r="Y1885" s="101" t="s">
        <v>6511</v>
      </c>
      <c r="Z1885" s="101" t="s">
        <v>6067</v>
      </c>
      <c r="AA1885" s="101"/>
      <c r="AB1885" s="101"/>
      <c r="AC1885" s="101"/>
      <c r="AD1885" s="101"/>
      <c r="AE1885" s="101"/>
      <c r="AF1885" s="101"/>
      <c r="AG1885" s="101"/>
      <c r="AH1885" s="101"/>
      <c r="AI1885" s="101"/>
      <c r="AJ1885" s="101"/>
      <c r="AK1885" s="101"/>
      <c r="AL1885" s="101"/>
      <c r="AM1885" s="101"/>
    </row>
    <row r="1886" ht="15.75" customHeight="1">
      <c r="A1886" s="115">
        <f t="shared" si="1"/>
        <v>1884</v>
      </c>
      <c r="B1886" s="101" t="s">
        <v>321</v>
      </c>
      <c r="C1886" s="108">
        <v>2020.0</v>
      </c>
      <c r="D1886" s="101" t="s">
        <v>6512</v>
      </c>
      <c r="E1886" s="101" t="s">
        <v>6513</v>
      </c>
      <c r="F1886" s="101"/>
      <c r="G1886" s="101"/>
      <c r="H1886" s="101"/>
      <c r="I1886" s="101"/>
      <c r="J1886" s="121"/>
      <c r="K1886" s="101"/>
      <c r="L1886" s="101"/>
      <c r="M1886" s="101" t="s">
        <v>94</v>
      </c>
      <c r="N1886" s="101"/>
      <c r="O1886" s="101"/>
      <c r="P1886" s="101"/>
      <c r="Q1886" s="101"/>
      <c r="R1886" s="101"/>
      <c r="S1886" s="101"/>
      <c r="T1886" s="101"/>
      <c r="U1886" s="101"/>
      <c r="V1886" s="114" t="str">
        <f t="shared" si="513"/>
        <v>NOT RELEVANT</v>
      </c>
      <c r="W1886" s="142" t="str">
        <f t="shared" ref="W1886:W1887" si="517">IF(TRIM(UPPER(X1888))="RELEVANT","RELEVANT","NOT RELEVANT")
</f>
        <v>NOT RELEVANT</v>
      </c>
      <c r="X1886" s="101" t="s">
        <v>347</v>
      </c>
      <c r="Y1886" s="101" t="s">
        <v>6514</v>
      </c>
      <c r="Z1886" s="101" t="s">
        <v>6067</v>
      </c>
      <c r="AA1886" s="101"/>
      <c r="AB1886" s="101"/>
      <c r="AC1886" s="101"/>
      <c r="AD1886" s="101"/>
      <c r="AE1886" s="101"/>
      <c r="AF1886" s="101"/>
      <c r="AG1886" s="101"/>
      <c r="AH1886" s="101"/>
      <c r="AI1886" s="101"/>
      <c r="AJ1886" s="101"/>
      <c r="AK1886" s="101"/>
      <c r="AL1886" s="101"/>
      <c r="AM1886" s="101"/>
    </row>
    <row r="1887" ht="15.75" customHeight="1">
      <c r="A1887" s="115">
        <f t="shared" si="1"/>
        <v>1885</v>
      </c>
      <c r="B1887" s="101" t="s">
        <v>321</v>
      </c>
      <c r="C1887" s="108">
        <v>2020.0</v>
      </c>
      <c r="D1887" s="101" t="s">
        <v>6515</v>
      </c>
      <c r="E1887" s="101" t="s">
        <v>6516</v>
      </c>
      <c r="F1887" s="101"/>
      <c r="G1887" s="101"/>
      <c r="H1887" s="101"/>
      <c r="I1887" s="101"/>
      <c r="J1887" s="121"/>
      <c r="K1887" s="101"/>
      <c r="L1887" s="101"/>
      <c r="M1887" s="101" t="s">
        <v>94</v>
      </c>
      <c r="N1887" s="101"/>
      <c r="O1887" s="101"/>
      <c r="P1887" s="101"/>
      <c r="Q1887" s="101"/>
      <c r="R1887" s="101"/>
      <c r="S1887" s="101"/>
      <c r="T1887" s="101"/>
      <c r="U1887" s="101"/>
      <c r="V1887" s="114" t="str">
        <f t="shared" si="513"/>
        <v>NOT RELEVANT</v>
      </c>
      <c r="W1887" s="142" t="str">
        <f t="shared" si="517"/>
        <v>NOT RELEVANT</v>
      </c>
      <c r="X1887" s="101" t="s">
        <v>347</v>
      </c>
      <c r="Y1887" s="101" t="s">
        <v>6517</v>
      </c>
      <c r="Z1887" s="101" t="s">
        <v>6067</v>
      </c>
      <c r="AA1887" s="101"/>
      <c r="AB1887" s="101"/>
      <c r="AC1887" s="101"/>
      <c r="AD1887" s="101"/>
      <c r="AE1887" s="101"/>
      <c r="AF1887" s="101"/>
      <c r="AG1887" s="101"/>
      <c r="AH1887" s="101"/>
      <c r="AI1887" s="101"/>
      <c r="AJ1887" s="101"/>
      <c r="AK1887" s="101"/>
      <c r="AL1887" s="101"/>
      <c r="AM1887" s="101"/>
    </row>
    <row r="1888" ht="15.75" customHeight="1">
      <c r="A1888" s="115">
        <f t="shared" si="1"/>
        <v>1886</v>
      </c>
      <c r="B1888" s="101" t="s">
        <v>321</v>
      </c>
      <c r="C1888" s="108">
        <v>2018.0</v>
      </c>
      <c r="D1888" s="101" t="s">
        <v>6518</v>
      </c>
      <c r="E1888" s="101" t="s">
        <v>6519</v>
      </c>
      <c r="F1888" s="101"/>
      <c r="G1888" s="101"/>
      <c r="H1888" s="101"/>
      <c r="I1888" s="101"/>
      <c r="J1888" s="121"/>
      <c r="K1888" s="101"/>
      <c r="L1888" s="101"/>
      <c r="M1888" s="101" t="s">
        <v>91</v>
      </c>
      <c r="N1888" s="101"/>
      <c r="O1888" s="101"/>
      <c r="P1888" s="101"/>
      <c r="Q1888" s="101"/>
      <c r="R1888" s="101"/>
      <c r="S1888" s="101"/>
      <c r="T1888" s="101"/>
      <c r="U1888" s="101"/>
      <c r="V1888" s="114" t="str">
        <f t="shared" si="513"/>
        <v>NOT RELEVANT</v>
      </c>
      <c r="W1888" s="143" t="s">
        <v>664</v>
      </c>
      <c r="X1888" s="101" t="s">
        <v>347</v>
      </c>
      <c r="Y1888" s="101" t="s">
        <v>6520</v>
      </c>
      <c r="Z1888" s="101" t="s">
        <v>6067</v>
      </c>
      <c r="AA1888" s="101"/>
      <c r="AB1888" s="101"/>
      <c r="AC1888" s="101"/>
      <c r="AD1888" s="101"/>
      <c r="AE1888" s="101"/>
      <c r="AF1888" s="101"/>
      <c r="AG1888" s="101"/>
      <c r="AH1888" s="101"/>
      <c r="AI1888" s="101"/>
      <c r="AJ1888" s="101"/>
      <c r="AK1888" s="101"/>
      <c r="AL1888" s="101"/>
      <c r="AM1888" s="101"/>
    </row>
    <row r="1889" ht="15.75" customHeight="1">
      <c r="A1889" s="115">
        <f t="shared" si="1"/>
        <v>1887</v>
      </c>
      <c r="B1889" s="101" t="s">
        <v>321</v>
      </c>
      <c r="C1889" s="108">
        <v>2020.0</v>
      </c>
      <c r="D1889" s="101" t="s">
        <v>6521</v>
      </c>
      <c r="E1889" s="101" t="s">
        <v>6522</v>
      </c>
      <c r="F1889" s="101"/>
      <c r="G1889" s="101"/>
      <c r="H1889" s="101"/>
      <c r="I1889" s="101"/>
      <c r="J1889" s="121"/>
      <c r="K1889" s="101"/>
      <c r="L1889" s="101"/>
      <c r="M1889" s="101" t="s">
        <v>6121</v>
      </c>
      <c r="N1889" s="101"/>
      <c r="O1889" s="101"/>
      <c r="P1889" s="101"/>
      <c r="Q1889" s="101"/>
      <c r="R1889" s="101"/>
      <c r="S1889" s="101"/>
      <c r="T1889" s="101"/>
      <c r="U1889" s="101"/>
      <c r="V1889" s="114" t="str">
        <f t="shared" si="513"/>
        <v>NOT RELEVANT</v>
      </c>
      <c r="W1889" s="142" t="str">
        <f t="shared" ref="W1889:W1896" si="518">IF(TRIM(UPPER(Y1888))="RELEVANT","RELEVANT","NOT RELEVANT")
</f>
        <v>NOT RELEVANT</v>
      </c>
      <c r="X1889" s="101" t="s">
        <v>347</v>
      </c>
      <c r="Y1889" s="101" t="s">
        <v>6523</v>
      </c>
      <c r="Z1889" s="101" t="s">
        <v>6067</v>
      </c>
      <c r="AA1889" s="101"/>
      <c r="AB1889" s="101"/>
      <c r="AC1889" s="101"/>
      <c r="AD1889" s="101"/>
      <c r="AE1889" s="101"/>
      <c r="AF1889" s="101"/>
      <c r="AG1889" s="101"/>
      <c r="AH1889" s="101"/>
      <c r="AI1889" s="101"/>
      <c r="AJ1889" s="101"/>
      <c r="AK1889" s="101"/>
      <c r="AL1889" s="101"/>
      <c r="AM1889" s="101"/>
    </row>
    <row r="1890" ht="15.75" customHeight="1">
      <c r="A1890" s="115">
        <f t="shared" si="1"/>
        <v>1888</v>
      </c>
      <c r="B1890" s="101" t="s">
        <v>321</v>
      </c>
      <c r="C1890" s="108">
        <v>2020.0</v>
      </c>
      <c r="D1890" s="101" t="s">
        <v>6524</v>
      </c>
      <c r="E1890" s="101" t="s">
        <v>6525</v>
      </c>
      <c r="F1890" s="101"/>
      <c r="G1890" s="101"/>
      <c r="H1890" s="101"/>
      <c r="I1890" s="101"/>
      <c r="J1890" s="121"/>
      <c r="K1890" s="101"/>
      <c r="L1890" s="101"/>
      <c r="M1890" s="101" t="s">
        <v>6244</v>
      </c>
      <c r="N1890" s="101"/>
      <c r="O1890" s="101"/>
      <c r="P1890" s="101"/>
      <c r="Q1890" s="101"/>
      <c r="R1890" s="101"/>
      <c r="S1890" s="101"/>
      <c r="T1890" s="101"/>
      <c r="U1890" s="101"/>
      <c r="V1890" s="114" t="str">
        <f t="shared" si="513"/>
        <v>NOT RELEVANT</v>
      </c>
      <c r="W1890" s="142" t="str">
        <f t="shared" si="518"/>
        <v>NOT RELEVANT</v>
      </c>
      <c r="X1890" s="101" t="s">
        <v>347</v>
      </c>
      <c r="Y1890" s="101" t="s">
        <v>6526</v>
      </c>
      <c r="Z1890" s="101" t="s">
        <v>6067</v>
      </c>
      <c r="AA1890" s="101"/>
      <c r="AB1890" s="101"/>
      <c r="AC1890" s="101"/>
      <c r="AD1890" s="101"/>
      <c r="AE1890" s="101"/>
      <c r="AF1890" s="101"/>
      <c r="AG1890" s="101"/>
      <c r="AH1890" s="101"/>
      <c r="AI1890" s="101"/>
      <c r="AJ1890" s="101"/>
      <c r="AK1890" s="101"/>
      <c r="AL1890" s="101"/>
      <c r="AM1890" s="101"/>
    </row>
    <row r="1891" ht="15.75" customHeight="1">
      <c r="A1891" s="115">
        <f t="shared" si="1"/>
        <v>1889</v>
      </c>
      <c r="B1891" s="101" t="s">
        <v>321</v>
      </c>
      <c r="C1891" s="108">
        <v>2020.0</v>
      </c>
      <c r="D1891" s="101" t="s">
        <v>6527</v>
      </c>
      <c r="E1891" s="101" t="s">
        <v>6528</v>
      </c>
      <c r="F1891" s="101"/>
      <c r="G1891" s="101"/>
      <c r="H1891" s="101"/>
      <c r="I1891" s="101"/>
      <c r="J1891" s="121"/>
      <c r="K1891" s="101"/>
      <c r="L1891" s="101"/>
      <c r="M1891" s="101" t="s">
        <v>91</v>
      </c>
      <c r="N1891" s="101"/>
      <c r="O1891" s="101"/>
      <c r="P1891" s="101"/>
      <c r="Q1891" s="101"/>
      <c r="R1891" s="101"/>
      <c r="S1891" s="101"/>
      <c r="T1891" s="101"/>
      <c r="U1891" s="101"/>
      <c r="V1891" s="114" t="str">
        <f t="shared" si="513"/>
        <v>NOT RELEVANT</v>
      </c>
      <c r="W1891" s="142" t="str">
        <f t="shared" si="518"/>
        <v>NOT RELEVANT</v>
      </c>
      <c r="X1891" s="101" t="s">
        <v>347</v>
      </c>
      <c r="Y1891" s="101" t="s">
        <v>6529</v>
      </c>
      <c r="Z1891" s="101" t="s">
        <v>6067</v>
      </c>
      <c r="AA1891" s="101"/>
      <c r="AB1891" s="101"/>
      <c r="AC1891" s="101"/>
      <c r="AD1891" s="101"/>
      <c r="AE1891" s="101"/>
      <c r="AF1891" s="101"/>
      <c r="AG1891" s="101"/>
      <c r="AH1891" s="101"/>
      <c r="AI1891" s="101"/>
      <c r="AJ1891" s="101"/>
      <c r="AK1891" s="101"/>
      <c r="AL1891" s="101"/>
      <c r="AM1891" s="101"/>
    </row>
    <row r="1892" ht="15.75" customHeight="1">
      <c r="A1892" s="115">
        <f t="shared" si="1"/>
        <v>1890</v>
      </c>
      <c r="B1892" s="101" t="s">
        <v>321</v>
      </c>
      <c r="C1892" s="108">
        <v>2020.0</v>
      </c>
      <c r="D1892" s="101" t="s">
        <v>6530</v>
      </c>
      <c r="E1892" s="101" t="s">
        <v>6531</v>
      </c>
      <c r="F1892" s="101"/>
      <c r="G1892" s="101"/>
      <c r="H1892" s="101"/>
      <c r="I1892" s="101"/>
      <c r="J1892" s="121"/>
      <c r="K1892" s="101"/>
      <c r="L1892" s="101"/>
      <c r="M1892" s="101" t="s">
        <v>94</v>
      </c>
      <c r="N1892" s="101"/>
      <c r="O1892" s="101"/>
      <c r="P1892" s="101"/>
      <c r="Q1892" s="101"/>
      <c r="R1892" s="101"/>
      <c r="S1892" s="101"/>
      <c r="T1892" s="101"/>
      <c r="U1892" s="101"/>
      <c r="V1892" s="114" t="str">
        <f t="shared" si="513"/>
        <v>NOT RELEVANT</v>
      </c>
      <c r="W1892" s="142" t="str">
        <f t="shared" si="518"/>
        <v>NOT RELEVANT</v>
      </c>
      <c r="X1892" s="101" t="s">
        <v>347</v>
      </c>
      <c r="Y1892" s="101" t="s">
        <v>6532</v>
      </c>
      <c r="Z1892" s="101" t="s">
        <v>6067</v>
      </c>
      <c r="AA1892" s="101"/>
      <c r="AB1892" s="101"/>
      <c r="AC1892" s="101"/>
      <c r="AD1892" s="101"/>
      <c r="AE1892" s="101"/>
      <c r="AF1892" s="101"/>
      <c r="AG1892" s="101"/>
      <c r="AH1892" s="101"/>
      <c r="AI1892" s="101"/>
      <c r="AJ1892" s="101"/>
      <c r="AK1892" s="101"/>
      <c r="AL1892" s="101"/>
      <c r="AM1892" s="101"/>
    </row>
    <row r="1893" ht="15.75" customHeight="1">
      <c r="A1893" s="115">
        <f t="shared" si="1"/>
        <v>1891</v>
      </c>
      <c r="B1893" s="101" t="s">
        <v>321</v>
      </c>
      <c r="C1893" s="108">
        <v>2021.0</v>
      </c>
      <c r="D1893" s="101" t="s">
        <v>6533</v>
      </c>
      <c r="E1893" s="101" t="s">
        <v>6534</v>
      </c>
      <c r="F1893" s="101"/>
      <c r="G1893" s="101"/>
      <c r="H1893" s="101"/>
      <c r="I1893" s="101"/>
      <c r="J1893" s="121"/>
      <c r="K1893" s="101"/>
      <c r="L1893" s="101"/>
      <c r="M1893" s="101" t="s">
        <v>94</v>
      </c>
      <c r="N1893" s="101"/>
      <c r="O1893" s="101"/>
      <c r="P1893" s="101"/>
      <c r="Q1893" s="101"/>
      <c r="R1893" s="101"/>
      <c r="S1893" s="101"/>
      <c r="T1893" s="101"/>
      <c r="U1893" s="101"/>
      <c r="V1893" s="114" t="str">
        <f t="shared" si="513"/>
        <v>NOT RELEVANT</v>
      </c>
      <c r="W1893" s="142" t="str">
        <f t="shared" si="518"/>
        <v>NOT RELEVANT</v>
      </c>
      <c r="X1893" s="101" t="s">
        <v>347</v>
      </c>
      <c r="Y1893" s="101" t="s">
        <v>6535</v>
      </c>
      <c r="Z1893" s="101" t="s">
        <v>6067</v>
      </c>
      <c r="AA1893" s="101"/>
      <c r="AB1893" s="101"/>
      <c r="AC1893" s="101"/>
      <c r="AD1893" s="101"/>
      <c r="AE1893" s="101"/>
      <c r="AF1893" s="101"/>
      <c r="AG1893" s="101"/>
      <c r="AH1893" s="101"/>
      <c r="AI1893" s="101"/>
      <c r="AJ1893" s="101"/>
      <c r="AK1893" s="101"/>
      <c r="AL1893" s="101"/>
      <c r="AM1893" s="101"/>
    </row>
    <row r="1894" ht="15.75" customHeight="1">
      <c r="A1894" s="115">
        <f t="shared" si="1"/>
        <v>1892</v>
      </c>
      <c r="B1894" s="101" t="s">
        <v>321</v>
      </c>
      <c r="C1894" s="108">
        <v>2020.0</v>
      </c>
      <c r="D1894" s="101" t="s">
        <v>6536</v>
      </c>
      <c r="E1894" s="101" t="s">
        <v>6537</v>
      </c>
      <c r="F1894" s="101"/>
      <c r="G1894" s="101"/>
      <c r="H1894" s="101"/>
      <c r="I1894" s="101"/>
      <c r="J1894" s="121"/>
      <c r="K1894" s="101"/>
      <c r="L1894" s="101"/>
      <c r="M1894" s="101" t="s">
        <v>94</v>
      </c>
      <c r="N1894" s="101"/>
      <c r="O1894" s="101"/>
      <c r="P1894" s="101"/>
      <c r="Q1894" s="101"/>
      <c r="R1894" s="101"/>
      <c r="S1894" s="101"/>
      <c r="T1894" s="101"/>
      <c r="U1894" s="101"/>
      <c r="V1894" s="114" t="str">
        <f t="shared" si="513"/>
        <v>NOT RELEVANT</v>
      </c>
      <c r="W1894" s="142" t="str">
        <f t="shared" si="518"/>
        <v>NOT RELEVANT</v>
      </c>
      <c r="X1894" s="101" t="s">
        <v>347</v>
      </c>
      <c r="Y1894" s="101" t="s">
        <v>6538</v>
      </c>
      <c r="Z1894" s="101" t="s">
        <v>6067</v>
      </c>
      <c r="AA1894" s="101"/>
      <c r="AB1894" s="101"/>
      <c r="AC1894" s="101"/>
      <c r="AD1894" s="101"/>
      <c r="AE1894" s="101"/>
      <c r="AF1894" s="101"/>
      <c r="AG1894" s="101"/>
      <c r="AH1894" s="101"/>
      <c r="AI1894" s="101"/>
      <c r="AJ1894" s="101"/>
      <c r="AK1894" s="101"/>
      <c r="AL1894" s="101"/>
      <c r="AM1894" s="101"/>
    </row>
    <row r="1895" ht="15.75" customHeight="1">
      <c r="A1895" s="115">
        <f t="shared" si="1"/>
        <v>1893</v>
      </c>
      <c r="B1895" s="101" t="s">
        <v>321</v>
      </c>
      <c r="C1895" s="108">
        <v>2020.0</v>
      </c>
      <c r="D1895" s="101" t="s">
        <v>6539</v>
      </c>
      <c r="E1895" s="101" t="s">
        <v>6540</v>
      </c>
      <c r="F1895" s="101"/>
      <c r="G1895" s="101"/>
      <c r="H1895" s="101"/>
      <c r="I1895" s="101"/>
      <c r="J1895" s="121"/>
      <c r="K1895" s="101"/>
      <c r="L1895" s="101"/>
      <c r="M1895" s="101" t="s">
        <v>94</v>
      </c>
      <c r="N1895" s="101"/>
      <c r="O1895" s="101"/>
      <c r="P1895" s="101"/>
      <c r="Q1895" s="101"/>
      <c r="R1895" s="101"/>
      <c r="S1895" s="101"/>
      <c r="T1895" s="101"/>
      <c r="U1895" s="101"/>
      <c r="V1895" s="114" t="str">
        <f t="shared" si="513"/>
        <v>NOT RELEVANT</v>
      </c>
      <c r="W1895" s="142" t="str">
        <f t="shared" si="518"/>
        <v>NOT RELEVANT</v>
      </c>
      <c r="X1895" s="101" t="s">
        <v>347</v>
      </c>
      <c r="Y1895" s="118" t="s">
        <v>6541</v>
      </c>
      <c r="Z1895" s="101" t="s">
        <v>6067</v>
      </c>
      <c r="AA1895" s="101"/>
      <c r="AB1895" s="101"/>
      <c r="AC1895" s="101"/>
      <c r="AD1895" s="101"/>
      <c r="AE1895" s="101"/>
      <c r="AF1895" s="101"/>
      <c r="AG1895" s="101"/>
      <c r="AH1895" s="101"/>
      <c r="AI1895" s="101"/>
      <c r="AJ1895" s="101"/>
      <c r="AK1895" s="101"/>
      <c r="AL1895" s="101"/>
      <c r="AM1895" s="101"/>
    </row>
    <row r="1896" ht="15.75" customHeight="1">
      <c r="A1896" s="115">
        <f t="shared" si="1"/>
        <v>1894</v>
      </c>
      <c r="B1896" s="101"/>
      <c r="C1896" s="108">
        <v>2020.0</v>
      </c>
      <c r="D1896" s="101" t="s">
        <v>6542</v>
      </c>
      <c r="E1896" s="101" t="s">
        <v>6543</v>
      </c>
      <c r="F1896" s="101"/>
      <c r="G1896" s="101"/>
      <c r="H1896" s="101"/>
      <c r="I1896" s="101"/>
      <c r="J1896" s="121"/>
      <c r="K1896" s="101"/>
      <c r="L1896" s="101"/>
      <c r="M1896" s="101" t="s">
        <v>91</v>
      </c>
      <c r="N1896" s="101"/>
      <c r="O1896" s="101"/>
      <c r="P1896" s="101"/>
      <c r="Q1896" s="101"/>
      <c r="R1896" s="101"/>
      <c r="S1896" s="101"/>
      <c r="T1896" s="101"/>
      <c r="U1896" s="101"/>
      <c r="V1896" s="114" t="str">
        <f t="shared" si="513"/>
        <v>NOT RELEVANT</v>
      </c>
      <c r="W1896" s="142" t="str">
        <f t="shared" si="518"/>
        <v>NOT RELEVANT</v>
      </c>
      <c r="X1896" s="101" t="s">
        <v>347</v>
      </c>
      <c r="Y1896" s="101" t="s">
        <v>6544</v>
      </c>
      <c r="Z1896" s="101" t="s">
        <v>6067</v>
      </c>
      <c r="AA1896" s="101"/>
      <c r="AB1896" s="101"/>
      <c r="AC1896" s="101"/>
      <c r="AD1896" s="101"/>
      <c r="AE1896" s="101"/>
      <c r="AF1896" s="101"/>
      <c r="AG1896" s="101"/>
      <c r="AH1896" s="101"/>
      <c r="AI1896" s="101"/>
      <c r="AJ1896" s="101"/>
      <c r="AK1896" s="101"/>
      <c r="AL1896" s="101"/>
      <c r="AM1896" s="101"/>
    </row>
    <row r="1897" ht="15.75" customHeight="1">
      <c r="A1897" s="115">
        <f t="shared" si="1"/>
        <v>1895</v>
      </c>
      <c r="B1897" s="101" t="s">
        <v>321</v>
      </c>
      <c r="C1897" s="108">
        <v>2016.0</v>
      </c>
      <c r="D1897" s="101" t="s">
        <v>6545</v>
      </c>
      <c r="E1897" s="101" t="s">
        <v>6546</v>
      </c>
      <c r="F1897" s="101"/>
      <c r="G1897" s="101"/>
      <c r="H1897" s="101"/>
      <c r="I1897" s="101"/>
      <c r="J1897" s="121"/>
      <c r="K1897" s="101"/>
      <c r="L1897" s="101"/>
      <c r="M1897" s="101" t="s">
        <v>91</v>
      </c>
      <c r="N1897" s="101"/>
      <c r="O1897" s="101"/>
      <c r="P1897" s="101"/>
      <c r="Q1897" s="101"/>
      <c r="R1897" s="101"/>
      <c r="S1897" s="101"/>
      <c r="T1897" s="101"/>
      <c r="U1897" s="101"/>
      <c r="V1897" s="114" t="str">
        <f t="shared" si="513"/>
        <v>NOT RELEVANT</v>
      </c>
      <c r="W1897" s="142" t="str">
        <f t="shared" ref="W1897:W1898" si="519">IF(TRIM(UPPER(X1899))="RELEVANT","RELEVANT","NOT RELEVANT")
</f>
        <v>NOT RELEVANT</v>
      </c>
      <c r="X1897" s="101" t="s">
        <v>347</v>
      </c>
      <c r="Y1897" s="101" t="s">
        <v>6547</v>
      </c>
      <c r="Z1897" s="101" t="s">
        <v>6067</v>
      </c>
      <c r="AA1897" s="101"/>
      <c r="AB1897" s="101"/>
      <c r="AC1897" s="101"/>
      <c r="AD1897" s="101"/>
      <c r="AE1897" s="101"/>
      <c r="AF1897" s="101"/>
      <c r="AG1897" s="101"/>
      <c r="AH1897" s="101"/>
      <c r="AI1897" s="101"/>
      <c r="AJ1897" s="101"/>
      <c r="AK1897" s="101"/>
      <c r="AL1897" s="101"/>
      <c r="AM1897" s="101"/>
    </row>
    <row r="1898" ht="15.75" customHeight="1">
      <c r="A1898" s="115">
        <f t="shared" si="1"/>
        <v>1896</v>
      </c>
      <c r="B1898" s="101" t="s">
        <v>321</v>
      </c>
      <c r="C1898" s="108">
        <v>2011.0</v>
      </c>
      <c r="D1898" s="101" t="s">
        <v>6548</v>
      </c>
      <c r="E1898" s="101" t="s">
        <v>6549</v>
      </c>
      <c r="F1898" s="101"/>
      <c r="G1898" s="101"/>
      <c r="H1898" s="101"/>
      <c r="I1898" s="101"/>
      <c r="J1898" s="121"/>
      <c r="K1898" s="101"/>
      <c r="L1898" s="101"/>
      <c r="M1898" s="101" t="s">
        <v>91</v>
      </c>
      <c r="N1898" s="101"/>
      <c r="O1898" s="101"/>
      <c r="P1898" s="101"/>
      <c r="Q1898" s="101"/>
      <c r="R1898" s="101"/>
      <c r="S1898" s="101"/>
      <c r="T1898" s="101"/>
      <c r="U1898" s="101"/>
      <c r="V1898" s="114" t="str">
        <f t="shared" si="513"/>
        <v>NOT RELEVANT</v>
      </c>
      <c r="W1898" s="142" t="str">
        <f t="shared" si="519"/>
        <v>NOT RELEVANT</v>
      </c>
      <c r="X1898" s="101" t="s">
        <v>347</v>
      </c>
      <c r="Y1898" s="101" t="s">
        <v>6550</v>
      </c>
      <c r="Z1898" s="101" t="s">
        <v>6067</v>
      </c>
      <c r="AA1898" s="101"/>
      <c r="AB1898" s="101"/>
      <c r="AC1898" s="101"/>
      <c r="AD1898" s="101"/>
      <c r="AE1898" s="101"/>
      <c r="AF1898" s="101"/>
      <c r="AG1898" s="101"/>
      <c r="AH1898" s="101"/>
      <c r="AI1898" s="101"/>
      <c r="AJ1898" s="101"/>
      <c r="AK1898" s="101"/>
      <c r="AL1898" s="101"/>
      <c r="AM1898" s="101"/>
    </row>
    <row r="1899" ht="15.75" customHeight="1">
      <c r="A1899" s="115">
        <f t="shared" si="1"/>
        <v>1897</v>
      </c>
      <c r="B1899" s="101" t="s">
        <v>321</v>
      </c>
      <c r="C1899" s="108">
        <v>2015.0</v>
      </c>
      <c r="D1899" s="101" t="s">
        <v>6551</v>
      </c>
      <c r="E1899" s="101" t="s">
        <v>6552</v>
      </c>
      <c r="F1899" s="101"/>
      <c r="G1899" s="101"/>
      <c r="H1899" s="101"/>
      <c r="I1899" s="101"/>
      <c r="J1899" s="121"/>
      <c r="K1899" s="101"/>
      <c r="L1899" s="101"/>
      <c r="M1899" s="101" t="s">
        <v>94</v>
      </c>
      <c r="N1899" s="101"/>
      <c r="O1899" s="101"/>
      <c r="P1899" s="101"/>
      <c r="Q1899" s="101"/>
      <c r="R1899" s="101"/>
      <c r="S1899" s="101"/>
      <c r="T1899" s="101"/>
      <c r="U1899" s="101"/>
      <c r="V1899" s="114" t="str">
        <f t="shared" si="513"/>
        <v>NOT RELEVANT</v>
      </c>
      <c r="W1899" s="143" t="s">
        <v>664</v>
      </c>
      <c r="X1899" s="101" t="s">
        <v>347</v>
      </c>
      <c r="Y1899" s="101" t="s">
        <v>6553</v>
      </c>
      <c r="Z1899" s="101" t="s">
        <v>6067</v>
      </c>
      <c r="AA1899" s="101"/>
      <c r="AB1899" s="101"/>
      <c r="AC1899" s="101"/>
      <c r="AD1899" s="101"/>
      <c r="AE1899" s="101"/>
      <c r="AF1899" s="101"/>
      <c r="AG1899" s="101"/>
      <c r="AH1899" s="101"/>
      <c r="AI1899" s="101"/>
      <c r="AJ1899" s="101"/>
      <c r="AK1899" s="101"/>
      <c r="AL1899" s="101"/>
      <c r="AM1899" s="101"/>
    </row>
    <row r="1900" ht="15.75" customHeight="1">
      <c r="A1900" s="115">
        <f t="shared" si="1"/>
        <v>1898</v>
      </c>
      <c r="B1900" s="101" t="s">
        <v>321</v>
      </c>
      <c r="C1900" s="108">
        <v>2014.0</v>
      </c>
      <c r="D1900" s="101" t="s">
        <v>6554</v>
      </c>
      <c r="E1900" s="101" t="s">
        <v>6555</v>
      </c>
      <c r="F1900" s="101"/>
      <c r="G1900" s="101"/>
      <c r="H1900" s="101"/>
      <c r="I1900" s="101"/>
      <c r="J1900" s="121"/>
      <c r="K1900" s="101"/>
      <c r="L1900" s="101"/>
      <c r="M1900" s="101" t="s">
        <v>6556</v>
      </c>
      <c r="N1900" s="101"/>
      <c r="O1900" s="101"/>
      <c r="P1900" s="101"/>
      <c r="Q1900" s="101"/>
      <c r="R1900" s="101"/>
      <c r="S1900" s="101"/>
      <c r="T1900" s="101"/>
      <c r="U1900" s="101"/>
      <c r="V1900" s="114" t="str">
        <f t="shared" si="513"/>
        <v>NOT RELEVANT</v>
      </c>
      <c r="W1900" s="144" t="s">
        <v>330</v>
      </c>
      <c r="X1900" s="101" t="s">
        <v>347</v>
      </c>
      <c r="Y1900" s="101" t="s">
        <v>6557</v>
      </c>
      <c r="Z1900" s="101" t="s">
        <v>6067</v>
      </c>
      <c r="AA1900" s="101"/>
      <c r="AB1900" s="101"/>
      <c r="AC1900" s="101"/>
      <c r="AD1900" s="101"/>
      <c r="AE1900" s="101"/>
      <c r="AF1900" s="101"/>
      <c r="AG1900" s="101"/>
      <c r="AH1900" s="101"/>
      <c r="AI1900" s="101"/>
      <c r="AJ1900" s="101"/>
      <c r="AK1900" s="101"/>
      <c r="AL1900" s="101"/>
      <c r="AM1900" s="101"/>
    </row>
    <row r="1901" ht="15.75" customHeight="1">
      <c r="A1901" s="115">
        <f t="shared" si="1"/>
        <v>1899</v>
      </c>
      <c r="B1901" s="101" t="s">
        <v>321</v>
      </c>
      <c r="C1901" s="108">
        <v>2011.0</v>
      </c>
      <c r="D1901" s="101" t="s">
        <v>6548</v>
      </c>
      <c r="E1901" s="101" t="s">
        <v>6558</v>
      </c>
      <c r="F1901" s="101"/>
      <c r="G1901" s="101"/>
      <c r="H1901" s="101"/>
      <c r="I1901" s="101"/>
      <c r="J1901" s="121"/>
      <c r="K1901" s="101"/>
      <c r="L1901" s="101"/>
      <c r="M1901" s="101" t="s">
        <v>91</v>
      </c>
      <c r="N1901" s="101"/>
      <c r="O1901" s="101"/>
      <c r="P1901" s="101"/>
      <c r="Q1901" s="101"/>
      <c r="R1901" s="101"/>
      <c r="S1901" s="101"/>
      <c r="T1901" s="101"/>
      <c r="U1901" s="101"/>
      <c r="V1901" s="114" t="str">
        <f t="shared" si="513"/>
        <v>NOT RELEVANT</v>
      </c>
      <c r="W1901" s="142" t="str">
        <f t="shared" ref="W1901:W1907" si="520">IF(TRIM(UPPER(Y1900))="RELEVANT","RELEVANT","NOT RELEVANT")
</f>
        <v>NOT RELEVANT</v>
      </c>
      <c r="X1901" s="101" t="s">
        <v>347</v>
      </c>
      <c r="Y1901" s="101" t="s">
        <v>6559</v>
      </c>
      <c r="Z1901" s="101" t="s">
        <v>6067</v>
      </c>
      <c r="AA1901" s="101"/>
      <c r="AB1901" s="101"/>
      <c r="AC1901" s="101"/>
      <c r="AD1901" s="101"/>
      <c r="AE1901" s="101"/>
      <c r="AF1901" s="101"/>
      <c r="AG1901" s="101"/>
      <c r="AH1901" s="101"/>
      <c r="AI1901" s="101"/>
      <c r="AJ1901" s="101"/>
      <c r="AK1901" s="101"/>
      <c r="AL1901" s="101"/>
      <c r="AM1901" s="101"/>
    </row>
    <row r="1902" ht="15.75" customHeight="1">
      <c r="A1902" s="115">
        <f t="shared" si="1"/>
        <v>1900</v>
      </c>
      <c r="B1902" s="101" t="s">
        <v>321</v>
      </c>
      <c r="C1902" s="108">
        <v>2013.0</v>
      </c>
      <c r="D1902" s="101" t="s">
        <v>6560</v>
      </c>
      <c r="E1902" s="101" t="s">
        <v>6561</v>
      </c>
      <c r="F1902" s="101"/>
      <c r="G1902" s="101"/>
      <c r="H1902" s="101"/>
      <c r="I1902" s="101"/>
      <c r="J1902" s="121"/>
      <c r="K1902" s="101"/>
      <c r="L1902" s="101"/>
      <c r="M1902" s="101" t="s">
        <v>91</v>
      </c>
      <c r="N1902" s="101"/>
      <c r="O1902" s="101"/>
      <c r="P1902" s="101"/>
      <c r="Q1902" s="101"/>
      <c r="R1902" s="101"/>
      <c r="S1902" s="101"/>
      <c r="T1902" s="101"/>
      <c r="U1902" s="101"/>
      <c r="V1902" s="114" t="str">
        <f t="shared" si="513"/>
        <v>NOT RELEVANT</v>
      </c>
      <c r="W1902" s="142" t="str">
        <f t="shared" si="520"/>
        <v>NOT RELEVANT</v>
      </c>
      <c r="X1902" s="101" t="s">
        <v>347</v>
      </c>
      <c r="Y1902" s="101" t="s">
        <v>6562</v>
      </c>
      <c r="Z1902" s="101" t="s">
        <v>6067</v>
      </c>
      <c r="AA1902" s="101"/>
      <c r="AB1902" s="101"/>
      <c r="AC1902" s="101"/>
      <c r="AD1902" s="101"/>
      <c r="AE1902" s="101"/>
      <c r="AF1902" s="101"/>
      <c r="AG1902" s="101"/>
      <c r="AH1902" s="101"/>
      <c r="AI1902" s="101"/>
      <c r="AJ1902" s="101"/>
      <c r="AK1902" s="101"/>
      <c r="AL1902" s="101"/>
      <c r="AM1902" s="101"/>
    </row>
    <row r="1903" ht="15.75" customHeight="1">
      <c r="A1903" s="115">
        <f t="shared" si="1"/>
        <v>1901</v>
      </c>
      <c r="B1903" s="101" t="s">
        <v>321</v>
      </c>
      <c r="C1903" s="108">
        <v>2010.0</v>
      </c>
      <c r="D1903" s="101" t="s">
        <v>6563</v>
      </c>
      <c r="E1903" s="101" t="s">
        <v>6564</v>
      </c>
      <c r="F1903" s="101"/>
      <c r="G1903" s="101"/>
      <c r="H1903" s="101"/>
      <c r="I1903" s="101"/>
      <c r="J1903" s="121"/>
      <c r="K1903" s="101"/>
      <c r="L1903" s="101"/>
      <c r="M1903" s="101" t="s">
        <v>91</v>
      </c>
      <c r="N1903" s="101"/>
      <c r="O1903" s="101"/>
      <c r="P1903" s="101"/>
      <c r="Q1903" s="101"/>
      <c r="R1903" s="101"/>
      <c r="S1903" s="101"/>
      <c r="T1903" s="101"/>
      <c r="U1903" s="101"/>
      <c r="V1903" s="114" t="str">
        <f t="shared" si="513"/>
        <v>NOT RELEVANT</v>
      </c>
      <c r="W1903" s="142" t="str">
        <f t="shared" si="520"/>
        <v>NOT RELEVANT</v>
      </c>
      <c r="X1903" s="101" t="s">
        <v>347</v>
      </c>
      <c r="Y1903" s="101" t="s">
        <v>6565</v>
      </c>
      <c r="Z1903" s="101" t="s">
        <v>6067</v>
      </c>
      <c r="AA1903" s="101"/>
      <c r="AB1903" s="101"/>
      <c r="AC1903" s="101"/>
      <c r="AD1903" s="101"/>
      <c r="AE1903" s="101"/>
      <c r="AF1903" s="101"/>
      <c r="AG1903" s="101"/>
      <c r="AH1903" s="101"/>
      <c r="AI1903" s="101"/>
      <c r="AJ1903" s="101"/>
      <c r="AK1903" s="101"/>
      <c r="AL1903" s="101"/>
      <c r="AM1903" s="101"/>
    </row>
    <row r="1904" ht="15.75" customHeight="1">
      <c r="A1904" s="115">
        <f t="shared" si="1"/>
        <v>1902</v>
      </c>
      <c r="B1904" s="101" t="s">
        <v>321</v>
      </c>
      <c r="C1904" s="108">
        <v>2005.0</v>
      </c>
      <c r="D1904" s="101" t="s">
        <v>6566</v>
      </c>
      <c r="E1904" s="101" t="s">
        <v>6567</v>
      </c>
      <c r="F1904" s="101"/>
      <c r="G1904" s="101"/>
      <c r="H1904" s="101"/>
      <c r="I1904" s="101"/>
      <c r="J1904" s="121"/>
      <c r="K1904" s="101"/>
      <c r="L1904" s="101"/>
      <c r="M1904" s="101" t="s">
        <v>94</v>
      </c>
      <c r="N1904" s="101"/>
      <c r="O1904" s="101"/>
      <c r="P1904" s="101"/>
      <c r="Q1904" s="101"/>
      <c r="R1904" s="101"/>
      <c r="S1904" s="101"/>
      <c r="T1904" s="101"/>
      <c r="U1904" s="101"/>
      <c r="V1904" s="114" t="str">
        <f t="shared" si="513"/>
        <v>NOT RELEVANT</v>
      </c>
      <c r="W1904" s="142" t="str">
        <f t="shared" si="520"/>
        <v>NOT RELEVANT</v>
      </c>
      <c r="X1904" s="101" t="s">
        <v>347</v>
      </c>
      <c r="Y1904" s="101" t="s">
        <v>6568</v>
      </c>
      <c r="Z1904" s="101" t="s">
        <v>6067</v>
      </c>
      <c r="AA1904" s="101"/>
      <c r="AB1904" s="101"/>
      <c r="AC1904" s="101"/>
      <c r="AD1904" s="101"/>
      <c r="AE1904" s="101"/>
      <c r="AF1904" s="101"/>
      <c r="AG1904" s="101"/>
      <c r="AH1904" s="101"/>
      <c r="AI1904" s="101"/>
      <c r="AJ1904" s="101"/>
      <c r="AK1904" s="101"/>
      <c r="AL1904" s="101"/>
      <c r="AM1904" s="101"/>
    </row>
    <row r="1905" ht="15.75" customHeight="1">
      <c r="A1905" s="115">
        <f t="shared" si="1"/>
        <v>1903</v>
      </c>
      <c r="B1905" s="101" t="s">
        <v>321</v>
      </c>
      <c r="C1905" s="108">
        <v>2012.0</v>
      </c>
      <c r="D1905" s="101" t="s">
        <v>6569</v>
      </c>
      <c r="E1905" s="101" t="s">
        <v>6570</v>
      </c>
      <c r="F1905" s="101"/>
      <c r="G1905" s="101"/>
      <c r="H1905" s="101"/>
      <c r="I1905" s="101"/>
      <c r="J1905" s="121"/>
      <c r="K1905" s="101"/>
      <c r="L1905" s="101"/>
      <c r="M1905" s="101" t="s">
        <v>6244</v>
      </c>
      <c r="N1905" s="101"/>
      <c r="O1905" s="101"/>
      <c r="P1905" s="101"/>
      <c r="Q1905" s="101"/>
      <c r="R1905" s="101"/>
      <c r="S1905" s="101"/>
      <c r="T1905" s="101"/>
      <c r="U1905" s="101"/>
      <c r="V1905" s="114" t="str">
        <f t="shared" si="513"/>
        <v>NOT RELEVANT</v>
      </c>
      <c r="W1905" s="142" t="str">
        <f t="shared" si="520"/>
        <v>NOT RELEVANT</v>
      </c>
      <c r="X1905" s="101" t="s">
        <v>347</v>
      </c>
      <c r="Y1905" s="101" t="s">
        <v>6571</v>
      </c>
      <c r="Z1905" s="101" t="s">
        <v>6067</v>
      </c>
      <c r="AA1905" s="101"/>
      <c r="AB1905" s="101"/>
      <c r="AC1905" s="101"/>
      <c r="AD1905" s="101"/>
      <c r="AE1905" s="101"/>
      <c r="AF1905" s="101"/>
      <c r="AG1905" s="101"/>
      <c r="AH1905" s="101"/>
      <c r="AI1905" s="101"/>
      <c r="AJ1905" s="101"/>
      <c r="AK1905" s="101"/>
      <c r="AL1905" s="101"/>
      <c r="AM1905" s="101"/>
    </row>
    <row r="1906" ht="15.75" customHeight="1">
      <c r="A1906" s="115">
        <f t="shared" si="1"/>
        <v>1904</v>
      </c>
      <c r="B1906" s="101"/>
      <c r="C1906" s="108">
        <v>2010.0</v>
      </c>
      <c r="D1906" s="101" t="s">
        <v>6572</v>
      </c>
      <c r="E1906" s="101" t="s">
        <v>6573</v>
      </c>
      <c r="F1906" s="101"/>
      <c r="G1906" s="101"/>
      <c r="H1906" s="101"/>
      <c r="I1906" s="101"/>
      <c r="J1906" s="121"/>
      <c r="K1906" s="101"/>
      <c r="L1906" s="101"/>
      <c r="M1906" s="101" t="s">
        <v>6077</v>
      </c>
      <c r="N1906" s="101"/>
      <c r="O1906" s="101"/>
      <c r="P1906" s="101"/>
      <c r="Q1906" s="101"/>
      <c r="R1906" s="101"/>
      <c r="S1906" s="101"/>
      <c r="T1906" s="101"/>
      <c r="U1906" s="101"/>
      <c r="V1906" s="114" t="str">
        <f t="shared" si="513"/>
        <v>NOT RELEVANT</v>
      </c>
      <c r="W1906" s="142" t="str">
        <f t="shared" si="520"/>
        <v>NOT RELEVANT</v>
      </c>
      <c r="X1906" s="101" t="s">
        <v>347</v>
      </c>
      <c r="Y1906" s="101" t="s">
        <v>6574</v>
      </c>
      <c r="Z1906" s="101" t="s">
        <v>6067</v>
      </c>
      <c r="AA1906" s="101"/>
      <c r="AB1906" s="101"/>
      <c r="AC1906" s="101"/>
      <c r="AD1906" s="101"/>
      <c r="AE1906" s="101"/>
      <c r="AF1906" s="101"/>
      <c r="AG1906" s="101"/>
      <c r="AH1906" s="101"/>
      <c r="AI1906" s="101"/>
      <c r="AJ1906" s="101"/>
      <c r="AK1906" s="101"/>
      <c r="AL1906" s="101"/>
      <c r="AM1906" s="101"/>
    </row>
    <row r="1907" ht="15.75" customHeight="1">
      <c r="A1907" s="115">
        <f t="shared" si="1"/>
        <v>1905</v>
      </c>
      <c r="B1907" s="101" t="s">
        <v>321</v>
      </c>
      <c r="C1907" s="108">
        <v>2014.0</v>
      </c>
      <c r="D1907" s="101" t="s">
        <v>6575</v>
      </c>
      <c r="E1907" s="101" t="s">
        <v>6576</v>
      </c>
      <c r="F1907" s="101"/>
      <c r="G1907" s="101"/>
      <c r="H1907" s="101"/>
      <c r="I1907" s="101"/>
      <c r="J1907" s="121"/>
      <c r="K1907" s="101"/>
      <c r="L1907" s="101"/>
      <c r="M1907" s="101" t="s">
        <v>91</v>
      </c>
      <c r="N1907" s="101"/>
      <c r="O1907" s="101"/>
      <c r="P1907" s="101"/>
      <c r="Q1907" s="101"/>
      <c r="R1907" s="101"/>
      <c r="S1907" s="101"/>
      <c r="T1907" s="101"/>
      <c r="U1907" s="101"/>
      <c r="V1907" s="114" t="str">
        <f t="shared" si="513"/>
        <v>NOT RELEVANT</v>
      </c>
      <c r="W1907" s="142" t="str">
        <f t="shared" si="520"/>
        <v>NOT RELEVANT</v>
      </c>
      <c r="X1907" s="101" t="s">
        <v>347</v>
      </c>
      <c r="Y1907" s="101" t="s">
        <v>6577</v>
      </c>
      <c r="Z1907" s="101" t="s">
        <v>6067</v>
      </c>
      <c r="AA1907" s="101"/>
      <c r="AB1907" s="101"/>
      <c r="AC1907" s="101"/>
      <c r="AD1907" s="101"/>
      <c r="AE1907" s="101"/>
      <c r="AF1907" s="101"/>
      <c r="AG1907" s="101"/>
      <c r="AH1907" s="101"/>
      <c r="AI1907" s="101"/>
      <c r="AJ1907" s="101"/>
      <c r="AK1907" s="101"/>
      <c r="AL1907" s="101"/>
      <c r="AM1907" s="101"/>
    </row>
    <row r="1908" ht="15.75" customHeight="1">
      <c r="A1908" s="115">
        <f t="shared" si="1"/>
        <v>1906</v>
      </c>
      <c r="B1908" s="101" t="s">
        <v>321</v>
      </c>
      <c r="C1908" s="108">
        <v>2015.0</v>
      </c>
      <c r="D1908" s="101" t="s">
        <v>6578</v>
      </c>
      <c r="E1908" s="101" t="s">
        <v>6579</v>
      </c>
      <c r="F1908" s="101"/>
      <c r="G1908" s="101"/>
      <c r="H1908" s="101"/>
      <c r="I1908" s="101"/>
      <c r="J1908" s="121"/>
      <c r="K1908" s="101"/>
      <c r="L1908" s="101"/>
      <c r="M1908" s="101" t="s">
        <v>6077</v>
      </c>
      <c r="N1908" s="101"/>
      <c r="O1908" s="101"/>
      <c r="P1908" s="101"/>
      <c r="Q1908" s="101"/>
      <c r="R1908" s="101"/>
      <c r="S1908" s="101"/>
      <c r="T1908" s="101"/>
      <c r="U1908" s="101"/>
      <c r="V1908" s="114" t="str">
        <f t="shared" si="513"/>
        <v>NOT RELEVANT</v>
      </c>
      <c r="W1908" s="142" t="str">
        <f t="shared" ref="W1908:W1909" si="521">IF(TRIM(UPPER(X1910))="RELEVANT","RELEVANT","NOT RELEVANT")
</f>
        <v>NOT RELEVANT</v>
      </c>
      <c r="X1908" s="101" t="s">
        <v>347</v>
      </c>
      <c r="Y1908" s="118" t="s">
        <v>6580</v>
      </c>
      <c r="Z1908" s="101" t="s">
        <v>6067</v>
      </c>
      <c r="AA1908" s="101"/>
      <c r="AB1908" s="101"/>
      <c r="AC1908" s="101"/>
      <c r="AD1908" s="101"/>
      <c r="AE1908" s="101"/>
      <c r="AF1908" s="101"/>
      <c r="AG1908" s="101"/>
      <c r="AH1908" s="101"/>
      <c r="AI1908" s="101"/>
      <c r="AJ1908" s="101"/>
      <c r="AK1908" s="101"/>
      <c r="AL1908" s="101"/>
      <c r="AM1908" s="101"/>
    </row>
    <row r="1909" ht="15.75" customHeight="1">
      <c r="A1909" s="115">
        <f t="shared" si="1"/>
        <v>1907</v>
      </c>
      <c r="B1909" s="101" t="s">
        <v>321</v>
      </c>
      <c r="C1909" s="108">
        <v>2012.0</v>
      </c>
      <c r="D1909" s="101" t="s">
        <v>6581</v>
      </c>
      <c r="E1909" s="101" t="s">
        <v>6582</v>
      </c>
      <c r="F1909" s="101"/>
      <c r="G1909" s="101"/>
      <c r="H1909" s="101"/>
      <c r="I1909" s="101"/>
      <c r="J1909" s="121"/>
      <c r="K1909" s="101"/>
      <c r="L1909" s="101"/>
      <c r="M1909" s="101" t="s">
        <v>91</v>
      </c>
      <c r="N1909" s="101"/>
      <c r="O1909" s="101"/>
      <c r="P1909" s="101"/>
      <c r="Q1909" s="101"/>
      <c r="R1909" s="101"/>
      <c r="S1909" s="101"/>
      <c r="T1909" s="101"/>
      <c r="U1909" s="101"/>
      <c r="V1909" s="114" t="str">
        <f t="shared" si="513"/>
        <v>NOT RELEVANT</v>
      </c>
      <c r="W1909" s="142" t="str">
        <f t="shared" si="521"/>
        <v>NOT RELEVANT</v>
      </c>
      <c r="X1909" s="101" t="s">
        <v>347</v>
      </c>
      <c r="Y1909" s="101" t="s">
        <v>6583</v>
      </c>
      <c r="Z1909" s="101" t="s">
        <v>6067</v>
      </c>
      <c r="AA1909" s="101"/>
      <c r="AB1909" s="101"/>
      <c r="AC1909" s="101"/>
      <c r="AD1909" s="101"/>
      <c r="AE1909" s="101"/>
      <c r="AF1909" s="101"/>
      <c r="AG1909" s="101"/>
      <c r="AH1909" s="101"/>
      <c r="AI1909" s="101"/>
      <c r="AJ1909" s="101"/>
      <c r="AK1909" s="101"/>
      <c r="AL1909" s="101"/>
      <c r="AM1909" s="101"/>
    </row>
    <row r="1910" ht="15.75" customHeight="1">
      <c r="A1910" s="115">
        <f t="shared" si="1"/>
        <v>1908</v>
      </c>
      <c r="B1910" s="101" t="s">
        <v>321</v>
      </c>
      <c r="C1910" s="108">
        <v>2015.0</v>
      </c>
      <c r="D1910" s="101" t="s">
        <v>6584</v>
      </c>
      <c r="E1910" s="101" t="s">
        <v>6585</v>
      </c>
      <c r="F1910" s="101"/>
      <c r="G1910" s="101"/>
      <c r="H1910" s="101"/>
      <c r="I1910" s="101"/>
      <c r="J1910" s="121"/>
      <c r="K1910" s="101"/>
      <c r="L1910" s="101"/>
      <c r="M1910" s="101" t="s">
        <v>91</v>
      </c>
      <c r="N1910" s="101"/>
      <c r="O1910" s="101"/>
      <c r="P1910" s="101"/>
      <c r="Q1910" s="101"/>
      <c r="R1910" s="101"/>
      <c r="S1910" s="101"/>
      <c r="T1910" s="101"/>
      <c r="U1910" s="101"/>
      <c r="V1910" s="114" t="str">
        <f t="shared" si="513"/>
        <v>NOT RELEVANT</v>
      </c>
      <c r="W1910" s="143" t="s">
        <v>664</v>
      </c>
      <c r="X1910" s="101" t="s">
        <v>347</v>
      </c>
      <c r="Y1910" s="101" t="s">
        <v>6586</v>
      </c>
      <c r="Z1910" s="101" t="s">
        <v>6067</v>
      </c>
      <c r="AA1910" s="101"/>
      <c r="AB1910" s="101"/>
      <c r="AC1910" s="101"/>
      <c r="AD1910" s="101"/>
      <c r="AE1910" s="101"/>
      <c r="AF1910" s="101"/>
      <c r="AG1910" s="101"/>
      <c r="AH1910" s="101"/>
      <c r="AI1910" s="101"/>
      <c r="AJ1910" s="101"/>
      <c r="AK1910" s="101"/>
      <c r="AL1910" s="101"/>
      <c r="AM1910" s="101"/>
    </row>
    <row r="1911" ht="15.75" customHeight="1">
      <c r="A1911" s="115">
        <f t="shared" si="1"/>
        <v>1909</v>
      </c>
      <c r="B1911" s="101" t="s">
        <v>321</v>
      </c>
      <c r="C1911" s="108">
        <v>2012.0</v>
      </c>
      <c r="D1911" s="101" t="s">
        <v>6587</v>
      </c>
      <c r="E1911" s="101" t="s">
        <v>6588</v>
      </c>
      <c r="F1911" s="101"/>
      <c r="G1911" s="101"/>
      <c r="H1911" s="101"/>
      <c r="I1911" s="101"/>
      <c r="J1911" s="121"/>
      <c r="K1911" s="101"/>
      <c r="L1911" s="101"/>
      <c r="M1911" s="101" t="s">
        <v>98</v>
      </c>
      <c r="N1911" s="101"/>
      <c r="O1911" s="101"/>
      <c r="P1911" s="101"/>
      <c r="Q1911" s="101"/>
      <c r="R1911" s="101"/>
      <c r="S1911" s="101"/>
      <c r="T1911" s="101"/>
      <c r="U1911" s="101"/>
      <c r="V1911" s="114" t="str">
        <f t="shared" si="513"/>
        <v>NOT RELEVANT</v>
      </c>
      <c r="W1911" s="142" t="str">
        <f t="shared" ref="W1911:W1913" si="522">IF(TRIM(UPPER(Y1910))="RELEVANT","RELEVANT","NOT RELEVANT")
</f>
        <v>NOT RELEVANT</v>
      </c>
      <c r="X1911" s="101" t="s">
        <v>672</v>
      </c>
      <c r="Y1911" s="101" t="s">
        <v>6589</v>
      </c>
      <c r="Z1911" s="101" t="s">
        <v>6067</v>
      </c>
      <c r="AA1911" s="101"/>
      <c r="AB1911" s="101"/>
      <c r="AC1911" s="101"/>
      <c r="AD1911" s="101"/>
      <c r="AE1911" s="101"/>
      <c r="AF1911" s="101"/>
      <c r="AG1911" s="101"/>
      <c r="AH1911" s="101"/>
      <c r="AI1911" s="101"/>
      <c r="AJ1911" s="101"/>
      <c r="AK1911" s="101"/>
      <c r="AL1911" s="101"/>
      <c r="AM1911" s="101"/>
    </row>
    <row r="1912" ht="15.75" customHeight="1">
      <c r="A1912" s="115">
        <f t="shared" si="1"/>
        <v>1910</v>
      </c>
      <c r="B1912" s="101" t="s">
        <v>321</v>
      </c>
      <c r="C1912" s="108">
        <v>2016.0</v>
      </c>
      <c r="D1912" s="101" t="s">
        <v>6590</v>
      </c>
      <c r="E1912" s="101" t="s">
        <v>6591</v>
      </c>
      <c r="F1912" s="101"/>
      <c r="G1912" s="101"/>
      <c r="H1912" s="101"/>
      <c r="I1912" s="101"/>
      <c r="J1912" s="121"/>
      <c r="K1912" s="101"/>
      <c r="L1912" s="101"/>
      <c r="M1912" s="101" t="s">
        <v>6592</v>
      </c>
      <c r="N1912" s="101"/>
      <c r="O1912" s="101"/>
      <c r="P1912" s="101"/>
      <c r="Q1912" s="101"/>
      <c r="R1912" s="101"/>
      <c r="S1912" s="101"/>
      <c r="T1912" s="101"/>
      <c r="U1912" s="101"/>
      <c r="V1912" s="114" t="str">
        <f t="shared" si="513"/>
        <v>NOT RELEVANT</v>
      </c>
      <c r="W1912" s="142" t="str">
        <f t="shared" si="522"/>
        <v>NOT RELEVANT</v>
      </c>
      <c r="X1912" s="101" t="s">
        <v>347</v>
      </c>
      <c r="Y1912" s="101" t="s">
        <v>6593</v>
      </c>
      <c r="Z1912" s="101" t="s">
        <v>6067</v>
      </c>
      <c r="AA1912" s="101"/>
      <c r="AB1912" s="101"/>
      <c r="AC1912" s="101"/>
      <c r="AD1912" s="101"/>
      <c r="AE1912" s="101"/>
      <c r="AF1912" s="101"/>
      <c r="AG1912" s="101"/>
      <c r="AH1912" s="101"/>
      <c r="AI1912" s="101"/>
      <c r="AJ1912" s="101"/>
      <c r="AK1912" s="101"/>
      <c r="AL1912" s="101"/>
      <c r="AM1912" s="101"/>
    </row>
    <row r="1913" ht="15.75" customHeight="1">
      <c r="A1913" s="115">
        <f t="shared" si="1"/>
        <v>1911</v>
      </c>
      <c r="B1913" s="101" t="s">
        <v>321</v>
      </c>
      <c r="C1913" s="108">
        <v>2014.0</v>
      </c>
      <c r="D1913" s="101" t="s">
        <v>6594</v>
      </c>
      <c r="E1913" s="101" t="s">
        <v>6595</v>
      </c>
      <c r="F1913" s="101"/>
      <c r="G1913" s="101"/>
      <c r="H1913" s="101"/>
      <c r="I1913" s="101"/>
      <c r="J1913" s="121"/>
      <c r="K1913" s="101"/>
      <c r="L1913" s="101"/>
      <c r="M1913" s="101" t="s">
        <v>91</v>
      </c>
      <c r="N1913" s="101"/>
      <c r="O1913" s="101"/>
      <c r="P1913" s="101"/>
      <c r="Q1913" s="101"/>
      <c r="R1913" s="101"/>
      <c r="S1913" s="101"/>
      <c r="T1913" s="101"/>
      <c r="U1913" s="101"/>
      <c r="V1913" s="114" t="s">
        <v>330</v>
      </c>
      <c r="W1913" s="142" t="str">
        <f t="shared" si="522"/>
        <v>NOT RELEVANT</v>
      </c>
      <c r="X1913" s="101" t="s">
        <v>347</v>
      </c>
      <c r="Y1913" s="101" t="s">
        <v>6596</v>
      </c>
      <c r="Z1913" s="101" t="s">
        <v>6067</v>
      </c>
      <c r="AA1913" s="101"/>
      <c r="AB1913" s="101"/>
      <c r="AC1913" s="101"/>
      <c r="AD1913" s="101"/>
      <c r="AE1913" s="101"/>
      <c r="AF1913" s="101"/>
      <c r="AG1913" s="101"/>
      <c r="AH1913" s="101"/>
      <c r="AI1913" s="101"/>
      <c r="AJ1913" s="101"/>
      <c r="AK1913" s="101"/>
      <c r="AL1913" s="101"/>
      <c r="AM1913" s="101"/>
    </row>
    <row r="1914" ht="15.75" customHeight="1">
      <c r="A1914" s="115">
        <f t="shared" si="1"/>
        <v>1912</v>
      </c>
      <c r="B1914" s="101" t="s">
        <v>321</v>
      </c>
      <c r="C1914" s="108">
        <v>2016.0</v>
      </c>
      <c r="D1914" s="101" t="s">
        <v>6597</v>
      </c>
      <c r="E1914" s="101" t="s">
        <v>6598</v>
      </c>
      <c r="F1914" s="101"/>
      <c r="G1914" s="101"/>
      <c r="H1914" s="101"/>
      <c r="I1914" s="101"/>
      <c r="J1914" s="121"/>
      <c r="K1914" s="101"/>
      <c r="L1914" s="101"/>
      <c r="M1914" s="101" t="s">
        <v>91</v>
      </c>
      <c r="N1914" s="101"/>
      <c r="O1914" s="101"/>
      <c r="P1914" s="101"/>
      <c r="Q1914" s="101"/>
      <c r="R1914" s="101"/>
      <c r="S1914" s="101"/>
      <c r="T1914" s="101"/>
      <c r="U1914" s="101"/>
      <c r="V1914" s="114" t="str">
        <f t="shared" ref="V1914:W1914" si="523">IF(TRIM(UPPER(X1913))="RELEVANT","RELEVANT","NOT RELEVANT")
</f>
        <v>NOT RELEVANT</v>
      </c>
      <c r="W1914" s="142" t="str">
        <f t="shared" si="523"/>
        <v>NOT RELEVANT</v>
      </c>
      <c r="X1914" s="101" t="s">
        <v>347</v>
      </c>
      <c r="Y1914" s="101" t="s">
        <v>6599</v>
      </c>
      <c r="Z1914" s="101" t="s">
        <v>6067</v>
      </c>
      <c r="AA1914" s="101"/>
      <c r="AB1914" s="101"/>
      <c r="AC1914" s="101"/>
      <c r="AD1914" s="101"/>
      <c r="AE1914" s="101"/>
      <c r="AF1914" s="101"/>
      <c r="AG1914" s="101"/>
      <c r="AH1914" s="101"/>
      <c r="AI1914" s="101"/>
      <c r="AJ1914" s="101"/>
      <c r="AK1914" s="101"/>
      <c r="AL1914" s="101"/>
      <c r="AM1914" s="101"/>
    </row>
    <row r="1915" ht="15.75" customHeight="1">
      <c r="A1915" s="115">
        <f t="shared" si="1"/>
        <v>1913</v>
      </c>
      <c r="B1915" s="101" t="s">
        <v>321</v>
      </c>
      <c r="C1915" s="108">
        <v>2011.0</v>
      </c>
      <c r="D1915" s="101" t="s">
        <v>6600</v>
      </c>
      <c r="E1915" s="118" t="s">
        <v>6601</v>
      </c>
      <c r="F1915" s="101"/>
      <c r="G1915" s="101"/>
      <c r="H1915" s="101"/>
      <c r="I1915" s="101"/>
      <c r="J1915" s="121"/>
      <c r="K1915" s="101"/>
      <c r="L1915" s="101"/>
      <c r="M1915" s="101" t="s">
        <v>6556</v>
      </c>
      <c r="N1915" s="101"/>
      <c r="O1915" s="101"/>
      <c r="P1915" s="101"/>
      <c r="Q1915" s="101"/>
      <c r="R1915" s="101"/>
      <c r="S1915" s="101"/>
      <c r="T1915" s="101"/>
      <c r="U1915" s="101"/>
      <c r="V1915" s="114" t="str">
        <f t="shared" ref="V1915:W1915" si="524">IF(TRIM(UPPER(X1914))="RELEVANT","RELEVANT","NOT RELEVANT")
</f>
        <v>NOT RELEVANT</v>
      </c>
      <c r="W1915" s="142" t="str">
        <f t="shared" si="524"/>
        <v>NOT RELEVANT</v>
      </c>
      <c r="X1915" s="101" t="s">
        <v>347</v>
      </c>
      <c r="Y1915" s="118" t="s">
        <v>6602</v>
      </c>
      <c r="Z1915" s="101" t="s">
        <v>6067</v>
      </c>
      <c r="AA1915" s="101"/>
      <c r="AB1915" s="101"/>
      <c r="AC1915" s="101"/>
      <c r="AD1915" s="101"/>
      <c r="AE1915" s="101"/>
      <c r="AF1915" s="101"/>
      <c r="AG1915" s="101"/>
      <c r="AH1915" s="101"/>
      <c r="AI1915" s="101"/>
      <c r="AJ1915" s="101"/>
      <c r="AK1915" s="101"/>
      <c r="AL1915" s="101"/>
      <c r="AM1915" s="101"/>
    </row>
    <row r="1916" ht="15.75" customHeight="1">
      <c r="A1916" s="115">
        <f t="shared" si="1"/>
        <v>1914</v>
      </c>
      <c r="B1916" s="101" t="s">
        <v>321</v>
      </c>
      <c r="C1916" s="108">
        <v>2019.0</v>
      </c>
      <c r="D1916" s="101" t="s">
        <v>6603</v>
      </c>
      <c r="E1916" s="101" t="s">
        <v>6604</v>
      </c>
      <c r="F1916" s="101"/>
      <c r="G1916" s="101"/>
      <c r="H1916" s="101"/>
      <c r="I1916" s="101"/>
      <c r="J1916" s="121"/>
      <c r="K1916" s="101"/>
      <c r="L1916" s="101"/>
      <c r="M1916" s="101" t="s">
        <v>91</v>
      </c>
      <c r="N1916" s="101"/>
      <c r="O1916" s="101"/>
      <c r="P1916" s="101"/>
      <c r="Q1916" s="101"/>
      <c r="R1916" s="101"/>
      <c r="S1916" s="101"/>
      <c r="T1916" s="101"/>
      <c r="U1916" s="101"/>
      <c r="V1916" s="114" t="str">
        <f t="shared" ref="V1916:W1916" si="525">IF(TRIM(UPPER(X1915))="RELEVANT","RELEVANT","NOT RELEVANT")
</f>
        <v>NOT RELEVANT</v>
      </c>
      <c r="W1916" s="142" t="str">
        <f t="shared" si="525"/>
        <v>NOT RELEVANT</v>
      </c>
      <c r="X1916" s="101" t="s">
        <v>347</v>
      </c>
      <c r="Y1916" s="101" t="s">
        <v>6605</v>
      </c>
      <c r="Z1916" s="101" t="s">
        <v>6067</v>
      </c>
      <c r="AA1916" s="101"/>
      <c r="AB1916" s="101"/>
      <c r="AC1916" s="101"/>
      <c r="AD1916" s="101"/>
      <c r="AE1916" s="101"/>
      <c r="AF1916" s="101"/>
      <c r="AG1916" s="101"/>
      <c r="AH1916" s="101"/>
      <c r="AI1916" s="101"/>
      <c r="AJ1916" s="101"/>
      <c r="AK1916" s="101"/>
      <c r="AL1916" s="101"/>
      <c r="AM1916" s="101"/>
    </row>
    <row r="1917" ht="15.75" customHeight="1">
      <c r="A1917" s="115">
        <f t="shared" si="1"/>
        <v>1915</v>
      </c>
      <c r="B1917" s="101" t="s">
        <v>321</v>
      </c>
      <c r="C1917" s="108">
        <v>2011.0</v>
      </c>
      <c r="D1917" s="101" t="s">
        <v>6606</v>
      </c>
      <c r="E1917" s="101" t="s">
        <v>6607</v>
      </c>
      <c r="F1917" s="101"/>
      <c r="G1917" s="101"/>
      <c r="H1917" s="101"/>
      <c r="I1917" s="101"/>
      <c r="J1917" s="121"/>
      <c r="K1917" s="101"/>
      <c r="L1917" s="101"/>
      <c r="M1917" s="101" t="s">
        <v>91</v>
      </c>
      <c r="N1917" s="101"/>
      <c r="O1917" s="101"/>
      <c r="P1917" s="101"/>
      <c r="Q1917" s="101"/>
      <c r="R1917" s="101"/>
      <c r="S1917" s="101"/>
      <c r="T1917" s="101"/>
      <c r="U1917" s="101"/>
      <c r="V1917" s="114" t="str">
        <f t="shared" ref="V1917:W1917" si="526">IF(TRIM(UPPER(X1916))="RELEVANT","RELEVANT","NOT RELEVANT")
</f>
        <v>NOT RELEVANT</v>
      </c>
      <c r="W1917" s="142" t="str">
        <f t="shared" si="526"/>
        <v>NOT RELEVANT</v>
      </c>
      <c r="X1917" s="101" t="s">
        <v>347</v>
      </c>
      <c r="Y1917" s="101" t="s">
        <v>6608</v>
      </c>
      <c r="Z1917" s="101" t="s">
        <v>6067</v>
      </c>
      <c r="AA1917" s="101"/>
      <c r="AB1917" s="101"/>
      <c r="AC1917" s="101"/>
      <c r="AD1917" s="101"/>
      <c r="AE1917" s="101"/>
      <c r="AF1917" s="101"/>
      <c r="AG1917" s="101"/>
      <c r="AH1917" s="101"/>
      <c r="AI1917" s="101"/>
      <c r="AJ1917" s="101"/>
      <c r="AK1917" s="101"/>
      <c r="AL1917" s="101"/>
      <c r="AM1917" s="101"/>
    </row>
    <row r="1918" ht="15.75" customHeight="1">
      <c r="A1918" s="115">
        <f t="shared" si="1"/>
        <v>1916</v>
      </c>
      <c r="B1918" s="101" t="s">
        <v>321</v>
      </c>
      <c r="C1918" s="108">
        <v>2016.0</v>
      </c>
      <c r="D1918" s="101" t="s">
        <v>6609</v>
      </c>
      <c r="E1918" s="118" t="s">
        <v>6610</v>
      </c>
      <c r="F1918" s="101"/>
      <c r="G1918" s="101"/>
      <c r="H1918" s="101"/>
      <c r="I1918" s="101"/>
      <c r="J1918" s="121"/>
      <c r="K1918" s="101"/>
      <c r="L1918" s="101"/>
      <c r="M1918" s="101" t="s">
        <v>91</v>
      </c>
      <c r="N1918" s="101"/>
      <c r="O1918" s="101"/>
      <c r="P1918" s="101"/>
      <c r="Q1918" s="101"/>
      <c r="R1918" s="101"/>
      <c r="S1918" s="101"/>
      <c r="T1918" s="101"/>
      <c r="U1918" s="101"/>
      <c r="V1918" s="114" t="str">
        <f t="shared" ref="V1918:W1918" si="527">IF(TRIM(UPPER(X1917))="RELEVANT","RELEVANT","NOT RELEVANT")
</f>
        <v>NOT RELEVANT</v>
      </c>
      <c r="W1918" s="142" t="str">
        <f t="shared" si="527"/>
        <v>NOT RELEVANT</v>
      </c>
      <c r="X1918" s="101" t="s">
        <v>347</v>
      </c>
      <c r="Y1918" s="101" t="s">
        <v>6611</v>
      </c>
      <c r="Z1918" s="101" t="s">
        <v>6067</v>
      </c>
      <c r="AA1918" s="101"/>
      <c r="AB1918" s="101"/>
      <c r="AC1918" s="101"/>
      <c r="AD1918" s="101"/>
      <c r="AE1918" s="101"/>
      <c r="AF1918" s="101"/>
      <c r="AG1918" s="101"/>
      <c r="AH1918" s="101"/>
      <c r="AI1918" s="101"/>
      <c r="AJ1918" s="101"/>
      <c r="AK1918" s="101"/>
      <c r="AL1918" s="101"/>
      <c r="AM1918" s="101"/>
    </row>
    <row r="1919" ht="15.75" customHeight="1">
      <c r="A1919" s="115">
        <f t="shared" si="1"/>
        <v>1917</v>
      </c>
      <c r="B1919" s="101" t="s">
        <v>321</v>
      </c>
      <c r="C1919" s="108">
        <v>2015.0</v>
      </c>
      <c r="D1919" s="101" t="s">
        <v>6612</v>
      </c>
      <c r="E1919" s="101" t="s">
        <v>6613</v>
      </c>
      <c r="F1919" s="101"/>
      <c r="G1919" s="101"/>
      <c r="H1919" s="101"/>
      <c r="I1919" s="101"/>
      <c r="J1919" s="121"/>
      <c r="K1919" s="101"/>
      <c r="L1919" s="101"/>
      <c r="M1919" s="101" t="s">
        <v>6614</v>
      </c>
      <c r="N1919" s="101"/>
      <c r="O1919" s="101"/>
      <c r="P1919" s="101"/>
      <c r="Q1919" s="101"/>
      <c r="R1919" s="101"/>
      <c r="S1919" s="101"/>
      <c r="T1919" s="101"/>
      <c r="U1919" s="101"/>
      <c r="V1919" s="114" t="str">
        <f t="shared" ref="V1919:V1925" si="528">IF(TRIM(UPPER(X1918))="RELEVANT","RELEVANT","NOT RELEVANT")
</f>
        <v>NOT RELEVANT</v>
      </c>
      <c r="W1919" s="142" t="str">
        <f t="shared" ref="W1919:W1920" si="529">IF(TRIM(UPPER(X1921))="RELEVANT","RELEVANT","NOT RELEVANT")
</f>
        <v>NOT RELEVANT</v>
      </c>
      <c r="X1919" s="101" t="s">
        <v>347</v>
      </c>
      <c r="Y1919" s="101" t="s">
        <v>6615</v>
      </c>
      <c r="Z1919" s="101" t="s">
        <v>6067</v>
      </c>
      <c r="AA1919" s="101"/>
      <c r="AB1919" s="101"/>
      <c r="AC1919" s="101"/>
      <c r="AD1919" s="101"/>
      <c r="AE1919" s="101"/>
      <c r="AF1919" s="101"/>
      <c r="AG1919" s="101"/>
      <c r="AH1919" s="101"/>
      <c r="AI1919" s="101"/>
      <c r="AJ1919" s="101"/>
      <c r="AK1919" s="101"/>
      <c r="AL1919" s="101"/>
      <c r="AM1919" s="101"/>
    </row>
    <row r="1920" ht="15.75" customHeight="1">
      <c r="A1920" s="115">
        <f t="shared" si="1"/>
        <v>1918</v>
      </c>
      <c r="B1920" s="101" t="s">
        <v>321</v>
      </c>
      <c r="C1920" s="108">
        <v>2015.0</v>
      </c>
      <c r="D1920" s="101" t="s">
        <v>6616</v>
      </c>
      <c r="E1920" s="118" t="s">
        <v>6617</v>
      </c>
      <c r="F1920" s="101"/>
      <c r="G1920" s="101"/>
      <c r="H1920" s="101"/>
      <c r="I1920" s="101"/>
      <c r="J1920" s="121"/>
      <c r="K1920" s="101"/>
      <c r="L1920" s="101"/>
      <c r="M1920" s="101" t="s">
        <v>98</v>
      </c>
      <c r="N1920" s="101"/>
      <c r="O1920" s="101"/>
      <c r="P1920" s="101"/>
      <c r="Q1920" s="101"/>
      <c r="R1920" s="101"/>
      <c r="S1920" s="101"/>
      <c r="T1920" s="101"/>
      <c r="U1920" s="101"/>
      <c r="V1920" s="114" t="str">
        <f t="shared" si="528"/>
        <v>NOT RELEVANT</v>
      </c>
      <c r="W1920" s="142" t="str">
        <f t="shared" si="529"/>
        <v>NOT RELEVANT</v>
      </c>
      <c r="X1920" s="101" t="s">
        <v>347</v>
      </c>
      <c r="Y1920" s="101" t="s">
        <v>6618</v>
      </c>
      <c r="Z1920" s="101" t="s">
        <v>6067</v>
      </c>
      <c r="AA1920" s="101"/>
      <c r="AB1920" s="101"/>
      <c r="AC1920" s="101"/>
      <c r="AD1920" s="101"/>
      <c r="AE1920" s="101"/>
      <c r="AF1920" s="101"/>
      <c r="AG1920" s="101"/>
      <c r="AH1920" s="101"/>
      <c r="AI1920" s="101"/>
      <c r="AJ1920" s="101"/>
      <c r="AK1920" s="101"/>
      <c r="AL1920" s="101"/>
      <c r="AM1920" s="101"/>
    </row>
    <row r="1921" ht="15.75" customHeight="1">
      <c r="A1921" s="115">
        <f t="shared" si="1"/>
        <v>1919</v>
      </c>
      <c r="B1921" s="101" t="s">
        <v>321</v>
      </c>
      <c r="C1921" s="108">
        <v>2019.0</v>
      </c>
      <c r="D1921" s="101" t="s">
        <v>6619</v>
      </c>
      <c r="E1921" s="118" t="s">
        <v>6620</v>
      </c>
      <c r="F1921" s="101"/>
      <c r="G1921" s="101"/>
      <c r="H1921" s="101"/>
      <c r="I1921" s="101"/>
      <c r="J1921" s="121"/>
      <c r="K1921" s="101"/>
      <c r="L1921" s="101"/>
      <c r="M1921" s="101" t="s">
        <v>6621</v>
      </c>
      <c r="N1921" s="101"/>
      <c r="O1921" s="101"/>
      <c r="P1921" s="101"/>
      <c r="Q1921" s="101"/>
      <c r="R1921" s="101"/>
      <c r="S1921" s="101"/>
      <c r="T1921" s="101"/>
      <c r="U1921" s="101"/>
      <c r="V1921" s="114" t="str">
        <f t="shared" si="528"/>
        <v>NOT RELEVANT</v>
      </c>
      <c r="W1921" s="143" t="s">
        <v>664</v>
      </c>
      <c r="X1921" s="101" t="s">
        <v>347</v>
      </c>
      <c r="Y1921" s="118" t="s">
        <v>6620</v>
      </c>
      <c r="Z1921" s="101" t="s">
        <v>6067</v>
      </c>
      <c r="AA1921" s="101"/>
      <c r="AB1921" s="101"/>
      <c r="AC1921" s="101"/>
      <c r="AD1921" s="101"/>
      <c r="AE1921" s="101"/>
      <c r="AF1921" s="101"/>
      <c r="AG1921" s="101"/>
      <c r="AH1921" s="101"/>
      <c r="AI1921" s="101"/>
      <c r="AJ1921" s="101"/>
      <c r="AK1921" s="101"/>
      <c r="AL1921" s="101"/>
      <c r="AM1921" s="101"/>
    </row>
    <row r="1922" ht="15.75" customHeight="1">
      <c r="A1922" s="115">
        <f t="shared" si="1"/>
        <v>1920</v>
      </c>
      <c r="B1922" s="101" t="s">
        <v>321</v>
      </c>
      <c r="C1922" s="108">
        <v>2017.0</v>
      </c>
      <c r="D1922" s="101" t="s">
        <v>6622</v>
      </c>
      <c r="E1922" s="101" t="s">
        <v>6623</v>
      </c>
      <c r="F1922" s="101"/>
      <c r="G1922" s="101"/>
      <c r="H1922" s="101"/>
      <c r="I1922" s="101"/>
      <c r="J1922" s="121"/>
      <c r="K1922" s="101"/>
      <c r="L1922" s="101"/>
      <c r="M1922" s="101" t="s">
        <v>6624</v>
      </c>
      <c r="N1922" s="101"/>
      <c r="O1922" s="101"/>
      <c r="P1922" s="101"/>
      <c r="Q1922" s="101"/>
      <c r="R1922" s="101"/>
      <c r="S1922" s="101"/>
      <c r="T1922" s="101"/>
      <c r="U1922" s="101"/>
      <c r="V1922" s="114" t="str">
        <f t="shared" si="528"/>
        <v>NOT RELEVANT</v>
      </c>
      <c r="W1922" s="142" t="str">
        <f t="shared" ref="W1922:W1926" si="530">IF(TRIM(UPPER(Y1921))="RELEVANT","RELEVANT","NOT RELEVANT")
</f>
        <v>NOT RELEVANT</v>
      </c>
      <c r="X1922" s="101" t="s">
        <v>347</v>
      </c>
      <c r="Y1922" s="101" t="s">
        <v>6625</v>
      </c>
      <c r="Z1922" s="101" t="s">
        <v>6067</v>
      </c>
      <c r="AA1922" s="101"/>
      <c r="AB1922" s="101"/>
      <c r="AC1922" s="101"/>
      <c r="AD1922" s="101"/>
      <c r="AE1922" s="101"/>
      <c r="AF1922" s="101"/>
      <c r="AG1922" s="101"/>
      <c r="AH1922" s="101"/>
      <c r="AI1922" s="101"/>
      <c r="AJ1922" s="101"/>
      <c r="AK1922" s="101"/>
      <c r="AL1922" s="101"/>
      <c r="AM1922" s="101"/>
    </row>
    <row r="1923" ht="15.75" customHeight="1">
      <c r="A1923" s="115">
        <f t="shared" si="1"/>
        <v>1921</v>
      </c>
      <c r="B1923" s="101" t="s">
        <v>321</v>
      </c>
      <c r="C1923" s="108">
        <v>2019.0</v>
      </c>
      <c r="D1923" s="101" t="s">
        <v>6626</v>
      </c>
      <c r="E1923" s="101" t="s">
        <v>6627</v>
      </c>
      <c r="F1923" s="101"/>
      <c r="G1923" s="101"/>
      <c r="H1923" s="101"/>
      <c r="I1923" s="101"/>
      <c r="J1923" s="121"/>
      <c r="K1923" s="101"/>
      <c r="L1923" s="101"/>
      <c r="M1923" s="101" t="s">
        <v>91</v>
      </c>
      <c r="N1923" s="101"/>
      <c r="O1923" s="101"/>
      <c r="P1923" s="101"/>
      <c r="Q1923" s="101"/>
      <c r="R1923" s="101"/>
      <c r="S1923" s="101"/>
      <c r="T1923" s="101"/>
      <c r="U1923" s="101"/>
      <c r="V1923" s="114" t="str">
        <f t="shared" si="528"/>
        <v>NOT RELEVANT</v>
      </c>
      <c r="W1923" s="142" t="str">
        <f t="shared" si="530"/>
        <v>NOT RELEVANT</v>
      </c>
      <c r="X1923" s="101" t="s">
        <v>347</v>
      </c>
      <c r="Y1923" s="118" t="s">
        <v>6628</v>
      </c>
      <c r="Z1923" s="101" t="s">
        <v>6067</v>
      </c>
      <c r="AA1923" s="101"/>
      <c r="AB1923" s="101"/>
      <c r="AC1923" s="101"/>
      <c r="AD1923" s="101"/>
      <c r="AE1923" s="101"/>
      <c r="AF1923" s="101"/>
      <c r="AG1923" s="101"/>
      <c r="AH1923" s="101"/>
      <c r="AI1923" s="101"/>
      <c r="AJ1923" s="101"/>
      <c r="AK1923" s="101"/>
      <c r="AL1923" s="101"/>
      <c r="AM1923" s="101"/>
    </row>
    <row r="1924" ht="15.75" customHeight="1">
      <c r="A1924" s="115">
        <f t="shared" si="1"/>
        <v>1922</v>
      </c>
      <c r="B1924" s="101" t="s">
        <v>321</v>
      </c>
      <c r="C1924" s="108">
        <v>2013.0</v>
      </c>
      <c r="D1924" s="101" t="s">
        <v>6629</v>
      </c>
      <c r="E1924" s="101" t="s">
        <v>6630</v>
      </c>
      <c r="F1924" s="101"/>
      <c r="G1924" s="101"/>
      <c r="H1924" s="101"/>
      <c r="I1924" s="101"/>
      <c r="J1924" s="121"/>
      <c r="K1924" s="101"/>
      <c r="L1924" s="101"/>
      <c r="M1924" s="101" t="s">
        <v>94</v>
      </c>
      <c r="N1924" s="101"/>
      <c r="O1924" s="101"/>
      <c r="P1924" s="101"/>
      <c r="Q1924" s="101"/>
      <c r="R1924" s="101"/>
      <c r="S1924" s="101"/>
      <c r="T1924" s="101"/>
      <c r="U1924" s="101"/>
      <c r="V1924" s="114" t="str">
        <f t="shared" si="528"/>
        <v>NOT RELEVANT</v>
      </c>
      <c r="W1924" s="142" t="str">
        <f t="shared" si="530"/>
        <v>NOT RELEVANT</v>
      </c>
      <c r="X1924" s="101" t="s">
        <v>347</v>
      </c>
      <c r="Y1924" s="101" t="s">
        <v>6631</v>
      </c>
      <c r="Z1924" s="101" t="s">
        <v>6067</v>
      </c>
      <c r="AA1924" s="101"/>
      <c r="AB1924" s="101"/>
      <c r="AC1924" s="101"/>
      <c r="AD1924" s="101"/>
      <c r="AE1924" s="101"/>
      <c r="AF1924" s="101"/>
      <c r="AG1924" s="101"/>
      <c r="AH1924" s="101"/>
      <c r="AI1924" s="101"/>
      <c r="AJ1924" s="101"/>
      <c r="AK1924" s="101"/>
      <c r="AL1924" s="101"/>
      <c r="AM1924" s="101"/>
    </row>
    <row r="1925" ht="15.75" customHeight="1">
      <c r="A1925" s="115">
        <f t="shared" si="1"/>
        <v>1923</v>
      </c>
      <c r="B1925" s="101" t="s">
        <v>321</v>
      </c>
      <c r="C1925" s="108">
        <v>2010.0</v>
      </c>
      <c r="D1925" s="101" t="s">
        <v>6632</v>
      </c>
      <c r="E1925" s="101" t="s">
        <v>6633</v>
      </c>
      <c r="F1925" s="101"/>
      <c r="G1925" s="101"/>
      <c r="H1925" s="101"/>
      <c r="I1925" s="101"/>
      <c r="J1925" s="121"/>
      <c r="K1925" s="101"/>
      <c r="L1925" s="101"/>
      <c r="M1925" s="101" t="s">
        <v>91</v>
      </c>
      <c r="N1925" s="101"/>
      <c r="O1925" s="101"/>
      <c r="P1925" s="101"/>
      <c r="Q1925" s="101"/>
      <c r="R1925" s="101"/>
      <c r="S1925" s="101"/>
      <c r="T1925" s="101"/>
      <c r="U1925" s="101"/>
      <c r="V1925" s="114" t="str">
        <f t="shared" si="528"/>
        <v>NOT RELEVANT</v>
      </c>
      <c r="W1925" s="142" t="str">
        <f t="shared" si="530"/>
        <v>NOT RELEVANT</v>
      </c>
      <c r="X1925" s="101" t="s">
        <v>347</v>
      </c>
      <c r="Y1925" s="101" t="s">
        <v>6634</v>
      </c>
      <c r="Z1925" s="101" t="s">
        <v>6067</v>
      </c>
      <c r="AA1925" s="101"/>
      <c r="AB1925" s="101"/>
      <c r="AC1925" s="101"/>
      <c r="AD1925" s="101"/>
      <c r="AE1925" s="101"/>
      <c r="AF1925" s="101"/>
      <c r="AG1925" s="101"/>
      <c r="AH1925" s="101"/>
      <c r="AI1925" s="101"/>
      <c r="AJ1925" s="101"/>
      <c r="AK1925" s="101"/>
      <c r="AL1925" s="101"/>
      <c r="AM1925" s="101"/>
    </row>
    <row r="1926" ht="15.75" customHeight="1">
      <c r="A1926" s="115">
        <f t="shared" si="1"/>
        <v>1924</v>
      </c>
      <c r="B1926" s="101" t="s">
        <v>321</v>
      </c>
      <c r="C1926" s="108">
        <v>2010.0</v>
      </c>
      <c r="D1926" s="101" t="s">
        <v>6635</v>
      </c>
      <c r="E1926" s="101" t="s">
        <v>6636</v>
      </c>
      <c r="F1926" s="101"/>
      <c r="G1926" s="101"/>
      <c r="H1926" s="101"/>
      <c r="I1926" s="101"/>
      <c r="J1926" s="121"/>
      <c r="K1926" s="101"/>
      <c r="L1926" s="101"/>
      <c r="M1926" s="101" t="s">
        <v>94</v>
      </c>
      <c r="N1926" s="101"/>
      <c r="O1926" s="101"/>
      <c r="P1926" s="101"/>
      <c r="Q1926" s="101"/>
      <c r="R1926" s="101"/>
      <c r="S1926" s="101"/>
      <c r="T1926" s="101"/>
      <c r="U1926" s="101"/>
      <c r="V1926" s="114" t="s">
        <v>330</v>
      </c>
      <c r="W1926" s="142" t="str">
        <f t="shared" si="530"/>
        <v>NOT RELEVANT</v>
      </c>
      <c r="X1926" s="101" t="s">
        <v>347</v>
      </c>
      <c r="Y1926" s="101" t="s">
        <v>6637</v>
      </c>
      <c r="Z1926" s="101" t="s">
        <v>6067</v>
      </c>
      <c r="AA1926" s="101"/>
      <c r="AB1926" s="101"/>
      <c r="AC1926" s="101"/>
      <c r="AD1926" s="101"/>
      <c r="AE1926" s="101"/>
      <c r="AF1926" s="101"/>
      <c r="AG1926" s="101"/>
      <c r="AH1926" s="101"/>
      <c r="AI1926" s="101"/>
      <c r="AJ1926" s="101"/>
      <c r="AK1926" s="101"/>
      <c r="AL1926" s="101"/>
      <c r="AM1926" s="101"/>
    </row>
    <row r="1927" ht="15.75" customHeight="1">
      <c r="A1927" s="115">
        <f t="shared" si="1"/>
        <v>1925</v>
      </c>
      <c r="B1927" s="101" t="s">
        <v>321</v>
      </c>
      <c r="C1927" s="108">
        <v>2014.0</v>
      </c>
      <c r="D1927" s="101" t="s">
        <v>6638</v>
      </c>
      <c r="E1927" s="101" t="s">
        <v>6639</v>
      </c>
      <c r="F1927" s="101"/>
      <c r="G1927" s="101"/>
      <c r="H1927" s="101"/>
      <c r="I1927" s="101"/>
      <c r="J1927" s="121"/>
      <c r="K1927" s="101"/>
      <c r="L1927" s="101"/>
      <c r="M1927" s="101" t="s">
        <v>91</v>
      </c>
      <c r="N1927" s="101"/>
      <c r="O1927" s="101"/>
      <c r="P1927" s="101"/>
      <c r="Q1927" s="101"/>
      <c r="R1927" s="101"/>
      <c r="S1927" s="101"/>
      <c r="T1927" s="101"/>
      <c r="U1927" s="101"/>
      <c r="V1927" s="114" t="str">
        <f t="shared" ref="V1927:W1927" si="531">IF(TRIM(UPPER(X1926))="RELEVANT","RELEVANT","NOT RELEVANT")
</f>
        <v>NOT RELEVANT</v>
      </c>
      <c r="W1927" s="142" t="str">
        <f t="shared" si="531"/>
        <v>NOT RELEVANT</v>
      </c>
      <c r="X1927" s="101" t="s">
        <v>347</v>
      </c>
      <c r="Y1927" s="101" t="s">
        <v>6640</v>
      </c>
      <c r="Z1927" s="101" t="s">
        <v>6067</v>
      </c>
      <c r="AA1927" s="101"/>
      <c r="AB1927" s="101"/>
      <c r="AC1927" s="101"/>
      <c r="AD1927" s="101"/>
      <c r="AE1927" s="101"/>
      <c r="AF1927" s="101"/>
      <c r="AG1927" s="101"/>
      <c r="AH1927" s="101"/>
      <c r="AI1927" s="101"/>
      <c r="AJ1927" s="101"/>
      <c r="AK1927" s="101"/>
      <c r="AL1927" s="101"/>
      <c r="AM1927" s="101"/>
    </row>
    <row r="1928" ht="15.75" customHeight="1">
      <c r="A1928" s="115">
        <f t="shared" si="1"/>
        <v>1926</v>
      </c>
      <c r="B1928" s="101" t="s">
        <v>321</v>
      </c>
      <c r="C1928" s="108">
        <v>2012.0</v>
      </c>
      <c r="D1928" s="101" t="s">
        <v>6641</v>
      </c>
      <c r="E1928" s="118" t="s">
        <v>6642</v>
      </c>
      <c r="F1928" s="101"/>
      <c r="G1928" s="101"/>
      <c r="H1928" s="101"/>
      <c r="I1928" s="101"/>
      <c r="J1928" s="121"/>
      <c r="K1928" s="101"/>
      <c r="L1928" s="101"/>
      <c r="M1928" s="101" t="s">
        <v>91</v>
      </c>
      <c r="N1928" s="101"/>
      <c r="O1928" s="101"/>
      <c r="P1928" s="101"/>
      <c r="Q1928" s="101"/>
      <c r="R1928" s="101"/>
      <c r="S1928" s="101"/>
      <c r="T1928" s="101"/>
      <c r="U1928" s="101"/>
      <c r="V1928" s="114" t="str">
        <f t="shared" ref="V1928:W1928" si="532">IF(TRIM(UPPER(X1927))="RELEVANT","RELEVANT","NOT RELEVANT")
</f>
        <v>NOT RELEVANT</v>
      </c>
      <c r="W1928" s="142" t="str">
        <f t="shared" si="532"/>
        <v>NOT RELEVANT</v>
      </c>
      <c r="X1928" s="101" t="s">
        <v>347</v>
      </c>
      <c r="Y1928" s="101" t="s">
        <v>6643</v>
      </c>
      <c r="Z1928" s="101" t="s">
        <v>6067</v>
      </c>
      <c r="AA1928" s="101"/>
      <c r="AB1928" s="101"/>
      <c r="AC1928" s="101"/>
      <c r="AD1928" s="101"/>
      <c r="AE1928" s="101"/>
      <c r="AF1928" s="101"/>
      <c r="AG1928" s="101"/>
      <c r="AH1928" s="101"/>
      <c r="AI1928" s="101"/>
      <c r="AJ1928" s="101"/>
      <c r="AK1928" s="101"/>
      <c r="AL1928" s="101"/>
      <c r="AM1928" s="101"/>
    </row>
    <row r="1929" ht="15.75" customHeight="1">
      <c r="A1929" s="115">
        <f t="shared" si="1"/>
        <v>1927</v>
      </c>
      <c r="B1929" s="101" t="s">
        <v>321</v>
      </c>
      <c r="C1929" s="108">
        <v>2016.0</v>
      </c>
      <c r="D1929" s="101" t="s">
        <v>6644</v>
      </c>
      <c r="E1929" s="118" t="s">
        <v>6645</v>
      </c>
      <c r="F1929" s="101"/>
      <c r="G1929" s="101"/>
      <c r="H1929" s="101"/>
      <c r="I1929" s="101"/>
      <c r="J1929" s="121"/>
      <c r="K1929" s="101"/>
      <c r="L1929" s="101"/>
      <c r="M1929" s="101" t="s">
        <v>98</v>
      </c>
      <c r="N1929" s="101"/>
      <c r="O1929" s="101"/>
      <c r="P1929" s="101"/>
      <c r="Q1929" s="101"/>
      <c r="R1929" s="101"/>
      <c r="S1929" s="101"/>
      <c r="T1929" s="101"/>
      <c r="U1929" s="101"/>
      <c r="V1929" s="114" t="str">
        <f t="shared" ref="V1929:W1929" si="533">IF(TRIM(UPPER(X1928))="RELEVANT","RELEVANT","NOT RELEVANT")
</f>
        <v>NOT RELEVANT</v>
      </c>
      <c r="W1929" s="142" t="str">
        <f t="shared" si="533"/>
        <v>NOT RELEVANT</v>
      </c>
      <c r="X1929" s="101" t="s">
        <v>347</v>
      </c>
      <c r="Y1929" s="101" t="s">
        <v>6646</v>
      </c>
      <c r="Z1929" s="101" t="s">
        <v>6067</v>
      </c>
      <c r="AA1929" s="101"/>
      <c r="AB1929" s="101"/>
      <c r="AC1929" s="101"/>
      <c r="AD1929" s="101"/>
      <c r="AE1929" s="101"/>
      <c r="AF1929" s="101"/>
      <c r="AG1929" s="101"/>
      <c r="AH1929" s="101"/>
      <c r="AI1929" s="101"/>
      <c r="AJ1929" s="101"/>
      <c r="AK1929" s="101"/>
      <c r="AL1929" s="101"/>
      <c r="AM1929" s="101"/>
    </row>
    <row r="1930" ht="15.75" customHeight="1">
      <c r="A1930" s="115">
        <f t="shared" si="1"/>
        <v>1928</v>
      </c>
      <c r="B1930" s="101" t="s">
        <v>321</v>
      </c>
      <c r="C1930" s="108">
        <v>2019.0</v>
      </c>
      <c r="D1930" s="101" t="s">
        <v>6647</v>
      </c>
      <c r="E1930" s="118" t="s">
        <v>6648</v>
      </c>
      <c r="F1930" s="101"/>
      <c r="G1930" s="101"/>
      <c r="H1930" s="101"/>
      <c r="I1930" s="101"/>
      <c r="J1930" s="121"/>
      <c r="K1930" s="101"/>
      <c r="L1930" s="101"/>
      <c r="M1930" s="101" t="s">
        <v>98</v>
      </c>
      <c r="N1930" s="101"/>
      <c r="O1930" s="101"/>
      <c r="P1930" s="101"/>
      <c r="Q1930" s="101"/>
      <c r="R1930" s="101"/>
      <c r="S1930" s="101"/>
      <c r="T1930" s="101"/>
      <c r="U1930" s="101"/>
      <c r="V1930" s="114" t="str">
        <f t="shared" ref="V1930:V1954" si="534">IF(TRIM(UPPER(X1929))="RELEVANT","RELEVANT","NOT RELEVANT")
</f>
        <v>NOT RELEVANT</v>
      </c>
      <c r="W1930" s="142" t="str">
        <f t="shared" ref="W1930:W1931" si="535">IF(TRIM(UPPER(X1932))="RELEVANT","RELEVANT","NOT RELEVANT")
</f>
        <v>NOT RELEVANT</v>
      </c>
      <c r="X1930" s="101" t="s">
        <v>347</v>
      </c>
      <c r="Y1930" s="101" t="s">
        <v>6649</v>
      </c>
      <c r="Z1930" s="101" t="s">
        <v>6067</v>
      </c>
      <c r="AA1930" s="101"/>
      <c r="AB1930" s="101"/>
      <c r="AC1930" s="101"/>
      <c r="AD1930" s="101"/>
      <c r="AE1930" s="101"/>
      <c r="AF1930" s="101"/>
      <c r="AG1930" s="101"/>
      <c r="AH1930" s="101"/>
      <c r="AI1930" s="101"/>
      <c r="AJ1930" s="101"/>
      <c r="AK1930" s="101"/>
      <c r="AL1930" s="101"/>
      <c r="AM1930" s="101"/>
    </row>
    <row r="1931" ht="15.75" customHeight="1">
      <c r="A1931" s="115">
        <f t="shared" si="1"/>
        <v>1929</v>
      </c>
      <c r="B1931" s="101" t="s">
        <v>321</v>
      </c>
      <c r="C1931" s="108">
        <v>2013.0</v>
      </c>
      <c r="D1931" s="101" t="s">
        <v>6650</v>
      </c>
      <c r="E1931" s="101" t="s">
        <v>6651</v>
      </c>
      <c r="F1931" s="101"/>
      <c r="G1931" s="101"/>
      <c r="H1931" s="101"/>
      <c r="I1931" s="101"/>
      <c r="J1931" s="121"/>
      <c r="K1931" s="101"/>
      <c r="L1931" s="101"/>
      <c r="M1931" s="101" t="s">
        <v>91</v>
      </c>
      <c r="N1931" s="101"/>
      <c r="O1931" s="101"/>
      <c r="P1931" s="101"/>
      <c r="Q1931" s="101"/>
      <c r="R1931" s="101"/>
      <c r="S1931" s="101"/>
      <c r="T1931" s="101"/>
      <c r="U1931" s="101"/>
      <c r="V1931" s="114" t="str">
        <f t="shared" si="534"/>
        <v>NOT RELEVANT</v>
      </c>
      <c r="W1931" s="142" t="str">
        <f t="shared" si="535"/>
        <v>NOT RELEVANT</v>
      </c>
      <c r="X1931" s="101" t="s">
        <v>347</v>
      </c>
      <c r="Y1931" s="101" t="s">
        <v>6652</v>
      </c>
      <c r="Z1931" s="101" t="s">
        <v>6067</v>
      </c>
      <c r="AA1931" s="101"/>
      <c r="AB1931" s="101"/>
      <c r="AC1931" s="101"/>
      <c r="AD1931" s="101"/>
      <c r="AE1931" s="101"/>
      <c r="AF1931" s="101"/>
      <c r="AG1931" s="101"/>
      <c r="AH1931" s="101"/>
      <c r="AI1931" s="101"/>
      <c r="AJ1931" s="101"/>
      <c r="AK1931" s="101"/>
      <c r="AL1931" s="101"/>
      <c r="AM1931" s="101"/>
    </row>
    <row r="1932" ht="15.75" customHeight="1">
      <c r="A1932" s="115">
        <f t="shared" si="1"/>
        <v>1930</v>
      </c>
      <c r="B1932" s="101" t="s">
        <v>321</v>
      </c>
      <c r="C1932" s="108">
        <v>2014.0</v>
      </c>
      <c r="D1932" s="118" t="s">
        <v>6653</v>
      </c>
      <c r="E1932" s="101" t="s">
        <v>6654</v>
      </c>
      <c r="F1932" s="101"/>
      <c r="G1932" s="101"/>
      <c r="H1932" s="101"/>
      <c r="I1932" s="101"/>
      <c r="J1932" s="121"/>
      <c r="K1932" s="101"/>
      <c r="L1932" s="101"/>
      <c r="M1932" s="101" t="s">
        <v>6655</v>
      </c>
      <c r="N1932" s="101"/>
      <c r="O1932" s="101"/>
      <c r="P1932" s="101"/>
      <c r="Q1932" s="101"/>
      <c r="R1932" s="101"/>
      <c r="S1932" s="101"/>
      <c r="T1932" s="101"/>
      <c r="U1932" s="101"/>
      <c r="V1932" s="114" t="str">
        <f t="shared" si="534"/>
        <v>NOT RELEVANT</v>
      </c>
      <c r="W1932" s="143" t="s">
        <v>664</v>
      </c>
      <c r="X1932" s="101" t="s">
        <v>347</v>
      </c>
      <c r="Y1932" s="118" t="s">
        <v>6656</v>
      </c>
      <c r="Z1932" s="101" t="s">
        <v>6067</v>
      </c>
      <c r="AA1932" s="101"/>
      <c r="AB1932" s="101"/>
      <c r="AC1932" s="101"/>
      <c r="AD1932" s="101"/>
      <c r="AE1932" s="101"/>
      <c r="AF1932" s="101"/>
      <c r="AG1932" s="101"/>
      <c r="AH1932" s="101"/>
      <c r="AI1932" s="101"/>
      <c r="AJ1932" s="101"/>
      <c r="AK1932" s="101"/>
      <c r="AL1932" s="101"/>
      <c r="AM1932" s="101"/>
    </row>
    <row r="1933" ht="15.75" customHeight="1">
      <c r="A1933" s="115">
        <f t="shared" si="1"/>
        <v>1931</v>
      </c>
      <c r="B1933" s="101" t="s">
        <v>6657</v>
      </c>
      <c r="C1933" s="108">
        <v>2019.0</v>
      </c>
      <c r="D1933" s="101" t="s">
        <v>6658</v>
      </c>
      <c r="E1933" s="118" t="s">
        <v>6659</v>
      </c>
      <c r="F1933" s="101"/>
      <c r="G1933" s="101"/>
      <c r="H1933" s="101"/>
      <c r="I1933" s="101"/>
      <c r="J1933" s="121"/>
      <c r="K1933" s="101"/>
      <c r="L1933" s="101"/>
      <c r="M1933" s="101" t="s">
        <v>6660</v>
      </c>
      <c r="N1933" s="101"/>
      <c r="O1933" s="101"/>
      <c r="P1933" s="101"/>
      <c r="Q1933" s="101"/>
      <c r="R1933" s="101"/>
      <c r="S1933" s="101"/>
      <c r="T1933" s="101"/>
      <c r="U1933" s="101"/>
      <c r="V1933" s="114" t="str">
        <f t="shared" si="534"/>
        <v>NOT RELEVANT</v>
      </c>
      <c r="W1933" s="142" t="str">
        <f t="shared" ref="W1933:W1940" si="536">IF(TRIM(UPPER(Y1932))="RELEVANT","RELEVANT","NOT RELEVANT")
</f>
        <v>NOT RELEVANT</v>
      </c>
      <c r="X1933" s="101" t="s">
        <v>347</v>
      </c>
      <c r="Y1933" s="101" t="s">
        <v>6661</v>
      </c>
      <c r="Z1933" s="101" t="s">
        <v>6067</v>
      </c>
      <c r="AA1933" s="101"/>
      <c r="AB1933" s="101"/>
      <c r="AC1933" s="101"/>
      <c r="AD1933" s="101"/>
      <c r="AE1933" s="101"/>
      <c r="AF1933" s="101"/>
      <c r="AG1933" s="101"/>
      <c r="AH1933" s="101"/>
      <c r="AI1933" s="101"/>
      <c r="AJ1933" s="101"/>
      <c r="AK1933" s="101"/>
      <c r="AL1933" s="101"/>
      <c r="AM1933" s="101"/>
    </row>
    <row r="1934" ht="15.75" customHeight="1">
      <c r="A1934" s="115">
        <f t="shared" si="1"/>
        <v>1932</v>
      </c>
      <c r="B1934" s="101" t="s">
        <v>321</v>
      </c>
      <c r="C1934" s="108">
        <v>2014.0</v>
      </c>
      <c r="D1934" s="101" t="s">
        <v>6662</v>
      </c>
      <c r="E1934" s="101" t="s">
        <v>6663</v>
      </c>
      <c r="F1934" s="101"/>
      <c r="G1934" s="101"/>
      <c r="H1934" s="101"/>
      <c r="I1934" s="101"/>
      <c r="J1934" s="121"/>
      <c r="K1934" s="101"/>
      <c r="L1934" s="101"/>
      <c r="M1934" s="101" t="s">
        <v>98</v>
      </c>
      <c r="N1934" s="101"/>
      <c r="O1934" s="101"/>
      <c r="P1934" s="101"/>
      <c r="Q1934" s="101"/>
      <c r="R1934" s="101"/>
      <c r="S1934" s="101"/>
      <c r="T1934" s="101"/>
      <c r="U1934" s="101"/>
      <c r="V1934" s="114" t="str">
        <f t="shared" si="534"/>
        <v>NOT RELEVANT</v>
      </c>
      <c r="W1934" s="142" t="str">
        <f t="shared" si="536"/>
        <v>NOT RELEVANT</v>
      </c>
      <c r="X1934" s="101" t="s">
        <v>347</v>
      </c>
      <c r="Y1934" s="101" t="s">
        <v>6664</v>
      </c>
      <c r="Z1934" s="101" t="s">
        <v>6067</v>
      </c>
      <c r="AA1934" s="101"/>
      <c r="AB1934" s="101"/>
      <c r="AC1934" s="101"/>
      <c r="AD1934" s="101"/>
      <c r="AE1934" s="101"/>
      <c r="AF1934" s="101"/>
      <c r="AG1934" s="101"/>
      <c r="AH1934" s="101"/>
      <c r="AI1934" s="101"/>
      <c r="AJ1934" s="101"/>
      <c r="AK1934" s="101"/>
      <c r="AL1934" s="101"/>
      <c r="AM1934" s="101"/>
    </row>
    <row r="1935" ht="15.75" customHeight="1">
      <c r="A1935" s="115">
        <f t="shared" si="1"/>
        <v>1933</v>
      </c>
      <c r="B1935" s="101" t="s">
        <v>321</v>
      </c>
      <c r="C1935" s="108">
        <v>2019.0</v>
      </c>
      <c r="D1935" s="101" t="s">
        <v>6665</v>
      </c>
      <c r="E1935" s="118" t="s">
        <v>6666</v>
      </c>
      <c r="F1935" s="101"/>
      <c r="G1935" s="101"/>
      <c r="H1935" s="101"/>
      <c r="I1935" s="101"/>
      <c r="J1935" s="121"/>
      <c r="K1935" s="101"/>
      <c r="L1935" s="101"/>
      <c r="M1935" s="101" t="s">
        <v>94</v>
      </c>
      <c r="N1935" s="101"/>
      <c r="O1935" s="101"/>
      <c r="P1935" s="101"/>
      <c r="Q1935" s="101"/>
      <c r="R1935" s="101"/>
      <c r="S1935" s="101"/>
      <c r="T1935" s="101"/>
      <c r="U1935" s="101"/>
      <c r="V1935" s="114" t="str">
        <f t="shared" si="534"/>
        <v>NOT RELEVANT</v>
      </c>
      <c r="W1935" s="142" t="str">
        <f t="shared" si="536"/>
        <v>NOT RELEVANT</v>
      </c>
      <c r="X1935" s="101" t="s">
        <v>347</v>
      </c>
      <c r="Y1935" s="101" t="s">
        <v>6667</v>
      </c>
      <c r="Z1935" s="101" t="s">
        <v>6067</v>
      </c>
      <c r="AA1935" s="101"/>
      <c r="AB1935" s="101"/>
      <c r="AC1935" s="101"/>
      <c r="AD1935" s="101"/>
      <c r="AE1935" s="101"/>
      <c r="AF1935" s="101"/>
      <c r="AG1935" s="101"/>
      <c r="AH1935" s="101"/>
      <c r="AI1935" s="101"/>
      <c r="AJ1935" s="101"/>
      <c r="AK1935" s="101"/>
      <c r="AL1935" s="101"/>
      <c r="AM1935" s="101"/>
    </row>
    <row r="1936" ht="15.75" customHeight="1">
      <c r="A1936" s="115">
        <f t="shared" si="1"/>
        <v>1934</v>
      </c>
      <c r="B1936" s="101" t="s">
        <v>321</v>
      </c>
      <c r="C1936" s="108">
        <v>2012.0</v>
      </c>
      <c r="D1936" s="101" t="s">
        <v>6668</v>
      </c>
      <c r="E1936" s="101" t="s">
        <v>6669</v>
      </c>
      <c r="F1936" s="101"/>
      <c r="G1936" s="101"/>
      <c r="H1936" s="101"/>
      <c r="I1936" s="101"/>
      <c r="J1936" s="121"/>
      <c r="K1936" s="101"/>
      <c r="L1936" s="101"/>
      <c r="M1936" s="101" t="s">
        <v>94</v>
      </c>
      <c r="N1936" s="101"/>
      <c r="O1936" s="101"/>
      <c r="P1936" s="101"/>
      <c r="Q1936" s="101"/>
      <c r="R1936" s="101"/>
      <c r="S1936" s="101"/>
      <c r="T1936" s="101"/>
      <c r="U1936" s="101"/>
      <c r="V1936" s="114" t="str">
        <f t="shared" si="534"/>
        <v>NOT RELEVANT</v>
      </c>
      <c r="W1936" s="142" t="str">
        <f t="shared" si="536"/>
        <v>NOT RELEVANT</v>
      </c>
      <c r="X1936" s="101" t="s">
        <v>347</v>
      </c>
      <c r="Y1936" s="101" t="s">
        <v>6670</v>
      </c>
      <c r="Z1936" s="101" t="s">
        <v>6067</v>
      </c>
      <c r="AA1936" s="101"/>
      <c r="AB1936" s="101"/>
      <c r="AC1936" s="101"/>
      <c r="AD1936" s="101"/>
      <c r="AE1936" s="101"/>
      <c r="AF1936" s="101"/>
      <c r="AG1936" s="101"/>
      <c r="AH1936" s="101"/>
      <c r="AI1936" s="101"/>
      <c r="AJ1936" s="101"/>
      <c r="AK1936" s="101"/>
      <c r="AL1936" s="101"/>
      <c r="AM1936" s="101"/>
    </row>
    <row r="1937" ht="15.75" customHeight="1">
      <c r="A1937" s="115">
        <f t="shared" si="1"/>
        <v>1935</v>
      </c>
      <c r="B1937" s="101" t="s">
        <v>321</v>
      </c>
      <c r="C1937" s="108">
        <v>2018.0</v>
      </c>
      <c r="D1937" s="101" t="s">
        <v>6671</v>
      </c>
      <c r="E1937" s="101" t="s">
        <v>6672</v>
      </c>
      <c r="F1937" s="101"/>
      <c r="G1937" s="101"/>
      <c r="H1937" s="101"/>
      <c r="I1937" s="101"/>
      <c r="J1937" s="121"/>
      <c r="K1937" s="101"/>
      <c r="L1937" s="101"/>
      <c r="M1937" s="101" t="s">
        <v>6673</v>
      </c>
      <c r="N1937" s="101"/>
      <c r="O1937" s="101"/>
      <c r="P1937" s="101"/>
      <c r="Q1937" s="101"/>
      <c r="R1937" s="101"/>
      <c r="S1937" s="101"/>
      <c r="T1937" s="101"/>
      <c r="U1937" s="101"/>
      <c r="V1937" s="114" t="str">
        <f t="shared" si="534"/>
        <v>NOT RELEVANT</v>
      </c>
      <c r="W1937" s="142" t="str">
        <f t="shared" si="536"/>
        <v>NOT RELEVANT</v>
      </c>
      <c r="X1937" s="101" t="s">
        <v>347</v>
      </c>
      <c r="Y1937" s="101" t="s">
        <v>6674</v>
      </c>
      <c r="Z1937" s="101" t="s">
        <v>6067</v>
      </c>
      <c r="AA1937" s="101"/>
      <c r="AB1937" s="101"/>
      <c r="AC1937" s="101"/>
      <c r="AD1937" s="101"/>
      <c r="AE1937" s="101"/>
      <c r="AF1937" s="101"/>
      <c r="AG1937" s="101"/>
      <c r="AH1937" s="101"/>
      <c r="AI1937" s="101"/>
      <c r="AJ1937" s="101"/>
      <c r="AK1937" s="101"/>
      <c r="AL1937" s="101"/>
      <c r="AM1937" s="101"/>
    </row>
    <row r="1938" ht="15.75" customHeight="1">
      <c r="A1938" s="115">
        <f t="shared" si="1"/>
        <v>1936</v>
      </c>
      <c r="B1938" s="101" t="s">
        <v>321</v>
      </c>
      <c r="C1938" s="108">
        <v>2019.0</v>
      </c>
      <c r="D1938" s="101" t="s">
        <v>6675</v>
      </c>
      <c r="E1938" s="101" t="s">
        <v>6676</v>
      </c>
      <c r="F1938" s="101"/>
      <c r="G1938" s="101"/>
      <c r="H1938" s="101"/>
      <c r="I1938" s="101"/>
      <c r="J1938" s="121"/>
      <c r="K1938" s="101"/>
      <c r="L1938" s="101"/>
      <c r="M1938" s="101" t="s">
        <v>91</v>
      </c>
      <c r="N1938" s="101"/>
      <c r="O1938" s="101"/>
      <c r="P1938" s="101"/>
      <c r="Q1938" s="101"/>
      <c r="R1938" s="101"/>
      <c r="S1938" s="101"/>
      <c r="T1938" s="101"/>
      <c r="U1938" s="101"/>
      <c r="V1938" s="114" t="str">
        <f t="shared" si="534"/>
        <v>NOT RELEVANT</v>
      </c>
      <c r="W1938" s="142" t="str">
        <f t="shared" si="536"/>
        <v>NOT RELEVANT</v>
      </c>
      <c r="X1938" s="101" t="s">
        <v>347</v>
      </c>
      <c r="Y1938" s="101" t="s">
        <v>6677</v>
      </c>
      <c r="Z1938" s="101" t="s">
        <v>6067</v>
      </c>
      <c r="AA1938" s="101"/>
      <c r="AB1938" s="101"/>
      <c r="AC1938" s="101"/>
      <c r="AD1938" s="101"/>
      <c r="AE1938" s="101"/>
      <c r="AF1938" s="101"/>
      <c r="AG1938" s="101"/>
      <c r="AH1938" s="101"/>
      <c r="AI1938" s="101"/>
      <c r="AJ1938" s="101"/>
      <c r="AK1938" s="101"/>
      <c r="AL1938" s="101"/>
      <c r="AM1938" s="101"/>
    </row>
    <row r="1939" ht="15.75" customHeight="1">
      <c r="A1939" s="115">
        <f t="shared" si="1"/>
        <v>1937</v>
      </c>
      <c r="B1939" s="101" t="s">
        <v>321</v>
      </c>
      <c r="C1939" s="108">
        <v>2018.0</v>
      </c>
      <c r="D1939" s="101" t="s">
        <v>6678</v>
      </c>
      <c r="E1939" s="118" t="s">
        <v>6679</v>
      </c>
      <c r="F1939" s="101"/>
      <c r="G1939" s="101"/>
      <c r="H1939" s="101"/>
      <c r="I1939" s="101"/>
      <c r="J1939" s="121"/>
      <c r="K1939" s="101"/>
      <c r="L1939" s="101"/>
      <c r="M1939" s="101" t="s">
        <v>94</v>
      </c>
      <c r="N1939" s="101"/>
      <c r="O1939" s="101"/>
      <c r="P1939" s="101"/>
      <c r="Q1939" s="101"/>
      <c r="R1939" s="101"/>
      <c r="S1939" s="101"/>
      <c r="T1939" s="101"/>
      <c r="U1939" s="101"/>
      <c r="V1939" s="114" t="str">
        <f t="shared" si="534"/>
        <v>NOT RELEVANT</v>
      </c>
      <c r="W1939" s="142" t="str">
        <f t="shared" si="536"/>
        <v>NOT RELEVANT</v>
      </c>
      <c r="X1939" s="101" t="s">
        <v>347</v>
      </c>
      <c r="Y1939" s="101" t="s">
        <v>6680</v>
      </c>
      <c r="Z1939" s="101" t="s">
        <v>6067</v>
      </c>
      <c r="AA1939" s="101"/>
      <c r="AB1939" s="101"/>
      <c r="AC1939" s="101"/>
      <c r="AD1939" s="101"/>
      <c r="AE1939" s="101"/>
      <c r="AF1939" s="101"/>
      <c r="AG1939" s="101"/>
      <c r="AH1939" s="101"/>
      <c r="AI1939" s="101"/>
      <c r="AJ1939" s="101"/>
      <c r="AK1939" s="101"/>
      <c r="AL1939" s="101"/>
      <c r="AM1939" s="101"/>
    </row>
    <row r="1940" ht="15.75" customHeight="1">
      <c r="A1940" s="115">
        <f t="shared" si="1"/>
        <v>1938</v>
      </c>
      <c r="B1940" s="101" t="s">
        <v>321</v>
      </c>
      <c r="C1940" s="108">
        <v>2019.0</v>
      </c>
      <c r="D1940" s="101" t="s">
        <v>6681</v>
      </c>
      <c r="E1940" s="118" t="s">
        <v>6682</v>
      </c>
      <c r="F1940" s="101"/>
      <c r="G1940" s="101"/>
      <c r="H1940" s="101"/>
      <c r="I1940" s="101"/>
      <c r="J1940" s="121"/>
      <c r="K1940" s="101"/>
      <c r="L1940" s="101"/>
      <c r="M1940" s="101" t="s">
        <v>6683</v>
      </c>
      <c r="N1940" s="101"/>
      <c r="O1940" s="101"/>
      <c r="P1940" s="101"/>
      <c r="Q1940" s="101"/>
      <c r="R1940" s="101"/>
      <c r="S1940" s="101"/>
      <c r="T1940" s="101"/>
      <c r="U1940" s="101"/>
      <c r="V1940" s="114" t="str">
        <f t="shared" si="534"/>
        <v>NOT RELEVANT</v>
      </c>
      <c r="W1940" s="142" t="str">
        <f t="shared" si="536"/>
        <v>NOT RELEVANT</v>
      </c>
      <c r="X1940" s="101" t="s">
        <v>347</v>
      </c>
      <c r="Y1940" s="101" t="s">
        <v>6684</v>
      </c>
      <c r="Z1940" s="101" t="s">
        <v>6067</v>
      </c>
      <c r="AA1940" s="101"/>
      <c r="AB1940" s="101"/>
      <c r="AC1940" s="101"/>
      <c r="AD1940" s="101"/>
      <c r="AE1940" s="101"/>
      <c r="AF1940" s="101"/>
      <c r="AG1940" s="101"/>
      <c r="AH1940" s="101"/>
      <c r="AI1940" s="101"/>
      <c r="AJ1940" s="101"/>
      <c r="AK1940" s="101"/>
      <c r="AL1940" s="101"/>
      <c r="AM1940" s="101"/>
    </row>
    <row r="1941" ht="15.75" customHeight="1">
      <c r="A1941" s="115">
        <f t="shared" si="1"/>
        <v>1939</v>
      </c>
      <c r="B1941" s="101" t="s">
        <v>321</v>
      </c>
      <c r="C1941" s="108">
        <v>2014.0</v>
      </c>
      <c r="D1941" s="101" t="s">
        <v>6685</v>
      </c>
      <c r="E1941" s="118" t="s">
        <v>6686</v>
      </c>
      <c r="F1941" s="101"/>
      <c r="G1941" s="101"/>
      <c r="H1941" s="101"/>
      <c r="I1941" s="101"/>
      <c r="J1941" s="121"/>
      <c r="K1941" s="101"/>
      <c r="L1941" s="101"/>
      <c r="M1941" s="101" t="s">
        <v>91</v>
      </c>
      <c r="N1941" s="101"/>
      <c r="O1941" s="101"/>
      <c r="P1941" s="101"/>
      <c r="Q1941" s="101"/>
      <c r="R1941" s="101"/>
      <c r="S1941" s="101"/>
      <c r="T1941" s="101"/>
      <c r="U1941" s="101"/>
      <c r="V1941" s="114" t="str">
        <f t="shared" si="534"/>
        <v>NOT RELEVANT</v>
      </c>
      <c r="W1941" s="142" t="str">
        <f t="shared" ref="W1941:W1942" si="537">IF(TRIM(UPPER(X1943))="RELEVANT","RELEVANT","NOT RELEVANT")
</f>
        <v>NOT RELEVANT</v>
      </c>
      <c r="X1941" s="101" t="s">
        <v>347</v>
      </c>
      <c r="Y1941" s="118" t="s">
        <v>6687</v>
      </c>
      <c r="Z1941" s="101" t="s">
        <v>6067</v>
      </c>
      <c r="AA1941" s="101"/>
      <c r="AB1941" s="101"/>
      <c r="AC1941" s="101"/>
      <c r="AD1941" s="101"/>
      <c r="AE1941" s="101"/>
      <c r="AF1941" s="101"/>
      <c r="AG1941" s="101"/>
      <c r="AH1941" s="101"/>
      <c r="AI1941" s="101"/>
      <c r="AJ1941" s="101"/>
      <c r="AK1941" s="101"/>
      <c r="AL1941" s="101"/>
      <c r="AM1941" s="101"/>
    </row>
    <row r="1942" ht="15.75" customHeight="1">
      <c r="A1942" s="115">
        <f t="shared" si="1"/>
        <v>1940</v>
      </c>
      <c r="B1942" s="101" t="s">
        <v>321</v>
      </c>
      <c r="C1942" s="108">
        <v>2018.0</v>
      </c>
      <c r="D1942" s="101" t="s">
        <v>6688</v>
      </c>
      <c r="E1942" s="101" t="s">
        <v>6689</v>
      </c>
      <c r="F1942" s="101"/>
      <c r="G1942" s="101"/>
      <c r="H1942" s="101"/>
      <c r="I1942" s="101"/>
      <c r="J1942" s="121"/>
      <c r="K1942" s="101"/>
      <c r="L1942" s="101"/>
      <c r="M1942" s="101" t="s">
        <v>94</v>
      </c>
      <c r="N1942" s="101"/>
      <c r="O1942" s="101"/>
      <c r="P1942" s="101"/>
      <c r="Q1942" s="101"/>
      <c r="R1942" s="101"/>
      <c r="S1942" s="101"/>
      <c r="T1942" s="101"/>
      <c r="U1942" s="101"/>
      <c r="V1942" s="114" t="str">
        <f t="shared" si="534"/>
        <v>NOT RELEVANT</v>
      </c>
      <c r="W1942" s="142" t="str">
        <f t="shared" si="537"/>
        <v>NOT RELEVANT</v>
      </c>
      <c r="X1942" s="101" t="s">
        <v>347</v>
      </c>
      <c r="Y1942" s="101" t="s">
        <v>6690</v>
      </c>
      <c r="Z1942" s="101" t="s">
        <v>6067</v>
      </c>
      <c r="AA1942" s="101"/>
      <c r="AB1942" s="101"/>
      <c r="AC1942" s="101"/>
      <c r="AD1942" s="101"/>
      <c r="AE1942" s="101"/>
      <c r="AF1942" s="101"/>
      <c r="AG1942" s="101"/>
      <c r="AH1942" s="101"/>
      <c r="AI1942" s="101"/>
      <c r="AJ1942" s="101"/>
      <c r="AK1942" s="101"/>
      <c r="AL1942" s="101"/>
      <c r="AM1942" s="101"/>
    </row>
    <row r="1943" ht="15.75" customHeight="1">
      <c r="A1943" s="115">
        <f t="shared" si="1"/>
        <v>1941</v>
      </c>
      <c r="B1943" s="101" t="s">
        <v>321</v>
      </c>
      <c r="C1943" s="108">
        <v>2016.0</v>
      </c>
      <c r="D1943" s="101" t="s">
        <v>6691</v>
      </c>
      <c r="E1943" s="118" t="s">
        <v>6692</v>
      </c>
      <c r="F1943" s="101"/>
      <c r="G1943" s="101"/>
      <c r="H1943" s="101"/>
      <c r="I1943" s="101"/>
      <c r="J1943" s="121"/>
      <c r="K1943" s="101"/>
      <c r="L1943" s="101"/>
      <c r="M1943" s="101" t="s">
        <v>6693</v>
      </c>
      <c r="N1943" s="101"/>
      <c r="O1943" s="101"/>
      <c r="P1943" s="101"/>
      <c r="Q1943" s="101"/>
      <c r="R1943" s="101"/>
      <c r="S1943" s="101"/>
      <c r="T1943" s="101"/>
      <c r="U1943" s="101"/>
      <c r="V1943" s="114" t="str">
        <f t="shared" si="534"/>
        <v>NOT RELEVANT</v>
      </c>
      <c r="W1943" s="143" t="s">
        <v>664</v>
      </c>
      <c r="X1943" s="101" t="s">
        <v>347</v>
      </c>
      <c r="Y1943" s="118" t="s">
        <v>6694</v>
      </c>
      <c r="Z1943" s="101" t="s">
        <v>6067</v>
      </c>
      <c r="AA1943" s="101"/>
      <c r="AB1943" s="101"/>
      <c r="AC1943" s="101"/>
      <c r="AD1943" s="101"/>
      <c r="AE1943" s="101"/>
      <c r="AF1943" s="101"/>
      <c r="AG1943" s="101"/>
      <c r="AH1943" s="101"/>
      <c r="AI1943" s="101"/>
      <c r="AJ1943" s="101"/>
      <c r="AK1943" s="101"/>
      <c r="AL1943" s="101"/>
      <c r="AM1943" s="101"/>
    </row>
    <row r="1944" ht="15.75" customHeight="1">
      <c r="A1944" s="115">
        <f t="shared" si="1"/>
        <v>1942</v>
      </c>
      <c r="B1944" s="101" t="s">
        <v>321</v>
      </c>
      <c r="C1944" s="108">
        <v>2012.0</v>
      </c>
      <c r="D1944" s="101" t="s">
        <v>6695</v>
      </c>
      <c r="E1944" s="118" t="s">
        <v>6696</v>
      </c>
      <c r="F1944" s="101"/>
      <c r="G1944" s="101"/>
      <c r="H1944" s="101"/>
      <c r="I1944" s="101"/>
      <c r="J1944" s="121"/>
      <c r="K1944" s="101"/>
      <c r="L1944" s="101"/>
      <c r="M1944" s="101" t="s">
        <v>91</v>
      </c>
      <c r="N1944" s="101"/>
      <c r="O1944" s="101"/>
      <c r="P1944" s="101"/>
      <c r="Q1944" s="101"/>
      <c r="R1944" s="101"/>
      <c r="S1944" s="101"/>
      <c r="T1944" s="101"/>
      <c r="U1944" s="101"/>
      <c r="V1944" s="114" t="str">
        <f t="shared" si="534"/>
        <v>NOT RELEVANT</v>
      </c>
      <c r="W1944" s="142" t="str">
        <f t="shared" ref="W1944:W1954" si="538">IF(TRIM(UPPER(Y1943))="RELEVANT","RELEVANT","NOT RELEVANT")
</f>
        <v>NOT RELEVANT</v>
      </c>
      <c r="X1944" s="101" t="s">
        <v>347</v>
      </c>
      <c r="Y1944" s="101" t="s">
        <v>6697</v>
      </c>
      <c r="Z1944" s="101" t="s">
        <v>6067</v>
      </c>
      <c r="AA1944" s="101"/>
      <c r="AB1944" s="101"/>
      <c r="AC1944" s="101"/>
      <c r="AD1944" s="101"/>
      <c r="AE1944" s="101"/>
      <c r="AF1944" s="101"/>
      <c r="AG1944" s="101"/>
      <c r="AH1944" s="101"/>
      <c r="AI1944" s="101"/>
      <c r="AJ1944" s="101"/>
      <c r="AK1944" s="101"/>
      <c r="AL1944" s="101"/>
      <c r="AM1944" s="101"/>
    </row>
    <row r="1945" ht="15.75" customHeight="1">
      <c r="A1945" s="115">
        <f t="shared" si="1"/>
        <v>1943</v>
      </c>
      <c r="B1945" s="101" t="s">
        <v>321</v>
      </c>
      <c r="C1945" s="108">
        <v>2014.0</v>
      </c>
      <c r="D1945" s="101" t="s">
        <v>6698</v>
      </c>
      <c r="E1945" s="118" t="s">
        <v>6699</v>
      </c>
      <c r="F1945" s="101"/>
      <c r="G1945" s="101"/>
      <c r="H1945" s="101"/>
      <c r="I1945" s="101"/>
      <c r="J1945" s="121"/>
      <c r="K1945" s="101"/>
      <c r="L1945" s="101"/>
      <c r="M1945" s="101" t="s">
        <v>91</v>
      </c>
      <c r="N1945" s="101"/>
      <c r="O1945" s="101"/>
      <c r="P1945" s="101"/>
      <c r="Q1945" s="101"/>
      <c r="R1945" s="101"/>
      <c r="S1945" s="101"/>
      <c r="T1945" s="101"/>
      <c r="U1945" s="101"/>
      <c r="V1945" s="114" t="str">
        <f t="shared" si="534"/>
        <v>NOT RELEVANT</v>
      </c>
      <c r="W1945" s="142" t="str">
        <f t="shared" si="538"/>
        <v>NOT RELEVANT</v>
      </c>
      <c r="X1945" s="101" t="s">
        <v>347</v>
      </c>
      <c r="Y1945" s="118" t="s">
        <v>6700</v>
      </c>
      <c r="Z1945" s="101" t="s">
        <v>6067</v>
      </c>
      <c r="AA1945" s="101"/>
      <c r="AB1945" s="101"/>
      <c r="AC1945" s="101"/>
      <c r="AD1945" s="101"/>
      <c r="AE1945" s="101"/>
      <c r="AF1945" s="101"/>
      <c r="AG1945" s="101"/>
      <c r="AH1945" s="101"/>
      <c r="AI1945" s="101"/>
      <c r="AJ1945" s="101"/>
      <c r="AK1945" s="101"/>
      <c r="AL1945" s="101"/>
      <c r="AM1945" s="101"/>
    </row>
    <row r="1946" ht="15.75" customHeight="1">
      <c r="A1946" s="115">
        <f t="shared" si="1"/>
        <v>1944</v>
      </c>
      <c r="B1946" s="101" t="s">
        <v>321</v>
      </c>
      <c r="C1946" s="108">
        <v>2013.0</v>
      </c>
      <c r="D1946" s="101" t="s">
        <v>6701</v>
      </c>
      <c r="E1946" s="101" t="s">
        <v>6702</v>
      </c>
      <c r="F1946" s="101"/>
      <c r="G1946" s="101"/>
      <c r="H1946" s="101"/>
      <c r="I1946" s="101"/>
      <c r="J1946" s="121"/>
      <c r="K1946" s="101"/>
      <c r="L1946" s="101"/>
      <c r="M1946" s="101" t="s">
        <v>91</v>
      </c>
      <c r="N1946" s="101"/>
      <c r="O1946" s="101"/>
      <c r="P1946" s="101"/>
      <c r="Q1946" s="101"/>
      <c r="R1946" s="101"/>
      <c r="S1946" s="101"/>
      <c r="T1946" s="101"/>
      <c r="U1946" s="101"/>
      <c r="V1946" s="114" t="str">
        <f t="shared" si="534"/>
        <v>NOT RELEVANT</v>
      </c>
      <c r="W1946" s="142" t="str">
        <f t="shared" si="538"/>
        <v>NOT RELEVANT</v>
      </c>
      <c r="X1946" s="101" t="s">
        <v>347</v>
      </c>
      <c r="Y1946" s="101" t="s">
        <v>6703</v>
      </c>
      <c r="Z1946" s="101" t="s">
        <v>6067</v>
      </c>
      <c r="AA1946" s="101"/>
      <c r="AB1946" s="101"/>
      <c r="AC1946" s="101"/>
      <c r="AD1946" s="101"/>
      <c r="AE1946" s="101"/>
      <c r="AF1946" s="101"/>
      <c r="AG1946" s="101"/>
      <c r="AH1946" s="101"/>
      <c r="AI1946" s="101"/>
      <c r="AJ1946" s="101"/>
      <c r="AK1946" s="101"/>
      <c r="AL1946" s="101"/>
      <c r="AM1946" s="101"/>
    </row>
    <row r="1947" ht="15.75" customHeight="1">
      <c r="A1947" s="115">
        <f t="shared" si="1"/>
        <v>1945</v>
      </c>
      <c r="B1947" s="101" t="s">
        <v>321</v>
      </c>
      <c r="C1947" s="108">
        <v>2016.0</v>
      </c>
      <c r="D1947" s="101" t="s">
        <v>6704</v>
      </c>
      <c r="E1947" s="101" t="s">
        <v>6705</v>
      </c>
      <c r="F1947" s="101"/>
      <c r="G1947" s="101"/>
      <c r="H1947" s="101"/>
      <c r="I1947" s="101"/>
      <c r="J1947" s="121"/>
      <c r="K1947" s="101"/>
      <c r="L1947" s="101"/>
      <c r="M1947" s="101" t="s">
        <v>91</v>
      </c>
      <c r="N1947" s="101"/>
      <c r="O1947" s="101"/>
      <c r="P1947" s="101"/>
      <c r="Q1947" s="101"/>
      <c r="R1947" s="101"/>
      <c r="S1947" s="101"/>
      <c r="T1947" s="101"/>
      <c r="U1947" s="101"/>
      <c r="V1947" s="114" t="str">
        <f t="shared" si="534"/>
        <v>NOT RELEVANT</v>
      </c>
      <c r="W1947" s="142" t="str">
        <f t="shared" si="538"/>
        <v>NOT RELEVANT</v>
      </c>
      <c r="X1947" s="101" t="s">
        <v>347</v>
      </c>
      <c r="Y1947" s="118" t="s">
        <v>6706</v>
      </c>
      <c r="Z1947" s="101" t="s">
        <v>6067</v>
      </c>
      <c r="AA1947" s="101"/>
      <c r="AB1947" s="101"/>
      <c r="AC1947" s="101"/>
      <c r="AD1947" s="101"/>
      <c r="AE1947" s="101"/>
      <c r="AF1947" s="101"/>
      <c r="AG1947" s="101"/>
      <c r="AH1947" s="101"/>
      <c r="AI1947" s="101"/>
      <c r="AJ1947" s="101"/>
      <c r="AK1947" s="101"/>
      <c r="AL1947" s="101"/>
      <c r="AM1947" s="101"/>
    </row>
    <row r="1948" ht="15.75" customHeight="1">
      <c r="A1948" s="115">
        <f t="shared" si="1"/>
        <v>1946</v>
      </c>
      <c r="B1948" s="101" t="s">
        <v>321</v>
      </c>
      <c r="C1948" s="108">
        <v>2018.0</v>
      </c>
      <c r="D1948" s="101" t="s">
        <v>6707</v>
      </c>
      <c r="E1948" s="118" t="s">
        <v>6708</v>
      </c>
      <c r="F1948" s="101"/>
      <c r="G1948" s="101"/>
      <c r="H1948" s="101"/>
      <c r="I1948" s="101"/>
      <c r="J1948" s="121"/>
      <c r="K1948" s="101"/>
      <c r="L1948" s="101"/>
      <c r="M1948" s="101" t="s">
        <v>6121</v>
      </c>
      <c r="N1948" s="101"/>
      <c r="O1948" s="101"/>
      <c r="P1948" s="101"/>
      <c r="Q1948" s="101"/>
      <c r="R1948" s="101"/>
      <c r="S1948" s="101"/>
      <c r="T1948" s="101"/>
      <c r="U1948" s="101"/>
      <c r="V1948" s="114" t="str">
        <f t="shared" si="534"/>
        <v>NOT RELEVANT</v>
      </c>
      <c r="W1948" s="142" t="str">
        <f t="shared" si="538"/>
        <v>NOT RELEVANT</v>
      </c>
      <c r="X1948" s="101" t="s">
        <v>347</v>
      </c>
      <c r="Y1948" s="118" t="s">
        <v>6709</v>
      </c>
      <c r="Z1948" s="101" t="s">
        <v>6067</v>
      </c>
      <c r="AA1948" s="101"/>
      <c r="AB1948" s="101"/>
      <c r="AC1948" s="101"/>
      <c r="AD1948" s="101"/>
      <c r="AE1948" s="101"/>
      <c r="AF1948" s="101"/>
      <c r="AG1948" s="101"/>
      <c r="AH1948" s="101"/>
      <c r="AI1948" s="101"/>
      <c r="AJ1948" s="101"/>
      <c r="AK1948" s="101"/>
      <c r="AL1948" s="101"/>
      <c r="AM1948" s="101"/>
    </row>
    <row r="1949" ht="15.75" customHeight="1">
      <c r="A1949" s="115">
        <f t="shared" si="1"/>
        <v>1947</v>
      </c>
      <c r="B1949" s="101" t="s">
        <v>321</v>
      </c>
      <c r="C1949" s="108">
        <v>2019.0</v>
      </c>
      <c r="D1949" s="101" t="s">
        <v>6710</v>
      </c>
      <c r="E1949" s="101" t="s">
        <v>6711</v>
      </c>
      <c r="F1949" s="101"/>
      <c r="G1949" s="101"/>
      <c r="H1949" s="101"/>
      <c r="I1949" s="101"/>
      <c r="J1949" s="121"/>
      <c r="K1949" s="101"/>
      <c r="L1949" s="101"/>
      <c r="M1949" s="101" t="s">
        <v>94</v>
      </c>
      <c r="N1949" s="101"/>
      <c r="O1949" s="101"/>
      <c r="P1949" s="101"/>
      <c r="Q1949" s="101"/>
      <c r="R1949" s="101"/>
      <c r="S1949" s="101"/>
      <c r="T1949" s="101"/>
      <c r="U1949" s="101"/>
      <c r="V1949" s="114" t="str">
        <f t="shared" si="534"/>
        <v>NOT RELEVANT</v>
      </c>
      <c r="W1949" s="142" t="str">
        <f t="shared" si="538"/>
        <v>NOT RELEVANT</v>
      </c>
      <c r="X1949" s="101" t="s">
        <v>347</v>
      </c>
      <c r="Y1949" s="101" t="s">
        <v>6712</v>
      </c>
      <c r="Z1949" s="101" t="s">
        <v>6067</v>
      </c>
      <c r="AA1949" s="101"/>
      <c r="AB1949" s="101"/>
      <c r="AC1949" s="101"/>
      <c r="AD1949" s="101"/>
      <c r="AE1949" s="101"/>
      <c r="AF1949" s="101"/>
      <c r="AG1949" s="101"/>
      <c r="AH1949" s="101"/>
      <c r="AI1949" s="101"/>
      <c r="AJ1949" s="101"/>
      <c r="AK1949" s="101"/>
      <c r="AL1949" s="101"/>
      <c r="AM1949" s="101"/>
    </row>
    <row r="1950" ht="15.75" customHeight="1">
      <c r="A1950" s="115">
        <f t="shared" si="1"/>
        <v>1948</v>
      </c>
      <c r="B1950" s="101" t="s">
        <v>321</v>
      </c>
      <c r="C1950" s="108">
        <v>2014.0</v>
      </c>
      <c r="D1950" s="101" t="s">
        <v>6713</v>
      </c>
      <c r="E1950" s="101" t="s">
        <v>6714</v>
      </c>
      <c r="F1950" s="101"/>
      <c r="G1950" s="101"/>
      <c r="H1950" s="101"/>
      <c r="I1950" s="101"/>
      <c r="J1950" s="121"/>
      <c r="K1950" s="101"/>
      <c r="L1950" s="101"/>
      <c r="M1950" s="101" t="s">
        <v>91</v>
      </c>
      <c r="N1950" s="101"/>
      <c r="O1950" s="101"/>
      <c r="P1950" s="101"/>
      <c r="Q1950" s="101"/>
      <c r="R1950" s="101"/>
      <c r="S1950" s="101"/>
      <c r="T1950" s="101"/>
      <c r="U1950" s="101"/>
      <c r="V1950" s="114" t="str">
        <f t="shared" si="534"/>
        <v>NOT RELEVANT</v>
      </c>
      <c r="W1950" s="142" t="str">
        <f t="shared" si="538"/>
        <v>NOT RELEVANT</v>
      </c>
      <c r="X1950" s="101" t="s">
        <v>347</v>
      </c>
      <c r="Y1950" s="101" t="s">
        <v>6715</v>
      </c>
      <c r="Z1950" s="101" t="s">
        <v>6067</v>
      </c>
      <c r="AA1950" s="101"/>
      <c r="AB1950" s="101"/>
      <c r="AC1950" s="101"/>
      <c r="AD1950" s="101"/>
      <c r="AE1950" s="101"/>
      <c r="AF1950" s="101"/>
      <c r="AG1950" s="101"/>
      <c r="AH1950" s="101"/>
      <c r="AI1950" s="101"/>
      <c r="AJ1950" s="101"/>
      <c r="AK1950" s="101"/>
      <c r="AL1950" s="101"/>
      <c r="AM1950" s="101"/>
    </row>
    <row r="1951" ht="15.75" customHeight="1">
      <c r="A1951" s="115">
        <f t="shared" si="1"/>
        <v>1949</v>
      </c>
      <c r="B1951" s="101" t="s">
        <v>321</v>
      </c>
      <c r="C1951" s="108">
        <v>2018.0</v>
      </c>
      <c r="D1951" s="101" t="s">
        <v>6716</v>
      </c>
      <c r="E1951" s="101" t="s">
        <v>6717</v>
      </c>
      <c r="F1951" s="101"/>
      <c r="G1951" s="101"/>
      <c r="H1951" s="101"/>
      <c r="I1951" s="101"/>
      <c r="J1951" s="121"/>
      <c r="K1951" s="101"/>
      <c r="L1951" s="101"/>
      <c r="M1951" s="101" t="s">
        <v>6718</v>
      </c>
      <c r="N1951" s="101"/>
      <c r="O1951" s="101"/>
      <c r="P1951" s="101"/>
      <c r="Q1951" s="101"/>
      <c r="R1951" s="101"/>
      <c r="S1951" s="101"/>
      <c r="T1951" s="101"/>
      <c r="U1951" s="101"/>
      <c r="V1951" s="114" t="str">
        <f t="shared" si="534"/>
        <v>NOT RELEVANT</v>
      </c>
      <c r="W1951" s="142" t="str">
        <f t="shared" si="538"/>
        <v>NOT RELEVANT</v>
      </c>
      <c r="X1951" s="101" t="s">
        <v>347</v>
      </c>
      <c r="Y1951" s="101" t="s">
        <v>6719</v>
      </c>
      <c r="Z1951" s="101" t="s">
        <v>6067</v>
      </c>
      <c r="AA1951" s="101"/>
      <c r="AB1951" s="101"/>
      <c r="AC1951" s="101"/>
      <c r="AD1951" s="101"/>
      <c r="AE1951" s="101"/>
      <c r="AF1951" s="101"/>
      <c r="AG1951" s="101"/>
      <c r="AH1951" s="101"/>
      <c r="AI1951" s="101"/>
      <c r="AJ1951" s="101"/>
      <c r="AK1951" s="101"/>
      <c r="AL1951" s="101"/>
      <c r="AM1951" s="101"/>
    </row>
    <row r="1952" ht="15.75" customHeight="1">
      <c r="A1952" s="115">
        <f t="shared" si="1"/>
        <v>1950</v>
      </c>
      <c r="B1952" s="101" t="s">
        <v>321</v>
      </c>
      <c r="C1952" s="108">
        <v>2017.0</v>
      </c>
      <c r="D1952" s="101" t="s">
        <v>6720</v>
      </c>
      <c r="E1952" s="101" t="s">
        <v>6721</v>
      </c>
      <c r="F1952" s="101"/>
      <c r="G1952" s="101"/>
      <c r="H1952" s="101"/>
      <c r="I1952" s="101"/>
      <c r="J1952" s="121"/>
      <c r="K1952" s="101"/>
      <c r="L1952" s="101"/>
      <c r="M1952" s="101" t="s">
        <v>91</v>
      </c>
      <c r="N1952" s="101"/>
      <c r="O1952" s="101"/>
      <c r="P1952" s="101"/>
      <c r="Q1952" s="101"/>
      <c r="R1952" s="101"/>
      <c r="S1952" s="101"/>
      <c r="T1952" s="101"/>
      <c r="U1952" s="101"/>
      <c r="V1952" s="114" t="str">
        <f t="shared" si="534"/>
        <v>NOT RELEVANT</v>
      </c>
      <c r="W1952" s="142" t="str">
        <f t="shared" si="538"/>
        <v>NOT RELEVANT</v>
      </c>
      <c r="X1952" s="101" t="s">
        <v>347</v>
      </c>
      <c r="Y1952" s="118" t="s">
        <v>6722</v>
      </c>
      <c r="Z1952" s="101" t="s">
        <v>6067</v>
      </c>
      <c r="AA1952" s="101"/>
      <c r="AB1952" s="101"/>
      <c r="AC1952" s="101"/>
      <c r="AD1952" s="101"/>
      <c r="AE1952" s="101"/>
      <c r="AF1952" s="101"/>
      <c r="AG1952" s="101"/>
      <c r="AH1952" s="101"/>
      <c r="AI1952" s="101"/>
      <c r="AJ1952" s="101"/>
      <c r="AK1952" s="101"/>
      <c r="AL1952" s="101"/>
      <c r="AM1952" s="101"/>
    </row>
    <row r="1953" ht="15.75" customHeight="1">
      <c r="A1953" s="115">
        <f t="shared" si="1"/>
        <v>1951</v>
      </c>
      <c r="B1953" s="101" t="s">
        <v>321</v>
      </c>
      <c r="C1953" s="108">
        <v>2018.0</v>
      </c>
      <c r="D1953" s="101" t="s">
        <v>6723</v>
      </c>
      <c r="E1953" s="101" t="s">
        <v>6724</v>
      </c>
      <c r="F1953" s="101"/>
      <c r="G1953" s="101"/>
      <c r="H1953" s="101"/>
      <c r="I1953" s="101"/>
      <c r="J1953" s="121"/>
      <c r="K1953" s="101"/>
      <c r="L1953" s="101"/>
      <c r="M1953" s="101" t="s">
        <v>94</v>
      </c>
      <c r="N1953" s="101"/>
      <c r="O1953" s="101"/>
      <c r="P1953" s="101"/>
      <c r="Q1953" s="101"/>
      <c r="R1953" s="101"/>
      <c r="S1953" s="101"/>
      <c r="T1953" s="101"/>
      <c r="U1953" s="101"/>
      <c r="V1953" s="114" t="str">
        <f t="shared" si="534"/>
        <v>NOT RELEVANT</v>
      </c>
      <c r="W1953" s="142" t="str">
        <f t="shared" si="538"/>
        <v>NOT RELEVANT</v>
      </c>
      <c r="X1953" s="101" t="s">
        <v>347</v>
      </c>
      <c r="Y1953" s="101" t="s">
        <v>6725</v>
      </c>
      <c r="Z1953" s="101" t="s">
        <v>6067</v>
      </c>
      <c r="AA1953" s="101"/>
      <c r="AB1953" s="101"/>
      <c r="AC1953" s="101"/>
      <c r="AD1953" s="101"/>
      <c r="AE1953" s="101"/>
      <c r="AF1953" s="101"/>
      <c r="AG1953" s="101"/>
      <c r="AH1953" s="101"/>
      <c r="AI1953" s="101"/>
      <c r="AJ1953" s="101"/>
      <c r="AK1953" s="101"/>
      <c r="AL1953" s="101"/>
      <c r="AM1953" s="101"/>
    </row>
    <row r="1954" ht="15.75" customHeight="1">
      <c r="A1954" s="115">
        <f t="shared" si="1"/>
        <v>1952</v>
      </c>
      <c r="B1954" s="101" t="s">
        <v>321</v>
      </c>
      <c r="C1954" s="108">
        <v>2019.0</v>
      </c>
      <c r="D1954" s="101" t="s">
        <v>6726</v>
      </c>
      <c r="E1954" s="118" t="s">
        <v>6727</v>
      </c>
      <c r="F1954" s="101"/>
      <c r="G1954" s="101"/>
      <c r="H1954" s="101"/>
      <c r="I1954" s="101"/>
      <c r="J1954" s="121"/>
      <c r="K1954" s="101"/>
      <c r="L1954" s="101"/>
      <c r="M1954" s="101" t="s">
        <v>94</v>
      </c>
      <c r="N1954" s="101"/>
      <c r="O1954" s="101"/>
      <c r="P1954" s="101"/>
      <c r="Q1954" s="101"/>
      <c r="R1954" s="101"/>
      <c r="S1954" s="101"/>
      <c r="T1954" s="101"/>
      <c r="U1954" s="101"/>
      <c r="V1954" s="114" t="str">
        <f t="shared" si="534"/>
        <v>NOT RELEVANT</v>
      </c>
      <c r="W1954" s="142" t="str">
        <f t="shared" si="538"/>
        <v>NOT RELEVANT</v>
      </c>
      <c r="X1954" s="101" t="s">
        <v>347</v>
      </c>
      <c r="Y1954" s="101" t="s">
        <v>6728</v>
      </c>
      <c r="Z1954" s="101" t="s">
        <v>6067</v>
      </c>
      <c r="AA1954" s="101"/>
      <c r="AB1954" s="101"/>
      <c r="AC1954" s="101"/>
      <c r="AD1954" s="101"/>
      <c r="AE1954" s="101"/>
      <c r="AF1954" s="101"/>
      <c r="AG1954" s="101"/>
      <c r="AH1954" s="101"/>
      <c r="AI1954" s="101"/>
      <c r="AJ1954" s="101"/>
      <c r="AK1954" s="101"/>
      <c r="AL1954" s="101"/>
      <c r="AM1954" s="101"/>
    </row>
    <row r="1955" ht="15.75" customHeight="1">
      <c r="A1955" s="115">
        <f t="shared" si="1"/>
        <v>1953</v>
      </c>
      <c r="B1955" s="101" t="s">
        <v>321</v>
      </c>
      <c r="C1955" s="108">
        <v>2018.0</v>
      </c>
      <c r="D1955" s="101" t="s">
        <v>6729</v>
      </c>
      <c r="E1955" s="120" t="s">
        <v>6730</v>
      </c>
      <c r="F1955" s="101" t="s">
        <v>91</v>
      </c>
      <c r="G1955" s="101"/>
      <c r="H1955" s="101"/>
      <c r="I1955" s="101" t="s">
        <v>91</v>
      </c>
      <c r="J1955" s="121"/>
      <c r="K1955" s="101"/>
      <c r="L1955" s="101" t="s">
        <v>327</v>
      </c>
      <c r="M1955" s="101" t="s">
        <v>6731</v>
      </c>
      <c r="N1955" s="101"/>
      <c r="O1955" s="101"/>
      <c r="P1955" s="101"/>
      <c r="Q1955" s="101"/>
      <c r="R1955" s="101"/>
      <c r="S1955" s="101"/>
      <c r="T1955" s="101"/>
      <c r="U1955" s="101"/>
      <c r="V1955" s="114" t="s">
        <v>330</v>
      </c>
      <c r="W1955" s="114" t="s">
        <v>330</v>
      </c>
      <c r="X1955" s="101" t="s">
        <v>330</v>
      </c>
      <c r="Y1955" s="101"/>
      <c r="Z1955" s="101" t="s">
        <v>6067</v>
      </c>
      <c r="AA1955" s="101"/>
      <c r="AB1955" s="101"/>
      <c r="AC1955" s="101" t="s">
        <v>332</v>
      </c>
      <c r="AD1955" s="114" t="s">
        <v>333</v>
      </c>
      <c r="AE1955" s="114" t="s">
        <v>333</v>
      </c>
      <c r="AF1955" s="101" t="s">
        <v>333</v>
      </c>
      <c r="AG1955" s="101"/>
      <c r="AH1955" s="101"/>
      <c r="AI1955" s="101"/>
      <c r="AJ1955" s="101"/>
      <c r="AK1955" s="101"/>
      <c r="AL1955" s="101"/>
      <c r="AM1955" s="101"/>
    </row>
    <row r="1956" ht="15.75" customHeight="1">
      <c r="A1956" s="115">
        <f t="shared" si="1"/>
        <v>1954</v>
      </c>
      <c r="B1956" s="101" t="s">
        <v>321</v>
      </c>
      <c r="C1956" s="108">
        <v>2019.0</v>
      </c>
      <c r="D1956" s="101" t="s">
        <v>6732</v>
      </c>
      <c r="E1956" s="118" t="s">
        <v>6733</v>
      </c>
      <c r="F1956" s="101"/>
      <c r="G1956" s="101"/>
      <c r="H1956" s="101"/>
      <c r="I1956" s="101"/>
      <c r="J1956" s="121"/>
      <c r="K1956" s="101"/>
      <c r="L1956" s="101"/>
      <c r="M1956" s="101" t="s">
        <v>94</v>
      </c>
      <c r="N1956" s="101"/>
      <c r="O1956" s="101"/>
      <c r="P1956" s="101"/>
      <c r="Q1956" s="101"/>
      <c r="R1956" s="101"/>
      <c r="S1956" s="101"/>
      <c r="T1956" s="101"/>
      <c r="U1956" s="101"/>
      <c r="V1956" s="114" t="str">
        <f t="shared" ref="V1956:V1963" si="539">IF(TRIM(UPPER(X1955))="RELEVANT","RELEVANT","NOT RELEVANT")
</f>
        <v>RELEVANT</v>
      </c>
      <c r="W1956" s="114" t="s">
        <v>347</v>
      </c>
      <c r="X1956" s="101" t="s">
        <v>347</v>
      </c>
      <c r="Y1956" s="101" t="s">
        <v>6734</v>
      </c>
      <c r="Z1956" s="101" t="s">
        <v>6067</v>
      </c>
      <c r="AA1956" s="101"/>
      <c r="AB1956" s="101"/>
      <c r="AC1956" s="101"/>
      <c r="AD1956" s="101"/>
      <c r="AE1956" s="101"/>
      <c r="AF1956" s="101"/>
      <c r="AG1956" s="101"/>
      <c r="AH1956" s="101"/>
      <c r="AI1956" s="101"/>
      <c r="AJ1956" s="101"/>
      <c r="AK1956" s="101"/>
      <c r="AL1956" s="101"/>
      <c r="AM1956" s="101"/>
    </row>
    <row r="1957" ht="15.75" customHeight="1">
      <c r="A1957" s="115">
        <f t="shared" si="1"/>
        <v>1955</v>
      </c>
      <c r="B1957" s="101" t="s">
        <v>321</v>
      </c>
      <c r="C1957" s="108">
        <v>2013.0</v>
      </c>
      <c r="D1957" s="101" t="s">
        <v>6735</v>
      </c>
      <c r="E1957" s="101" t="s">
        <v>6736</v>
      </c>
      <c r="F1957" s="101"/>
      <c r="G1957" s="101"/>
      <c r="H1957" s="101"/>
      <c r="I1957" s="101"/>
      <c r="J1957" s="121"/>
      <c r="K1957" s="101"/>
      <c r="L1957" s="101"/>
      <c r="M1957" s="101" t="s">
        <v>91</v>
      </c>
      <c r="N1957" s="101"/>
      <c r="O1957" s="101"/>
      <c r="P1957" s="101"/>
      <c r="Q1957" s="101"/>
      <c r="R1957" s="101"/>
      <c r="S1957" s="101"/>
      <c r="T1957" s="101"/>
      <c r="U1957" s="101"/>
      <c r="V1957" s="114" t="str">
        <f t="shared" si="539"/>
        <v>NOT RELEVANT</v>
      </c>
      <c r="W1957" s="114" t="str">
        <f>IF(TRIM(UPPER(Y1956))="RELEVANT","RELEVANT","NOT RELEVANT")
</f>
        <v>NOT RELEVANT</v>
      </c>
      <c r="X1957" s="101" t="s">
        <v>347</v>
      </c>
      <c r="Y1957" s="118" t="s">
        <v>6737</v>
      </c>
      <c r="Z1957" s="101" t="s">
        <v>6067</v>
      </c>
      <c r="AA1957" s="101"/>
      <c r="AB1957" s="101"/>
      <c r="AC1957" s="101"/>
      <c r="AD1957" s="101"/>
      <c r="AE1957" s="101"/>
      <c r="AF1957" s="101"/>
      <c r="AG1957" s="101"/>
      <c r="AH1957" s="101"/>
      <c r="AI1957" s="101"/>
      <c r="AJ1957" s="101"/>
      <c r="AK1957" s="101"/>
      <c r="AL1957" s="101"/>
      <c r="AM1957" s="101"/>
    </row>
    <row r="1958" ht="15.75" customHeight="1">
      <c r="A1958" s="115">
        <f t="shared" si="1"/>
        <v>1956</v>
      </c>
      <c r="B1958" s="101" t="s">
        <v>321</v>
      </c>
      <c r="C1958" s="108">
        <v>2018.0</v>
      </c>
      <c r="D1958" s="101" t="s">
        <v>6738</v>
      </c>
      <c r="E1958" s="118" t="s">
        <v>6739</v>
      </c>
      <c r="F1958" s="101"/>
      <c r="G1958" s="101"/>
      <c r="H1958" s="101"/>
      <c r="I1958" s="101"/>
      <c r="J1958" s="121"/>
      <c r="K1958" s="101"/>
      <c r="L1958" s="101"/>
      <c r="M1958" s="101" t="s">
        <v>6121</v>
      </c>
      <c r="N1958" s="101"/>
      <c r="O1958" s="101"/>
      <c r="P1958" s="101"/>
      <c r="Q1958" s="101"/>
      <c r="R1958" s="101"/>
      <c r="S1958" s="101"/>
      <c r="T1958" s="101"/>
      <c r="U1958" s="101"/>
      <c r="V1958" s="114" t="str">
        <f t="shared" si="539"/>
        <v>NOT RELEVANT</v>
      </c>
      <c r="W1958" s="114" t="s">
        <v>330</v>
      </c>
      <c r="X1958" s="101" t="s">
        <v>347</v>
      </c>
      <c r="Y1958" s="101" t="s">
        <v>6740</v>
      </c>
      <c r="Z1958" s="101" t="s">
        <v>6067</v>
      </c>
      <c r="AA1958" s="101"/>
      <c r="AB1958" s="101"/>
      <c r="AC1958" s="101"/>
      <c r="AD1958" s="101"/>
      <c r="AE1958" s="101"/>
      <c r="AF1958" s="101"/>
      <c r="AG1958" s="101"/>
      <c r="AH1958" s="101"/>
      <c r="AI1958" s="101"/>
      <c r="AJ1958" s="101"/>
      <c r="AK1958" s="101"/>
      <c r="AL1958" s="101"/>
      <c r="AM1958" s="101"/>
    </row>
    <row r="1959" ht="15.75" customHeight="1">
      <c r="A1959" s="115">
        <f t="shared" si="1"/>
        <v>1957</v>
      </c>
      <c r="B1959" s="101" t="s">
        <v>321</v>
      </c>
      <c r="C1959" s="108">
        <v>2016.0</v>
      </c>
      <c r="D1959" s="101" t="s">
        <v>6741</v>
      </c>
      <c r="E1959" s="101" t="s">
        <v>6742</v>
      </c>
      <c r="F1959" s="101"/>
      <c r="G1959" s="101"/>
      <c r="H1959" s="101"/>
      <c r="I1959" s="101"/>
      <c r="J1959" s="121"/>
      <c r="K1959" s="101"/>
      <c r="L1959" s="101"/>
      <c r="M1959" s="101" t="s">
        <v>94</v>
      </c>
      <c r="N1959" s="101"/>
      <c r="O1959" s="101"/>
      <c r="P1959" s="101"/>
      <c r="Q1959" s="101"/>
      <c r="R1959" s="101"/>
      <c r="S1959" s="101"/>
      <c r="T1959" s="101"/>
      <c r="U1959" s="101"/>
      <c r="V1959" s="114" t="str">
        <f t="shared" si="539"/>
        <v>NOT RELEVANT</v>
      </c>
      <c r="W1959" s="114" t="str">
        <f t="shared" ref="W1959:W1963" si="540">IF(TRIM(UPPER(Y1958))="RELEVANT","RELEVANT","NOT RELEVANT")
</f>
        <v>NOT RELEVANT</v>
      </c>
      <c r="X1959" s="101" t="s">
        <v>347</v>
      </c>
      <c r="Y1959" s="101" t="s">
        <v>6743</v>
      </c>
      <c r="Z1959" s="101" t="s">
        <v>6067</v>
      </c>
      <c r="AA1959" s="101"/>
      <c r="AB1959" s="101"/>
      <c r="AC1959" s="101"/>
      <c r="AD1959" s="101"/>
      <c r="AE1959" s="101"/>
      <c r="AF1959" s="101"/>
      <c r="AG1959" s="101"/>
      <c r="AH1959" s="101"/>
      <c r="AI1959" s="101"/>
      <c r="AJ1959" s="101"/>
      <c r="AK1959" s="101"/>
      <c r="AL1959" s="101"/>
      <c r="AM1959" s="101"/>
    </row>
    <row r="1960" ht="15.75" customHeight="1">
      <c r="A1960" s="115">
        <f t="shared" si="1"/>
        <v>1958</v>
      </c>
      <c r="B1960" s="101" t="s">
        <v>321</v>
      </c>
      <c r="C1960" s="108">
        <v>2017.0</v>
      </c>
      <c r="D1960" s="101" t="s">
        <v>6744</v>
      </c>
      <c r="E1960" s="118" t="s">
        <v>6745</v>
      </c>
      <c r="F1960" s="101"/>
      <c r="G1960" s="101"/>
      <c r="H1960" s="101"/>
      <c r="I1960" s="101"/>
      <c r="J1960" s="121"/>
      <c r="K1960" s="101"/>
      <c r="L1960" s="101"/>
      <c r="M1960" s="101" t="s">
        <v>94</v>
      </c>
      <c r="N1960" s="101"/>
      <c r="O1960" s="101"/>
      <c r="P1960" s="101"/>
      <c r="Q1960" s="101"/>
      <c r="R1960" s="101"/>
      <c r="S1960" s="101"/>
      <c r="T1960" s="101"/>
      <c r="U1960" s="101"/>
      <c r="V1960" s="114" t="str">
        <f t="shared" si="539"/>
        <v>NOT RELEVANT</v>
      </c>
      <c r="W1960" s="114" t="str">
        <f t="shared" si="540"/>
        <v>NOT RELEVANT</v>
      </c>
      <c r="X1960" s="101" t="s">
        <v>347</v>
      </c>
      <c r="Y1960" s="101" t="s">
        <v>6746</v>
      </c>
      <c r="Z1960" s="101" t="s">
        <v>6067</v>
      </c>
      <c r="AA1960" s="101"/>
      <c r="AB1960" s="101"/>
      <c r="AC1960" s="101"/>
      <c r="AD1960" s="101"/>
      <c r="AE1960" s="101"/>
      <c r="AF1960" s="101"/>
      <c r="AG1960" s="101"/>
      <c r="AH1960" s="101"/>
      <c r="AI1960" s="101"/>
      <c r="AJ1960" s="101"/>
      <c r="AK1960" s="101"/>
      <c r="AL1960" s="101"/>
      <c r="AM1960" s="101"/>
    </row>
    <row r="1961" ht="15.75" customHeight="1">
      <c r="A1961" s="115">
        <f t="shared" si="1"/>
        <v>1959</v>
      </c>
      <c r="B1961" s="101" t="s">
        <v>321</v>
      </c>
      <c r="C1961" s="108">
        <v>2010.0</v>
      </c>
      <c r="D1961" s="101" t="s">
        <v>6747</v>
      </c>
      <c r="E1961" s="101" t="s">
        <v>6748</v>
      </c>
      <c r="F1961" s="101"/>
      <c r="G1961" s="101"/>
      <c r="H1961" s="101"/>
      <c r="I1961" s="101"/>
      <c r="J1961" s="121"/>
      <c r="K1961" s="101"/>
      <c r="L1961" s="101"/>
      <c r="M1961" s="101" t="s">
        <v>96</v>
      </c>
      <c r="N1961" s="101"/>
      <c r="O1961" s="101"/>
      <c r="P1961" s="101"/>
      <c r="Q1961" s="101"/>
      <c r="R1961" s="101"/>
      <c r="S1961" s="101"/>
      <c r="T1961" s="101"/>
      <c r="U1961" s="101"/>
      <c r="V1961" s="114" t="str">
        <f t="shared" si="539"/>
        <v>NOT RELEVANT</v>
      </c>
      <c r="W1961" s="114" t="str">
        <f t="shared" si="540"/>
        <v>NOT RELEVANT</v>
      </c>
      <c r="X1961" s="101" t="s">
        <v>347</v>
      </c>
      <c r="Y1961" s="101" t="s">
        <v>6749</v>
      </c>
      <c r="Z1961" s="101" t="s">
        <v>6067</v>
      </c>
      <c r="AA1961" s="101"/>
      <c r="AB1961" s="101"/>
      <c r="AC1961" s="101"/>
      <c r="AD1961" s="101"/>
      <c r="AE1961" s="101"/>
      <c r="AF1961" s="101"/>
      <c r="AG1961" s="101"/>
      <c r="AH1961" s="101"/>
      <c r="AI1961" s="101"/>
      <c r="AJ1961" s="101"/>
      <c r="AK1961" s="101"/>
      <c r="AL1961" s="101"/>
      <c r="AM1961" s="101"/>
    </row>
    <row r="1962" ht="15.75" customHeight="1">
      <c r="A1962" s="115">
        <f t="shared" si="1"/>
        <v>1960</v>
      </c>
      <c r="B1962" s="101" t="s">
        <v>321</v>
      </c>
      <c r="C1962" s="108">
        <v>2015.0</v>
      </c>
      <c r="D1962" s="101" t="s">
        <v>6750</v>
      </c>
      <c r="E1962" s="101" t="s">
        <v>6751</v>
      </c>
      <c r="F1962" s="101"/>
      <c r="G1962" s="101"/>
      <c r="H1962" s="101"/>
      <c r="I1962" s="101"/>
      <c r="J1962" s="121"/>
      <c r="K1962" s="101"/>
      <c r="L1962" s="101"/>
      <c r="M1962" s="101" t="s">
        <v>6752</v>
      </c>
      <c r="N1962" s="101"/>
      <c r="O1962" s="101"/>
      <c r="P1962" s="101"/>
      <c r="Q1962" s="101"/>
      <c r="R1962" s="101"/>
      <c r="S1962" s="101"/>
      <c r="T1962" s="101"/>
      <c r="U1962" s="101"/>
      <c r="V1962" s="114" t="str">
        <f t="shared" si="539"/>
        <v>NOT RELEVANT</v>
      </c>
      <c r="W1962" s="114" t="str">
        <f t="shared" si="540"/>
        <v>NOT RELEVANT</v>
      </c>
      <c r="X1962" s="101" t="s">
        <v>347</v>
      </c>
      <c r="Y1962" s="101" t="s">
        <v>6753</v>
      </c>
      <c r="Z1962" s="101" t="s">
        <v>6067</v>
      </c>
      <c r="AA1962" s="101"/>
      <c r="AB1962" s="101"/>
      <c r="AC1962" s="101"/>
      <c r="AD1962" s="101"/>
      <c r="AE1962" s="101"/>
      <c r="AF1962" s="101"/>
      <c r="AG1962" s="101"/>
      <c r="AH1962" s="101"/>
      <c r="AI1962" s="101"/>
      <c r="AJ1962" s="101"/>
      <c r="AK1962" s="101"/>
      <c r="AL1962" s="101"/>
      <c r="AM1962" s="101"/>
    </row>
    <row r="1963" ht="15.75" customHeight="1">
      <c r="A1963" s="115">
        <f t="shared" si="1"/>
        <v>1961</v>
      </c>
      <c r="B1963" s="101" t="s">
        <v>1355</v>
      </c>
      <c r="C1963" s="108">
        <v>2011.0</v>
      </c>
      <c r="D1963" s="101" t="s">
        <v>6754</v>
      </c>
      <c r="E1963" s="101" t="s">
        <v>6755</v>
      </c>
      <c r="F1963" s="101"/>
      <c r="G1963" s="101"/>
      <c r="H1963" s="101"/>
      <c r="I1963" s="101"/>
      <c r="J1963" s="121"/>
      <c r="K1963" s="101"/>
      <c r="L1963" s="101"/>
      <c r="M1963" s="101" t="s">
        <v>6756</v>
      </c>
      <c r="N1963" s="101"/>
      <c r="O1963" s="101"/>
      <c r="P1963" s="101"/>
      <c r="Q1963" s="101"/>
      <c r="R1963" s="101"/>
      <c r="S1963" s="101"/>
      <c r="T1963" s="101"/>
      <c r="U1963" s="101"/>
      <c r="V1963" s="114" t="str">
        <f t="shared" si="539"/>
        <v>NOT RELEVANT</v>
      </c>
      <c r="W1963" s="114" t="str">
        <f t="shared" si="540"/>
        <v>NOT RELEVANT</v>
      </c>
      <c r="X1963" s="101" t="s">
        <v>347</v>
      </c>
      <c r="Y1963" s="118" t="s">
        <v>6757</v>
      </c>
      <c r="Z1963" s="101" t="s">
        <v>6067</v>
      </c>
      <c r="AA1963" s="101"/>
      <c r="AB1963" s="101"/>
      <c r="AC1963" s="101"/>
      <c r="AD1963" s="101"/>
      <c r="AE1963" s="101"/>
      <c r="AF1963" s="101"/>
      <c r="AG1963" s="101"/>
      <c r="AH1963" s="101"/>
      <c r="AI1963" s="101"/>
      <c r="AJ1963" s="101"/>
      <c r="AK1963" s="101"/>
      <c r="AL1963" s="101"/>
      <c r="AM1963" s="101"/>
    </row>
    <row r="1964" ht="15.75" customHeight="1">
      <c r="A1964" s="115">
        <f t="shared" si="1"/>
        <v>1962</v>
      </c>
      <c r="B1964" s="101" t="s">
        <v>321</v>
      </c>
      <c r="C1964" s="108">
        <v>2015.0</v>
      </c>
      <c r="D1964" s="101" t="s">
        <v>6758</v>
      </c>
      <c r="E1964" s="120" t="s">
        <v>6759</v>
      </c>
      <c r="F1964" s="101"/>
      <c r="G1964" s="101"/>
      <c r="H1964" s="101"/>
      <c r="I1964" s="101" t="s">
        <v>94</v>
      </c>
      <c r="J1964" s="121"/>
      <c r="K1964" s="101"/>
      <c r="L1964" s="101" t="s">
        <v>327</v>
      </c>
      <c r="M1964" s="101" t="s">
        <v>6731</v>
      </c>
      <c r="N1964" s="101"/>
      <c r="O1964" s="101"/>
      <c r="P1964" s="101"/>
      <c r="Q1964" s="101"/>
      <c r="R1964" s="101"/>
      <c r="S1964" s="101"/>
      <c r="T1964" s="101"/>
      <c r="U1964" s="101"/>
      <c r="V1964" s="114" t="s">
        <v>330</v>
      </c>
      <c r="W1964" s="114" t="s">
        <v>330</v>
      </c>
      <c r="X1964" s="101" t="s">
        <v>330</v>
      </c>
      <c r="Y1964" s="101"/>
      <c r="Z1964" s="101" t="s">
        <v>6067</v>
      </c>
      <c r="AA1964" s="101"/>
      <c r="AB1964" s="101"/>
      <c r="AC1964" s="101" t="s">
        <v>332</v>
      </c>
      <c r="AD1964" s="114" t="s">
        <v>333</v>
      </c>
      <c r="AE1964" s="114" t="s">
        <v>333</v>
      </c>
      <c r="AF1964" s="101" t="s">
        <v>333</v>
      </c>
      <c r="AG1964" s="101"/>
      <c r="AH1964" s="101"/>
      <c r="AI1964" s="101"/>
      <c r="AJ1964" s="101"/>
      <c r="AK1964" s="101"/>
      <c r="AL1964" s="101"/>
      <c r="AM1964" s="101"/>
    </row>
    <row r="1965" ht="15.75" customHeight="1">
      <c r="A1965" s="115">
        <f t="shared" si="1"/>
        <v>1963</v>
      </c>
      <c r="B1965" s="101" t="s">
        <v>321</v>
      </c>
      <c r="C1965" s="108">
        <v>2018.0</v>
      </c>
      <c r="D1965" s="101" t="s">
        <v>6760</v>
      </c>
      <c r="E1965" s="118" t="s">
        <v>6761</v>
      </c>
      <c r="F1965" s="101"/>
      <c r="G1965" s="101"/>
      <c r="H1965" s="101"/>
      <c r="I1965" s="101"/>
      <c r="J1965" s="121"/>
      <c r="K1965" s="101"/>
      <c r="L1965" s="101"/>
      <c r="M1965" s="101" t="s">
        <v>91</v>
      </c>
      <c r="N1965" s="101"/>
      <c r="O1965" s="101"/>
      <c r="P1965" s="101"/>
      <c r="Q1965" s="101"/>
      <c r="R1965" s="101"/>
      <c r="S1965" s="101"/>
      <c r="T1965" s="101"/>
      <c r="U1965" s="101"/>
      <c r="V1965" s="114" t="str">
        <f t="shared" ref="V1965:V1970" si="541">IF(TRIM(UPPER(X1964))="RELEVANT","RELEVANT","NOT RELEVANT")
</f>
        <v>RELEVANT</v>
      </c>
      <c r="W1965" s="114" t="s">
        <v>347</v>
      </c>
      <c r="X1965" s="101" t="s">
        <v>347</v>
      </c>
      <c r="Y1965" s="101" t="s">
        <v>6761</v>
      </c>
      <c r="Z1965" s="101" t="s">
        <v>6067</v>
      </c>
      <c r="AA1965" s="101"/>
      <c r="AB1965" s="101"/>
      <c r="AC1965" s="101"/>
      <c r="AD1965" s="101"/>
      <c r="AE1965" s="101"/>
      <c r="AF1965" s="101"/>
      <c r="AG1965" s="101"/>
      <c r="AH1965" s="101"/>
      <c r="AI1965" s="101"/>
      <c r="AJ1965" s="101"/>
      <c r="AK1965" s="101"/>
      <c r="AL1965" s="101"/>
      <c r="AM1965" s="101"/>
    </row>
    <row r="1966" ht="15.75" customHeight="1">
      <c r="A1966" s="115">
        <f t="shared" si="1"/>
        <v>1964</v>
      </c>
      <c r="B1966" s="101" t="s">
        <v>321</v>
      </c>
      <c r="C1966" s="108">
        <v>2013.0</v>
      </c>
      <c r="D1966" s="101" t="s">
        <v>6762</v>
      </c>
      <c r="E1966" s="118" t="s">
        <v>6763</v>
      </c>
      <c r="F1966" s="101"/>
      <c r="G1966" s="101"/>
      <c r="H1966" s="101"/>
      <c r="I1966" s="101"/>
      <c r="J1966" s="121"/>
      <c r="K1966" s="101"/>
      <c r="L1966" s="101"/>
      <c r="M1966" s="101" t="s">
        <v>98</v>
      </c>
      <c r="N1966" s="101"/>
      <c r="O1966" s="101"/>
      <c r="P1966" s="101"/>
      <c r="Q1966" s="101"/>
      <c r="R1966" s="101"/>
      <c r="S1966" s="101"/>
      <c r="T1966" s="101"/>
      <c r="U1966" s="101"/>
      <c r="V1966" s="114" t="str">
        <f t="shared" si="541"/>
        <v>NOT RELEVANT</v>
      </c>
      <c r="W1966" s="114" t="str">
        <f t="shared" ref="W1966:W1971" si="542">IF(TRIM(UPPER(Y1965))="RELEVANT","RELEVANT","NOT RELEVANT")
</f>
        <v>NOT RELEVANT</v>
      </c>
      <c r="X1966" s="101" t="s">
        <v>347</v>
      </c>
      <c r="Y1966" s="101" t="s">
        <v>6764</v>
      </c>
      <c r="Z1966" s="101" t="s">
        <v>6067</v>
      </c>
      <c r="AA1966" s="101"/>
      <c r="AB1966" s="101"/>
      <c r="AC1966" s="101"/>
      <c r="AD1966" s="101"/>
      <c r="AE1966" s="101"/>
      <c r="AF1966" s="101"/>
      <c r="AG1966" s="101"/>
      <c r="AH1966" s="101"/>
      <c r="AI1966" s="101"/>
      <c r="AJ1966" s="101"/>
      <c r="AK1966" s="101"/>
      <c r="AL1966" s="101"/>
      <c r="AM1966" s="101"/>
    </row>
    <row r="1967" ht="15.75" customHeight="1">
      <c r="A1967" s="115">
        <f t="shared" si="1"/>
        <v>1965</v>
      </c>
      <c r="B1967" s="101" t="s">
        <v>669</v>
      </c>
      <c r="C1967" s="108">
        <v>2013.0</v>
      </c>
      <c r="D1967" s="101" t="s">
        <v>6765</v>
      </c>
      <c r="E1967" s="101" t="s">
        <v>6766</v>
      </c>
      <c r="F1967" s="101"/>
      <c r="G1967" s="101"/>
      <c r="H1967" s="101"/>
      <c r="I1967" s="101"/>
      <c r="J1967" s="121"/>
      <c r="K1967" s="101"/>
      <c r="L1967" s="101"/>
      <c r="M1967" s="101" t="s">
        <v>6244</v>
      </c>
      <c r="N1967" s="101"/>
      <c r="O1967" s="101"/>
      <c r="P1967" s="101"/>
      <c r="Q1967" s="101"/>
      <c r="R1967" s="101"/>
      <c r="S1967" s="101"/>
      <c r="T1967" s="101"/>
      <c r="U1967" s="101"/>
      <c r="V1967" s="114" t="str">
        <f t="shared" si="541"/>
        <v>NOT RELEVANT</v>
      </c>
      <c r="W1967" s="114" t="str">
        <f t="shared" si="542"/>
        <v>NOT RELEVANT</v>
      </c>
      <c r="X1967" s="101" t="s">
        <v>347</v>
      </c>
      <c r="Y1967" s="101" t="s">
        <v>6767</v>
      </c>
      <c r="Z1967" s="101" t="s">
        <v>6067</v>
      </c>
      <c r="AA1967" s="101"/>
      <c r="AB1967" s="101"/>
      <c r="AC1967" s="101"/>
      <c r="AD1967" s="101"/>
      <c r="AE1967" s="101"/>
      <c r="AF1967" s="101"/>
      <c r="AG1967" s="101"/>
      <c r="AH1967" s="101"/>
      <c r="AI1967" s="101"/>
      <c r="AJ1967" s="101"/>
      <c r="AK1967" s="101"/>
      <c r="AL1967" s="101"/>
      <c r="AM1967" s="101"/>
    </row>
    <row r="1968" ht="15.75" customHeight="1">
      <c r="A1968" s="115">
        <f t="shared" si="1"/>
        <v>1966</v>
      </c>
      <c r="B1968" s="101" t="s">
        <v>669</v>
      </c>
      <c r="C1968" s="108">
        <v>2015.0</v>
      </c>
      <c r="D1968" s="101" t="s">
        <v>6768</v>
      </c>
      <c r="E1968" s="101" t="s">
        <v>6769</v>
      </c>
      <c r="F1968" s="101"/>
      <c r="G1968" s="101"/>
      <c r="H1968" s="101"/>
      <c r="I1968" s="101"/>
      <c r="J1968" s="121"/>
      <c r="K1968" s="101"/>
      <c r="L1968" s="101"/>
      <c r="M1968" s="101" t="s">
        <v>6244</v>
      </c>
      <c r="N1968" s="101"/>
      <c r="O1968" s="101"/>
      <c r="P1968" s="101"/>
      <c r="Q1968" s="101"/>
      <c r="R1968" s="101"/>
      <c r="S1968" s="101"/>
      <c r="T1968" s="101"/>
      <c r="U1968" s="101"/>
      <c r="V1968" s="114" t="str">
        <f t="shared" si="541"/>
        <v>NOT RELEVANT</v>
      </c>
      <c r="W1968" s="114" t="str">
        <f t="shared" si="542"/>
        <v>NOT RELEVANT</v>
      </c>
      <c r="X1968" s="101" t="s">
        <v>1446</v>
      </c>
      <c r="Y1968" s="101" t="s">
        <v>6770</v>
      </c>
      <c r="Z1968" s="101" t="s">
        <v>6067</v>
      </c>
      <c r="AA1968" s="101"/>
      <c r="AB1968" s="101"/>
      <c r="AC1968" s="101"/>
      <c r="AD1968" s="101"/>
      <c r="AE1968" s="101"/>
      <c r="AF1968" s="101"/>
      <c r="AG1968" s="101"/>
      <c r="AH1968" s="101"/>
      <c r="AI1968" s="101"/>
      <c r="AJ1968" s="101"/>
      <c r="AK1968" s="101"/>
      <c r="AL1968" s="101"/>
      <c r="AM1968" s="101"/>
    </row>
    <row r="1969" ht="15.75" customHeight="1">
      <c r="A1969" s="115">
        <f t="shared" si="1"/>
        <v>1967</v>
      </c>
      <c r="B1969" s="101" t="s">
        <v>321</v>
      </c>
      <c r="C1969" s="108">
        <v>2016.0</v>
      </c>
      <c r="D1969" s="101" t="s">
        <v>6771</v>
      </c>
      <c r="E1969" s="101"/>
      <c r="F1969" s="101"/>
      <c r="G1969" s="101"/>
      <c r="H1969" s="101"/>
      <c r="I1969" s="101"/>
      <c r="J1969" s="121"/>
      <c r="K1969" s="101"/>
      <c r="L1969" s="101"/>
      <c r="M1969" s="101" t="s">
        <v>96</v>
      </c>
      <c r="N1969" s="101"/>
      <c r="O1969" s="101"/>
      <c r="P1969" s="101"/>
      <c r="Q1969" s="101"/>
      <c r="R1969" s="101"/>
      <c r="S1969" s="101"/>
      <c r="T1969" s="101"/>
      <c r="U1969" s="101"/>
      <c r="V1969" s="114" t="str">
        <f t="shared" si="541"/>
        <v>NOT RELEVANT</v>
      </c>
      <c r="W1969" s="114" t="str">
        <f t="shared" si="542"/>
        <v>NOT RELEVANT</v>
      </c>
      <c r="X1969" s="101" t="s">
        <v>347</v>
      </c>
      <c r="Y1969" s="118" t="s">
        <v>6772</v>
      </c>
      <c r="Z1969" s="101" t="s">
        <v>6067</v>
      </c>
      <c r="AA1969" s="101"/>
      <c r="AB1969" s="101"/>
      <c r="AC1969" s="101"/>
      <c r="AD1969" s="101"/>
      <c r="AE1969" s="101"/>
      <c r="AF1969" s="101"/>
      <c r="AG1969" s="101"/>
      <c r="AH1969" s="101"/>
      <c r="AI1969" s="101"/>
      <c r="AJ1969" s="101"/>
      <c r="AK1969" s="101"/>
      <c r="AL1969" s="101"/>
      <c r="AM1969" s="101"/>
    </row>
    <row r="1970" ht="15.75" customHeight="1">
      <c r="A1970" s="115">
        <f t="shared" si="1"/>
        <v>1968</v>
      </c>
      <c r="B1970" s="101" t="s">
        <v>1329</v>
      </c>
      <c r="C1970" s="108">
        <v>2020.0</v>
      </c>
      <c r="D1970" s="101" t="s">
        <v>6773</v>
      </c>
      <c r="E1970" s="101" t="s">
        <v>6774</v>
      </c>
      <c r="F1970" s="101"/>
      <c r="G1970" s="101"/>
      <c r="H1970" s="101"/>
      <c r="I1970" s="101"/>
      <c r="J1970" s="121"/>
      <c r="K1970" s="101"/>
      <c r="L1970" s="101"/>
      <c r="M1970" s="101" t="s">
        <v>6331</v>
      </c>
      <c r="N1970" s="101"/>
      <c r="O1970" s="101"/>
      <c r="P1970" s="101"/>
      <c r="Q1970" s="101"/>
      <c r="R1970" s="101"/>
      <c r="S1970" s="101"/>
      <c r="T1970" s="101"/>
      <c r="U1970" s="101"/>
      <c r="V1970" s="114" t="str">
        <f t="shared" si="541"/>
        <v>NOT RELEVANT</v>
      </c>
      <c r="W1970" s="114" t="str">
        <f t="shared" si="542"/>
        <v>NOT RELEVANT</v>
      </c>
      <c r="X1970" s="101" t="s">
        <v>347</v>
      </c>
      <c r="Y1970" s="101" t="s">
        <v>6775</v>
      </c>
      <c r="Z1970" s="101" t="s">
        <v>6067</v>
      </c>
      <c r="AA1970" s="101"/>
      <c r="AB1970" s="101"/>
      <c r="AC1970" s="101"/>
      <c r="AD1970" s="101"/>
      <c r="AE1970" s="101"/>
      <c r="AF1970" s="101"/>
      <c r="AG1970" s="101"/>
      <c r="AH1970" s="101"/>
      <c r="AI1970" s="101"/>
      <c r="AJ1970" s="101"/>
      <c r="AK1970" s="101"/>
      <c r="AL1970" s="101"/>
      <c r="AM1970" s="101"/>
    </row>
    <row r="1971" ht="15.75" customHeight="1">
      <c r="A1971" s="115">
        <f t="shared" si="1"/>
        <v>1969</v>
      </c>
      <c r="B1971" s="101" t="s">
        <v>321</v>
      </c>
      <c r="C1971" s="108">
        <v>2014.0</v>
      </c>
      <c r="D1971" s="101" t="s">
        <v>6776</v>
      </c>
      <c r="E1971" s="118" t="s">
        <v>6777</v>
      </c>
      <c r="F1971" s="101"/>
      <c r="G1971" s="101"/>
      <c r="H1971" s="101"/>
      <c r="I1971" s="101"/>
      <c r="J1971" s="121"/>
      <c r="K1971" s="101"/>
      <c r="L1971" s="101"/>
      <c r="M1971" s="101" t="s">
        <v>96</v>
      </c>
      <c r="N1971" s="101"/>
      <c r="O1971" s="101"/>
      <c r="P1971" s="101"/>
      <c r="Q1971" s="101"/>
      <c r="R1971" s="101"/>
      <c r="S1971" s="101"/>
      <c r="T1971" s="101"/>
      <c r="U1971" s="101"/>
      <c r="V1971" s="114" t="s">
        <v>330</v>
      </c>
      <c r="W1971" s="114" t="str">
        <f t="shared" si="542"/>
        <v>NOT RELEVANT</v>
      </c>
      <c r="X1971" s="101" t="s">
        <v>347</v>
      </c>
      <c r="Y1971" s="101" t="s">
        <v>6778</v>
      </c>
      <c r="Z1971" s="101" t="s">
        <v>6067</v>
      </c>
      <c r="AA1971" s="101"/>
      <c r="AB1971" s="101"/>
      <c r="AC1971" s="101"/>
      <c r="AD1971" s="101"/>
      <c r="AE1971" s="101"/>
      <c r="AF1971" s="101"/>
      <c r="AG1971" s="101"/>
      <c r="AH1971" s="101"/>
      <c r="AI1971" s="101"/>
      <c r="AJ1971" s="101"/>
      <c r="AK1971" s="101"/>
      <c r="AL1971" s="101"/>
      <c r="AM1971" s="101"/>
    </row>
    <row r="1972" ht="15.75" customHeight="1">
      <c r="A1972" s="115">
        <f t="shared" si="1"/>
        <v>1970</v>
      </c>
      <c r="B1972" s="101" t="s">
        <v>1355</v>
      </c>
      <c r="C1972" s="108">
        <v>2013.0</v>
      </c>
      <c r="D1972" s="101" t="s">
        <v>6779</v>
      </c>
      <c r="E1972" s="118" t="s">
        <v>6780</v>
      </c>
      <c r="F1972" s="101"/>
      <c r="G1972" s="101"/>
      <c r="H1972" s="101"/>
      <c r="I1972" s="101"/>
      <c r="J1972" s="121"/>
      <c r="K1972" s="101"/>
      <c r="L1972" s="101"/>
      <c r="M1972" s="101" t="s">
        <v>6331</v>
      </c>
      <c r="N1972" s="101"/>
      <c r="O1972" s="101"/>
      <c r="P1972" s="101"/>
      <c r="Q1972" s="101"/>
      <c r="R1972" s="101"/>
      <c r="S1972" s="101"/>
      <c r="T1972" s="101"/>
      <c r="U1972" s="101"/>
      <c r="V1972" s="114" t="str">
        <f t="shared" ref="V1972:W1972" si="543">IF(TRIM(UPPER(X1971))="RELEVANT","RELEVANT","NOT RELEVANT")
</f>
        <v>NOT RELEVANT</v>
      </c>
      <c r="W1972" s="114" t="str">
        <f t="shared" si="543"/>
        <v>NOT RELEVANT</v>
      </c>
      <c r="X1972" s="101" t="s">
        <v>347</v>
      </c>
      <c r="Y1972" s="101" t="s">
        <v>6781</v>
      </c>
      <c r="Z1972" s="101" t="s">
        <v>6067</v>
      </c>
      <c r="AA1972" s="101"/>
      <c r="AB1972" s="101"/>
      <c r="AC1972" s="101"/>
      <c r="AD1972" s="101"/>
      <c r="AE1972" s="101"/>
      <c r="AF1972" s="101"/>
      <c r="AG1972" s="101"/>
      <c r="AH1972" s="101"/>
      <c r="AI1972" s="101"/>
      <c r="AJ1972" s="101"/>
      <c r="AK1972" s="101"/>
      <c r="AL1972" s="101"/>
      <c r="AM1972" s="101"/>
    </row>
    <row r="1973" ht="15.75" customHeight="1">
      <c r="A1973" s="115">
        <f t="shared" si="1"/>
        <v>1971</v>
      </c>
      <c r="B1973" s="101" t="s">
        <v>321</v>
      </c>
      <c r="C1973" s="108">
        <v>2016.0</v>
      </c>
      <c r="D1973" s="101" t="s">
        <v>6782</v>
      </c>
      <c r="E1973" s="118" t="s">
        <v>6783</v>
      </c>
      <c r="F1973" s="101"/>
      <c r="G1973" s="101"/>
      <c r="H1973" s="101"/>
      <c r="I1973" s="101"/>
      <c r="J1973" s="121"/>
      <c r="K1973" s="101"/>
      <c r="L1973" s="101"/>
      <c r="M1973" s="101" t="s">
        <v>6784</v>
      </c>
      <c r="N1973" s="101"/>
      <c r="O1973" s="101"/>
      <c r="P1973" s="101"/>
      <c r="Q1973" s="101"/>
      <c r="R1973" s="101"/>
      <c r="S1973" s="101"/>
      <c r="T1973" s="101"/>
      <c r="U1973" s="101"/>
      <c r="V1973" s="114" t="str">
        <f t="shared" ref="V1973:W1973" si="544">IF(TRIM(UPPER(X1972))="RELEVANT","RELEVANT","NOT RELEVANT")
</f>
        <v>NOT RELEVANT</v>
      </c>
      <c r="W1973" s="114" t="str">
        <f t="shared" si="544"/>
        <v>NOT RELEVANT</v>
      </c>
      <c r="X1973" s="101" t="s">
        <v>6785</v>
      </c>
      <c r="Y1973" s="101"/>
      <c r="Z1973" s="101" t="s">
        <v>6067</v>
      </c>
      <c r="AA1973" s="101"/>
      <c r="AB1973" s="101"/>
      <c r="AC1973" s="101"/>
      <c r="AD1973" s="101"/>
      <c r="AE1973" s="101"/>
      <c r="AF1973" s="101"/>
      <c r="AG1973" s="101"/>
      <c r="AH1973" s="101"/>
      <c r="AI1973" s="101"/>
      <c r="AJ1973" s="101"/>
      <c r="AK1973" s="101"/>
      <c r="AL1973" s="101"/>
      <c r="AM1973" s="101"/>
    </row>
    <row r="1974" ht="15.75" customHeight="1">
      <c r="A1974" s="115">
        <f t="shared" si="1"/>
        <v>1972</v>
      </c>
      <c r="B1974" s="101" t="s">
        <v>321</v>
      </c>
      <c r="C1974" s="108">
        <v>2016.0</v>
      </c>
      <c r="D1974" s="101" t="s">
        <v>6786</v>
      </c>
      <c r="E1974" s="101" t="s">
        <v>6787</v>
      </c>
      <c r="F1974" s="101"/>
      <c r="G1974" s="101"/>
      <c r="H1974" s="101"/>
      <c r="I1974" s="101"/>
      <c r="J1974" s="121"/>
      <c r="K1974" s="101"/>
      <c r="L1974" s="101"/>
      <c r="M1974" s="101" t="s">
        <v>6788</v>
      </c>
      <c r="N1974" s="101"/>
      <c r="O1974" s="101"/>
      <c r="P1974" s="101"/>
      <c r="Q1974" s="101"/>
      <c r="R1974" s="101"/>
      <c r="S1974" s="101"/>
      <c r="T1974" s="101"/>
      <c r="U1974" s="101"/>
      <c r="V1974" s="114" t="str">
        <f t="shared" ref="V1974:W1974" si="545">IF(TRIM(UPPER(X1973))="RELEVANT","RELEVANT","NOT RELEVANT")
</f>
        <v>NOT RELEVANT</v>
      </c>
      <c r="W1974" s="114" t="str">
        <f t="shared" si="545"/>
        <v>NOT RELEVANT</v>
      </c>
      <c r="X1974" s="101" t="s">
        <v>347</v>
      </c>
      <c r="Y1974" s="101" t="s">
        <v>6789</v>
      </c>
      <c r="Z1974" s="101" t="s">
        <v>6067</v>
      </c>
      <c r="AA1974" s="101"/>
      <c r="AB1974" s="101"/>
      <c r="AC1974" s="101"/>
      <c r="AD1974" s="101"/>
      <c r="AE1974" s="101"/>
      <c r="AF1974" s="101"/>
      <c r="AG1974" s="101"/>
      <c r="AH1974" s="101"/>
      <c r="AI1974" s="101"/>
      <c r="AJ1974" s="101"/>
      <c r="AK1974" s="101"/>
      <c r="AL1974" s="101"/>
      <c r="AM1974" s="101"/>
    </row>
    <row r="1975" ht="15.75" customHeight="1">
      <c r="A1975" s="115">
        <f t="shared" si="1"/>
        <v>1973</v>
      </c>
      <c r="B1975" s="101" t="s">
        <v>6790</v>
      </c>
      <c r="C1975" s="108">
        <v>2020.0</v>
      </c>
      <c r="D1975" s="101" t="s">
        <v>6791</v>
      </c>
      <c r="E1975" s="101" t="s">
        <v>6792</v>
      </c>
      <c r="F1975" s="101"/>
      <c r="G1975" s="101"/>
      <c r="H1975" s="101"/>
      <c r="I1975" s="101"/>
      <c r="J1975" s="121"/>
      <c r="K1975" s="101"/>
      <c r="L1975" s="101"/>
      <c r="M1975" s="101" t="s">
        <v>6791</v>
      </c>
      <c r="N1975" s="101"/>
      <c r="O1975" s="101"/>
      <c r="P1975" s="101"/>
      <c r="Q1975" s="101"/>
      <c r="R1975" s="101"/>
      <c r="S1975" s="101"/>
      <c r="T1975" s="101"/>
      <c r="U1975" s="101"/>
      <c r="V1975" s="114" t="str">
        <f t="shared" ref="V1975:V1980" si="546">IF(TRIM(UPPER(X1974))="RELEVANT","RELEVANT","NOT RELEVANT")
</f>
        <v>NOT RELEVANT</v>
      </c>
      <c r="W1975" s="114" t="s">
        <v>330</v>
      </c>
      <c r="X1975" s="101" t="s">
        <v>347</v>
      </c>
      <c r="Y1975" s="101" t="s">
        <v>6792</v>
      </c>
      <c r="Z1975" s="101" t="s">
        <v>6067</v>
      </c>
      <c r="AA1975" s="101"/>
      <c r="AB1975" s="101"/>
      <c r="AC1975" s="101"/>
      <c r="AD1975" s="101"/>
      <c r="AE1975" s="101"/>
      <c r="AF1975" s="101"/>
      <c r="AG1975" s="101"/>
      <c r="AH1975" s="101"/>
      <c r="AI1975" s="101"/>
      <c r="AJ1975" s="101"/>
      <c r="AK1975" s="101"/>
      <c r="AL1975" s="101"/>
      <c r="AM1975" s="101"/>
    </row>
    <row r="1976" ht="15.75" customHeight="1">
      <c r="A1976" s="115">
        <f t="shared" si="1"/>
        <v>1974</v>
      </c>
      <c r="B1976" s="101" t="s">
        <v>1355</v>
      </c>
      <c r="C1976" s="108">
        <v>2020.0</v>
      </c>
      <c r="D1976" s="101" t="s">
        <v>6793</v>
      </c>
      <c r="E1976" s="101" t="s">
        <v>6794</v>
      </c>
      <c r="F1976" s="101"/>
      <c r="G1976" s="101"/>
      <c r="H1976" s="101"/>
      <c r="I1976" s="101"/>
      <c r="J1976" s="121"/>
      <c r="K1976" s="101"/>
      <c r="L1976" s="101"/>
      <c r="M1976" s="101" t="s">
        <v>6795</v>
      </c>
      <c r="N1976" s="101"/>
      <c r="O1976" s="101"/>
      <c r="P1976" s="101"/>
      <c r="Q1976" s="101"/>
      <c r="R1976" s="101"/>
      <c r="S1976" s="101"/>
      <c r="T1976" s="101"/>
      <c r="U1976" s="101"/>
      <c r="V1976" s="114" t="str">
        <f t="shared" si="546"/>
        <v>NOT RELEVANT</v>
      </c>
      <c r="W1976" s="114" t="str">
        <f t="shared" ref="W1976:W1980" si="547">IF(TRIM(UPPER(Y1975))="RELEVANT","RELEVANT","NOT RELEVANT")
</f>
        <v>NOT RELEVANT</v>
      </c>
      <c r="X1976" s="101" t="s">
        <v>347</v>
      </c>
      <c r="Y1976" s="101" t="s">
        <v>6796</v>
      </c>
      <c r="Z1976" s="101" t="s">
        <v>6067</v>
      </c>
      <c r="AA1976" s="101"/>
      <c r="AB1976" s="101"/>
      <c r="AC1976" s="101"/>
      <c r="AD1976" s="101"/>
      <c r="AE1976" s="101"/>
      <c r="AF1976" s="101"/>
      <c r="AG1976" s="101"/>
      <c r="AH1976" s="101"/>
      <c r="AI1976" s="101"/>
      <c r="AJ1976" s="101"/>
      <c r="AK1976" s="101"/>
      <c r="AL1976" s="101"/>
      <c r="AM1976" s="101"/>
    </row>
    <row r="1977" ht="15.75" customHeight="1">
      <c r="A1977" s="115">
        <f t="shared" si="1"/>
        <v>1975</v>
      </c>
      <c r="B1977" s="101" t="s">
        <v>1355</v>
      </c>
      <c r="C1977" s="108">
        <v>2020.0</v>
      </c>
      <c r="D1977" s="101" t="s">
        <v>6791</v>
      </c>
      <c r="E1977" s="101" t="s">
        <v>6797</v>
      </c>
      <c r="F1977" s="101"/>
      <c r="G1977" s="101"/>
      <c r="H1977" s="101"/>
      <c r="I1977" s="101"/>
      <c r="J1977" s="121"/>
      <c r="K1977" s="101"/>
      <c r="L1977" s="101"/>
      <c r="M1977" s="101" t="s">
        <v>6791</v>
      </c>
      <c r="N1977" s="101"/>
      <c r="O1977" s="101"/>
      <c r="P1977" s="101"/>
      <c r="Q1977" s="101"/>
      <c r="R1977" s="101"/>
      <c r="S1977" s="101"/>
      <c r="T1977" s="101"/>
      <c r="U1977" s="101"/>
      <c r="V1977" s="114" t="str">
        <f t="shared" si="546"/>
        <v>NOT RELEVANT</v>
      </c>
      <c r="W1977" s="114" t="str">
        <f t="shared" si="547"/>
        <v>NOT RELEVANT</v>
      </c>
      <c r="X1977" s="101" t="s">
        <v>347</v>
      </c>
      <c r="Y1977" s="101" t="s">
        <v>6798</v>
      </c>
      <c r="Z1977" s="101" t="s">
        <v>6067</v>
      </c>
      <c r="AA1977" s="101"/>
      <c r="AB1977" s="101"/>
      <c r="AC1977" s="101"/>
      <c r="AD1977" s="101"/>
      <c r="AE1977" s="101"/>
      <c r="AF1977" s="101"/>
      <c r="AG1977" s="101"/>
      <c r="AH1977" s="101"/>
      <c r="AI1977" s="101"/>
      <c r="AJ1977" s="101"/>
      <c r="AK1977" s="101"/>
      <c r="AL1977" s="101"/>
      <c r="AM1977" s="101"/>
    </row>
    <row r="1978" ht="15.75" customHeight="1">
      <c r="A1978" s="115">
        <f t="shared" si="1"/>
        <v>1976</v>
      </c>
      <c r="B1978" s="101" t="s">
        <v>321</v>
      </c>
      <c r="C1978" s="108">
        <v>2020.0</v>
      </c>
      <c r="D1978" s="101" t="s">
        <v>6799</v>
      </c>
      <c r="E1978" s="118" t="s">
        <v>6800</v>
      </c>
      <c r="F1978" s="101"/>
      <c r="G1978" s="101"/>
      <c r="H1978" s="101"/>
      <c r="I1978" s="101"/>
      <c r="J1978" s="121"/>
      <c r="K1978" s="101"/>
      <c r="L1978" s="101"/>
      <c r="M1978" s="101" t="s">
        <v>6801</v>
      </c>
      <c r="N1978" s="101"/>
      <c r="O1978" s="101"/>
      <c r="P1978" s="101"/>
      <c r="Q1978" s="101"/>
      <c r="R1978" s="101"/>
      <c r="S1978" s="101"/>
      <c r="T1978" s="101"/>
      <c r="U1978" s="101"/>
      <c r="V1978" s="114" t="str">
        <f t="shared" si="546"/>
        <v>NOT RELEVANT</v>
      </c>
      <c r="W1978" s="114" t="str">
        <f t="shared" si="547"/>
        <v>NOT RELEVANT</v>
      </c>
      <c r="X1978" s="101" t="s">
        <v>347</v>
      </c>
      <c r="Y1978" s="101" t="s">
        <v>6802</v>
      </c>
      <c r="Z1978" s="101" t="s">
        <v>6067</v>
      </c>
      <c r="AA1978" s="101"/>
      <c r="AB1978" s="101"/>
      <c r="AC1978" s="101"/>
      <c r="AD1978" s="101"/>
      <c r="AE1978" s="101"/>
      <c r="AF1978" s="101"/>
      <c r="AG1978" s="101"/>
      <c r="AH1978" s="101"/>
      <c r="AI1978" s="101"/>
      <c r="AJ1978" s="101"/>
      <c r="AK1978" s="101"/>
      <c r="AL1978" s="101"/>
      <c r="AM1978" s="101"/>
    </row>
    <row r="1979" ht="15.75" customHeight="1">
      <c r="A1979" s="115">
        <f t="shared" si="1"/>
        <v>1977</v>
      </c>
      <c r="B1979" s="101" t="s">
        <v>321</v>
      </c>
      <c r="C1979" s="108">
        <v>2018.0</v>
      </c>
      <c r="D1979" s="101" t="s">
        <v>6803</v>
      </c>
      <c r="E1979" s="118" t="s">
        <v>6804</v>
      </c>
      <c r="F1979" s="101"/>
      <c r="G1979" s="101"/>
      <c r="H1979" s="101"/>
      <c r="I1979" s="101"/>
      <c r="J1979" s="121"/>
      <c r="K1979" s="101"/>
      <c r="L1979" s="101"/>
      <c r="M1979" s="101" t="s">
        <v>98</v>
      </c>
      <c r="N1979" s="101"/>
      <c r="O1979" s="101"/>
      <c r="P1979" s="101"/>
      <c r="Q1979" s="101"/>
      <c r="R1979" s="101"/>
      <c r="S1979" s="101"/>
      <c r="T1979" s="101"/>
      <c r="U1979" s="101"/>
      <c r="V1979" s="114" t="str">
        <f t="shared" si="546"/>
        <v>NOT RELEVANT</v>
      </c>
      <c r="W1979" s="114" t="str">
        <f t="shared" si="547"/>
        <v>NOT RELEVANT</v>
      </c>
      <c r="X1979" s="101" t="s">
        <v>6805</v>
      </c>
      <c r="Y1979" s="101"/>
      <c r="Z1979" s="101" t="s">
        <v>6067</v>
      </c>
      <c r="AA1979" s="101"/>
      <c r="AB1979" s="101"/>
      <c r="AC1979" s="101"/>
      <c r="AD1979" s="101"/>
      <c r="AE1979" s="101"/>
      <c r="AF1979" s="101"/>
      <c r="AG1979" s="101"/>
      <c r="AH1979" s="101"/>
      <c r="AI1979" s="101"/>
      <c r="AJ1979" s="101"/>
      <c r="AK1979" s="101"/>
      <c r="AL1979" s="101"/>
      <c r="AM1979" s="101"/>
    </row>
    <row r="1980" ht="15.75" customHeight="1">
      <c r="A1980" s="115">
        <f t="shared" si="1"/>
        <v>1978</v>
      </c>
      <c r="B1980" s="101" t="s">
        <v>1355</v>
      </c>
      <c r="C1980" s="108">
        <v>2020.0</v>
      </c>
      <c r="D1980" s="101" t="s">
        <v>6806</v>
      </c>
      <c r="E1980" s="101" t="s">
        <v>6807</v>
      </c>
      <c r="F1980" s="101"/>
      <c r="G1980" s="101"/>
      <c r="H1980" s="101"/>
      <c r="I1980" s="101"/>
      <c r="J1980" s="121"/>
      <c r="K1980" s="101"/>
      <c r="L1980" s="101"/>
      <c r="M1980" s="101" t="s">
        <v>6808</v>
      </c>
      <c r="N1980" s="101"/>
      <c r="O1980" s="101"/>
      <c r="P1980" s="101"/>
      <c r="Q1980" s="101"/>
      <c r="R1980" s="101"/>
      <c r="S1980" s="101"/>
      <c r="T1980" s="101"/>
      <c r="U1980" s="101"/>
      <c r="V1980" s="114" t="str">
        <f t="shared" si="546"/>
        <v>NOT RELEVANT</v>
      </c>
      <c r="W1980" s="114" t="str">
        <f t="shared" si="547"/>
        <v>NOT RELEVANT</v>
      </c>
      <c r="X1980" s="101" t="s">
        <v>347</v>
      </c>
      <c r="Y1980" s="101" t="s">
        <v>6809</v>
      </c>
      <c r="Z1980" s="101" t="s">
        <v>6067</v>
      </c>
      <c r="AA1980" s="101"/>
      <c r="AB1980" s="101"/>
      <c r="AC1980" s="101"/>
      <c r="AD1980" s="101"/>
      <c r="AE1980" s="101"/>
      <c r="AF1980" s="101"/>
      <c r="AG1980" s="101"/>
      <c r="AH1980" s="101"/>
      <c r="AI1980" s="101"/>
      <c r="AJ1980" s="101"/>
      <c r="AK1980" s="101"/>
      <c r="AL1980" s="101"/>
      <c r="AM1980" s="101"/>
    </row>
    <row r="1981" ht="15.75" customHeight="1">
      <c r="A1981" s="115">
        <f t="shared" si="1"/>
        <v>1979</v>
      </c>
      <c r="B1981" s="101" t="s">
        <v>321</v>
      </c>
      <c r="C1981" s="108">
        <v>2017.0</v>
      </c>
      <c r="D1981" s="101" t="s">
        <v>6810</v>
      </c>
      <c r="E1981" s="122" t="s">
        <v>6811</v>
      </c>
      <c r="F1981" s="101"/>
      <c r="G1981" s="101"/>
      <c r="H1981" s="101"/>
      <c r="I1981" s="101" t="s">
        <v>94</v>
      </c>
      <c r="J1981" s="121"/>
      <c r="K1981" s="101"/>
      <c r="L1981" s="101" t="s">
        <v>327</v>
      </c>
      <c r="M1981" s="101" t="s">
        <v>6731</v>
      </c>
      <c r="N1981" s="101"/>
      <c r="O1981" s="101"/>
      <c r="P1981" s="101"/>
      <c r="Q1981" s="101"/>
      <c r="R1981" s="101"/>
      <c r="S1981" s="101"/>
      <c r="T1981" s="101"/>
      <c r="U1981" s="101"/>
      <c r="V1981" s="114" t="s">
        <v>330</v>
      </c>
      <c r="W1981" s="114" t="s">
        <v>330</v>
      </c>
      <c r="X1981" s="101" t="s">
        <v>330</v>
      </c>
      <c r="Y1981" s="101"/>
      <c r="Z1981" s="101" t="s">
        <v>6067</v>
      </c>
      <c r="AA1981" s="101"/>
      <c r="AB1981" s="101"/>
      <c r="AC1981" s="101" t="s">
        <v>332</v>
      </c>
      <c r="AD1981" s="114" t="s">
        <v>333</v>
      </c>
      <c r="AE1981" s="114" t="s">
        <v>333</v>
      </c>
      <c r="AF1981" s="101" t="s">
        <v>333</v>
      </c>
      <c r="AG1981" s="101"/>
      <c r="AH1981" s="101"/>
      <c r="AI1981" s="101"/>
      <c r="AJ1981" s="101"/>
      <c r="AK1981" s="101"/>
      <c r="AL1981" s="101"/>
      <c r="AM1981" s="101"/>
    </row>
    <row r="1982" ht="15.75" customHeight="1">
      <c r="A1982" s="115">
        <f t="shared" si="1"/>
        <v>1980</v>
      </c>
      <c r="B1982" s="101" t="s">
        <v>321</v>
      </c>
      <c r="C1982" s="108">
        <v>2020.0</v>
      </c>
      <c r="D1982" s="101" t="s">
        <v>6812</v>
      </c>
      <c r="E1982" s="120" t="s">
        <v>6813</v>
      </c>
      <c r="F1982" s="101"/>
      <c r="G1982" s="101"/>
      <c r="H1982" s="101"/>
      <c r="I1982" s="101" t="s">
        <v>94</v>
      </c>
      <c r="J1982" s="121"/>
      <c r="K1982" s="101"/>
      <c r="L1982" s="101" t="s">
        <v>327</v>
      </c>
      <c r="M1982" s="101" t="s">
        <v>6731</v>
      </c>
      <c r="N1982" s="101"/>
      <c r="O1982" s="101"/>
      <c r="P1982" s="101"/>
      <c r="Q1982" s="101"/>
      <c r="R1982" s="101"/>
      <c r="S1982" s="101"/>
      <c r="T1982" s="101"/>
      <c r="U1982" s="101"/>
      <c r="V1982" s="114" t="s">
        <v>330</v>
      </c>
      <c r="W1982" s="114" t="s">
        <v>330</v>
      </c>
      <c r="X1982" s="101" t="s">
        <v>330</v>
      </c>
      <c r="Y1982" s="118"/>
      <c r="Z1982" s="101" t="s">
        <v>6067</v>
      </c>
      <c r="AA1982" s="101"/>
      <c r="AB1982" s="101"/>
      <c r="AC1982" s="101" t="s">
        <v>332</v>
      </c>
      <c r="AD1982" s="114" t="s">
        <v>333</v>
      </c>
      <c r="AE1982" s="114" t="s">
        <v>333</v>
      </c>
      <c r="AF1982" s="101" t="s">
        <v>333</v>
      </c>
      <c r="AG1982" s="101"/>
      <c r="AH1982" s="101"/>
      <c r="AI1982" s="101"/>
      <c r="AJ1982" s="101"/>
      <c r="AK1982" s="101"/>
      <c r="AL1982" s="101"/>
      <c r="AM1982" s="101"/>
    </row>
    <row r="1983" ht="15.75" customHeight="1">
      <c r="A1983" s="115">
        <f t="shared" si="1"/>
        <v>1981</v>
      </c>
      <c r="B1983" s="101" t="s">
        <v>321</v>
      </c>
      <c r="C1983" s="108">
        <v>2018.0</v>
      </c>
      <c r="D1983" s="101" t="s">
        <v>6814</v>
      </c>
      <c r="E1983" s="122" t="s">
        <v>6815</v>
      </c>
      <c r="F1983" s="101"/>
      <c r="G1983" s="101"/>
      <c r="H1983" s="101"/>
      <c r="I1983" s="101" t="s">
        <v>6801</v>
      </c>
      <c r="J1983" s="121"/>
      <c r="K1983" s="101"/>
      <c r="L1983" s="101" t="s">
        <v>327</v>
      </c>
      <c r="M1983" s="101" t="s">
        <v>6731</v>
      </c>
      <c r="N1983" s="101"/>
      <c r="O1983" s="101"/>
      <c r="P1983" s="101"/>
      <c r="Q1983" s="101"/>
      <c r="R1983" s="101"/>
      <c r="S1983" s="101"/>
      <c r="T1983" s="101"/>
      <c r="U1983" s="101"/>
      <c r="V1983" s="114" t="s">
        <v>330</v>
      </c>
      <c r="W1983" s="114" t="s">
        <v>330</v>
      </c>
      <c r="X1983" s="101" t="s">
        <v>330</v>
      </c>
      <c r="Y1983" s="101"/>
      <c r="Z1983" s="101" t="s">
        <v>6067</v>
      </c>
      <c r="AA1983" s="101"/>
      <c r="AB1983" s="101"/>
      <c r="AC1983" s="101" t="s">
        <v>332</v>
      </c>
      <c r="AD1983" s="114" t="s">
        <v>333</v>
      </c>
      <c r="AE1983" s="114" t="s">
        <v>333</v>
      </c>
      <c r="AF1983" s="101" t="s">
        <v>333</v>
      </c>
      <c r="AG1983" s="101"/>
      <c r="AH1983" s="101"/>
      <c r="AI1983" s="101"/>
      <c r="AJ1983" s="101"/>
      <c r="AK1983" s="101"/>
      <c r="AL1983" s="101"/>
      <c r="AM1983" s="101"/>
    </row>
    <row r="1984" ht="15.75" customHeight="1">
      <c r="A1984" s="115">
        <f t="shared" si="1"/>
        <v>1982</v>
      </c>
      <c r="B1984" s="101" t="s">
        <v>321</v>
      </c>
      <c r="C1984" s="108">
        <v>2021.0</v>
      </c>
      <c r="D1984" s="101" t="s">
        <v>6816</v>
      </c>
      <c r="E1984" s="118" t="s">
        <v>6817</v>
      </c>
      <c r="F1984" s="101"/>
      <c r="G1984" s="101"/>
      <c r="H1984" s="101"/>
      <c r="I1984" s="101"/>
      <c r="J1984" s="121"/>
      <c r="K1984" s="101"/>
      <c r="L1984" s="101"/>
      <c r="M1984" s="101" t="s">
        <v>98</v>
      </c>
      <c r="N1984" s="101"/>
      <c r="O1984" s="101"/>
      <c r="P1984" s="101"/>
      <c r="Q1984" s="101"/>
      <c r="R1984" s="101"/>
      <c r="S1984" s="101"/>
      <c r="T1984" s="101"/>
      <c r="U1984" s="101"/>
      <c r="V1984" s="114" t="str">
        <f t="shared" ref="V1984:V1986" si="548">IF(TRIM(UPPER(X1983))="RELEVANT","RELEVANT","NOT RELEVANT")
</f>
        <v>RELEVANT</v>
      </c>
      <c r="W1984" s="114" t="s">
        <v>347</v>
      </c>
      <c r="X1984" s="101" t="s">
        <v>347</v>
      </c>
      <c r="Y1984" s="101" t="s">
        <v>6818</v>
      </c>
      <c r="Z1984" s="101" t="s">
        <v>6067</v>
      </c>
      <c r="AA1984" s="101"/>
      <c r="AB1984" s="101"/>
      <c r="AC1984" s="101"/>
      <c r="AD1984" s="101"/>
      <c r="AE1984" s="101"/>
      <c r="AF1984" s="101"/>
      <c r="AG1984" s="101"/>
      <c r="AH1984" s="101"/>
      <c r="AI1984" s="101"/>
      <c r="AJ1984" s="101"/>
      <c r="AK1984" s="101"/>
      <c r="AL1984" s="101"/>
      <c r="AM1984" s="101"/>
    </row>
    <row r="1985" ht="15.75" customHeight="1">
      <c r="A1985" s="115">
        <f t="shared" si="1"/>
        <v>1983</v>
      </c>
      <c r="B1985" s="101" t="s">
        <v>321</v>
      </c>
      <c r="C1985" s="108">
        <v>2020.0</v>
      </c>
      <c r="D1985" s="101" t="s">
        <v>6819</v>
      </c>
      <c r="E1985" s="101" t="s">
        <v>6820</v>
      </c>
      <c r="F1985" s="101"/>
      <c r="G1985" s="101"/>
      <c r="H1985" s="101"/>
      <c r="I1985" s="101"/>
      <c r="J1985" s="121"/>
      <c r="K1985" s="101"/>
      <c r="L1985" s="101"/>
      <c r="M1985" s="101" t="s">
        <v>6821</v>
      </c>
      <c r="N1985" s="101"/>
      <c r="O1985" s="101"/>
      <c r="P1985" s="101"/>
      <c r="Q1985" s="101"/>
      <c r="R1985" s="101"/>
      <c r="S1985" s="101"/>
      <c r="T1985" s="101"/>
      <c r="U1985" s="101"/>
      <c r="V1985" s="114" t="str">
        <f t="shared" si="548"/>
        <v>NOT RELEVANT</v>
      </c>
      <c r="W1985" s="114" t="s">
        <v>347</v>
      </c>
      <c r="X1985" s="101" t="s">
        <v>1122</v>
      </c>
      <c r="Y1985" s="101"/>
      <c r="Z1985" s="101" t="s">
        <v>6067</v>
      </c>
      <c r="AA1985" s="101"/>
      <c r="AB1985" s="101"/>
      <c r="AC1985" s="101"/>
      <c r="AD1985" s="101"/>
      <c r="AE1985" s="101"/>
      <c r="AF1985" s="101"/>
      <c r="AG1985" s="101"/>
      <c r="AH1985" s="101"/>
      <c r="AI1985" s="101"/>
      <c r="AJ1985" s="101"/>
      <c r="AK1985" s="101"/>
      <c r="AL1985" s="101"/>
      <c r="AM1985" s="101"/>
    </row>
    <row r="1986" ht="15.75" customHeight="1">
      <c r="A1986" s="115">
        <f t="shared" si="1"/>
        <v>1984</v>
      </c>
      <c r="B1986" s="101" t="s">
        <v>321</v>
      </c>
      <c r="C1986" s="108">
        <v>2014.0</v>
      </c>
      <c r="D1986" s="101" t="s">
        <v>6822</v>
      </c>
      <c r="E1986" s="101" t="s">
        <v>6823</v>
      </c>
      <c r="F1986" s="101"/>
      <c r="G1986" s="101"/>
      <c r="H1986" s="101"/>
      <c r="I1986" s="101"/>
      <c r="J1986" s="121"/>
      <c r="K1986" s="101"/>
      <c r="L1986" s="101"/>
      <c r="M1986" s="101" t="s">
        <v>100</v>
      </c>
      <c r="N1986" s="101"/>
      <c r="O1986" s="101"/>
      <c r="P1986" s="101"/>
      <c r="Q1986" s="101"/>
      <c r="R1986" s="101"/>
      <c r="S1986" s="101"/>
      <c r="T1986" s="101"/>
      <c r="U1986" s="101"/>
      <c r="V1986" s="114" t="str">
        <f t="shared" si="548"/>
        <v>NOT RELEVANT</v>
      </c>
      <c r="W1986" s="114" t="str">
        <f>IF(TRIM(UPPER(Y1985))="RELEVANT","RELEVANT","NOT RELEVANT")
</f>
        <v>NOT RELEVANT</v>
      </c>
      <c r="X1986" s="101" t="s">
        <v>347</v>
      </c>
      <c r="Y1986" s="118" t="s">
        <v>6824</v>
      </c>
      <c r="Z1986" s="101" t="s">
        <v>6067</v>
      </c>
      <c r="AA1986" s="101"/>
      <c r="AB1986" s="101"/>
      <c r="AC1986" s="101"/>
      <c r="AD1986" s="101"/>
      <c r="AE1986" s="101"/>
      <c r="AF1986" s="101"/>
      <c r="AG1986" s="101"/>
      <c r="AH1986" s="101"/>
      <c r="AI1986" s="101"/>
      <c r="AJ1986" s="101"/>
      <c r="AK1986" s="101"/>
      <c r="AL1986" s="101"/>
      <c r="AM1986" s="101"/>
    </row>
    <row r="1987" ht="15.75" customHeight="1">
      <c r="A1987" s="115">
        <f t="shared" si="1"/>
        <v>1985</v>
      </c>
      <c r="B1987" s="101" t="s">
        <v>321</v>
      </c>
      <c r="C1987" s="108">
        <v>2014.0</v>
      </c>
      <c r="D1987" s="101" t="s">
        <v>6825</v>
      </c>
      <c r="E1987" s="120" t="s">
        <v>6826</v>
      </c>
      <c r="F1987" s="101"/>
      <c r="G1987" s="101"/>
      <c r="H1987" s="101"/>
      <c r="I1987" s="101" t="s">
        <v>91</v>
      </c>
      <c r="J1987" s="121"/>
      <c r="K1987" s="101"/>
      <c r="L1987" s="101" t="s">
        <v>327</v>
      </c>
      <c r="M1987" s="101" t="s">
        <v>6731</v>
      </c>
      <c r="N1987" s="101"/>
      <c r="O1987" s="101"/>
      <c r="P1987" s="101"/>
      <c r="Q1987" s="101"/>
      <c r="R1987" s="101"/>
      <c r="S1987" s="101"/>
      <c r="T1987" s="101"/>
      <c r="U1987" s="101"/>
      <c r="V1987" s="114" t="s">
        <v>330</v>
      </c>
      <c r="W1987" s="114" t="s">
        <v>330</v>
      </c>
      <c r="X1987" s="101" t="s">
        <v>330</v>
      </c>
      <c r="Y1987" s="101"/>
      <c r="Z1987" s="101" t="s">
        <v>6067</v>
      </c>
      <c r="AA1987" s="101"/>
      <c r="AB1987" s="101"/>
      <c r="AC1987" s="101" t="s">
        <v>332</v>
      </c>
      <c r="AD1987" s="114" t="s">
        <v>333</v>
      </c>
      <c r="AE1987" s="114" t="s">
        <v>333</v>
      </c>
      <c r="AF1987" s="101" t="s">
        <v>333</v>
      </c>
      <c r="AG1987" s="101"/>
      <c r="AH1987" s="101"/>
      <c r="AI1987" s="101"/>
      <c r="AJ1987" s="101"/>
      <c r="AK1987" s="101"/>
      <c r="AL1987" s="101"/>
      <c r="AM1987" s="101"/>
    </row>
    <row r="1988" ht="15.75" customHeight="1">
      <c r="A1988" s="115">
        <f t="shared" si="1"/>
        <v>1986</v>
      </c>
      <c r="B1988" s="101" t="s">
        <v>321</v>
      </c>
      <c r="C1988" s="108">
        <v>2013.0</v>
      </c>
      <c r="D1988" s="101" t="s">
        <v>6827</v>
      </c>
      <c r="E1988" s="101" t="s">
        <v>6828</v>
      </c>
      <c r="F1988" s="101"/>
      <c r="G1988" s="101"/>
      <c r="H1988" s="101"/>
      <c r="I1988" s="101"/>
      <c r="J1988" s="121"/>
      <c r="K1988" s="101"/>
      <c r="L1988" s="101"/>
      <c r="M1988" s="101" t="s">
        <v>6829</v>
      </c>
      <c r="N1988" s="101"/>
      <c r="O1988" s="101"/>
      <c r="P1988" s="101"/>
      <c r="Q1988" s="101"/>
      <c r="R1988" s="101"/>
      <c r="S1988" s="101"/>
      <c r="T1988" s="101"/>
      <c r="U1988" s="101"/>
      <c r="V1988" s="114" t="str">
        <f t="shared" ref="V1988:W1988" si="549">IF(TRIM(UPPER(X1987))="RELEVANT","RELEVANT","NOT RELEVANT")
</f>
        <v>RELEVANT</v>
      </c>
      <c r="W1988" s="114" t="str">
        <f t="shared" si="549"/>
        <v>NOT RELEVANT</v>
      </c>
      <c r="X1988" s="101" t="s">
        <v>347</v>
      </c>
      <c r="Y1988" s="101" t="s">
        <v>6830</v>
      </c>
      <c r="Z1988" s="101" t="s">
        <v>6067</v>
      </c>
      <c r="AA1988" s="101"/>
      <c r="AB1988" s="101"/>
      <c r="AC1988" s="101"/>
      <c r="AD1988" s="101"/>
      <c r="AE1988" s="101"/>
      <c r="AF1988" s="101"/>
      <c r="AG1988" s="101"/>
      <c r="AH1988" s="101"/>
      <c r="AI1988" s="101"/>
      <c r="AJ1988" s="101"/>
      <c r="AK1988" s="101"/>
      <c r="AL1988" s="101"/>
      <c r="AM1988" s="101"/>
    </row>
    <row r="1989" ht="15.75" customHeight="1">
      <c r="A1989" s="115">
        <f t="shared" si="1"/>
        <v>1987</v>
      </c>
      <c r="B1989" s="101" t="s">
        <v>321</v>
      </c>
      <c r="C1989" s="108">
        <v>2019.0</v>
      </c>
      <c r="D1989" s="101" t="s">
        <v>6831</v>
      </c>
      <c r="E1989" s="101" t="s">
        <v>6832</v>
      </c>
      <c r="F1989" s="101"/>
      <c r="G1989" s="101"/>
      <c r="H1989" s="101"/>
      <c r="I1989" s="101"/>
      <c r="J1989" s="121"/>
      <c r="K1989" s="101"/>
      <c r="L1989" s="101"/>
      <c r="M1989" s="101" t="s">
        <v>98</v>
      </c>
      <c r="N1989" s="101"/>
      <c r="O1989" s="101"/>
      <c r="P1989" s="101"/>
      <c r="Q1989" s="101"/>
      <c r="R1989" s="101"/>
      <c r="S1989" s="101"/>
      <c r="T1989" s="101"/>
      <c r="U1989" s="101"/>
      <c r="V1989" s="114" t="str">
        <f t="shared" ref="V1989:W1989" si="550">IF(TRIM(UPPER(X1988))="RELEVANT","RELEVANT","NOT RELEVANT")
</f>
        <v>NOT RELEVANT</v>
      </c>
      <c r="W1989" s="114" t="str">
        <f t="shared" si="550"/>
        <v>NOT RELEVANT</v>
      </c>
      <c r="X1989" s="101" t="s">
        <v>347</v>
      </c>
      <c r="Y1989" s="118" t="s">
        <v>6833</v>
      </c>
      <c r="Z1989" s="101" t="s">
        <v>6067</v>
      </c>
      <c r="AA1989" s="101"/>
      <c r="AB1989" s="101"/>
      <c r="AC1989" s="101"/>
      <c r="AD1989" s="101"/>
      <c r="AE1989" s="101"/>
      <c r="AF1989" s="101"/>
      <c r="AG1989" s="101"/>
      <c r="AH1989" s="101"/>
      <c r="AI1989" s="101"/>
      <c r="AJ1989" s="101"/>
      <c r="AK1989" s="101"/>
      <c r="AL1989" s="101"/>
      <c r="AM1989" s="101"/>
    </row>
    <row r="1990" ht="15.75" customHeight="1">
      <c r="A1990" s="115">
        <f t="shared" si="1"/>
        <v>1988</v>
      </c>
      <c r="B1990" s="101" t="s">
        <v>321</v>
      </c>
      <c r="C1990" s="108">
        <v>2015.0</v>
      </c>
      <c r="D1990" s="101" t="s">
        <v>6834</v>
      </c>
      <c r="E1990" s="101" t="s">
        <v>6835</v>
      </c>
      <c r="F1990" s="101"/>
      <c r="G1990" s="101"/>
      <c r="H1990" s="101"/>
      <c r="I1990" s="101"/>
      <c r="J1990" s="121"/>
      <c r="K1990" s="101"/>
      <c r="L1990" s="101"/>
      <c r="M1990" s="101" t="s">
        <v>98</v>
      </c>
      <c r="N1990" s="101"/>
      <c r="O1990" s="101"/>
      <c r="P1990" s="101"/>
      <c r="Q1990" s="101"/>
      <c r="R1990" s="101"/>
      <c r="S1990" s="101"/>
      <c r="T1990" s="101"/>
      <c r="U1990" s="101"/>
      <c r="V1990" s="114" t="str">
        <f t="shared" ref="V1990:W1990" si="551">IF(TRIM(UPPER(X1989))="RELEVANT","RELEVANT","NOT RELEVANT")
</f>
        <v>NOT RELEVANT</v>
      </c>
      <c r="W1990" s="114" t="str">
        <f t="shared" si="551"/>
        <v>NOT RELEVANT</v>
      </c>
      <c r="X1990" s="101" t="s">
        <v>347</v>
      </c>
      <c r="Y1990" s="101" t="s">
        <v>6836</v>
      </c>
      <c r="Z1990" s="101" t="s">
        <v>6067</v>
      </c>
      <c r="AA1990" s="101"/>
      <c r="AB1990" s="101"/>
      <c r="AC1990" s="101"/>
      <c r="AD1990" s="101"/>
      <c r="AE1990" s="101"/>
      <c r="AF1990" s="101"/>
      <c r="AG1990" s="101"/>
      <c r="AH1990" s="101"/>
      <c r="AI1990" s="101"/>
      <c r="AJ1990" s="101"/>
      <c r="AK1990" s="101"/>
      <c r="AL1990" s="101"/>
      <c r="AM1990" s="101"/>
    </row>
    <row r="1991" ht="15.75" customHeight="1">
      <c r="A1991" s="115">
        <f t="shared" si="1"/>
        <v>1989</v>
      </c>
      <c r="B1991" s="101" t="s">
        <v>321</v>
      </c>
      <c r="C1991" s="108">
        <v>2017.0</v>
      </c>
      <c r="D1991" s="101" t="s">
        <v>6837</v>
      </c>
      <c r="E1991" s="118" t="s">
        <v>6838</v>
      </c>
      <c r="F1991" s="101"/>
      <c r="G1991" s="101"/>
      <c r="H1991" s="101"/>
      <c r="I1991" s="101"/>
      <c r="J1991" s="121"/>
      <c r="K1991" s="101"/>
      <c r="L1991" s="101"/>
      <c r="M1991" s="101" t="s">
        <v>6839</v>
      </c>
      <c r="N1991" s="101"/>
      <c r="O1991" s="101"/>
      <c r="P1991" s="101"/>
      <c r="Q1991" s="101"/>
      <c r="R1991" s="101"/>
      <c r="S1991" s="101"/>
      <c r="T1991" s="101"/>
      <c r="U1991" s="101"/>
      <c r="V1991" s="114" t="str">
        <f t="shared" ref="V1991:W1991" si="552">IF(TRIM(UPPER(X1990))="RELEVANT","RELEVANT","NOT RELEVANT")
</f>
        <v>NOT RELEVANT</v>
      </c>
      <c r="W1991" s="114" t="str">
        <f t="shared" si="552"/>
        <v>NOT RELEVANT</v>
      </c>
      <c r="X1991" s="101" t="s">
        <v>347</v>
      </c>
      <c r="Y1991" s="118" t="s">
        <v>6840</v>
      </c>
      <c r="Z1991" s="101" t="s">
        <v>6067</v>
      </c>
      <c r="AA1991" s="101"/>
      <c r="AB1991" s="101"/>
      <c r="AC1991" s="101"/>
      <c r="AD1991" s="101"/>
      <c r="AE1991" s="101"/>
      <c r="AF1991" s="101"/>
      <c r="AG1991" s="101"/>
      <c r="AH1991" s="101"/>
      <c r="AI1991" s="101"/>
      <c r="AJ1991" s="101"/>
      <c r="AK1991" s="101"/>
      <c r="AL1991" s="101"/>
      <c r="AM1991" s="101"/>
    </row>
    <row r="1992" ht="15.75" customHeight="1">
      <c r="A1992" s="115">
        <f t="shared" si="1"/>
        <v>1990</v>
      </c>
      <c r="B1992" s="101" t="s">
        <v>321</v>
      </c>
      <c r="C1992" s="108">
        <v>2016.0</v>
      </c>
      <c r="D1992" s="101" t="s">
        <v>6841</v>
      </c>
      <c r="E1992" s="118" t="s">
        <v>6842</v>
      </c>
      <c r="F1992" s="101"/>
      <c r="G1992" s="101"/>
      <c r="H1992" s="101"/>
      <c r="I1992" s="101"/>
      <c r="J1992" s="121"/>
      <c r="K1992" s="101"/>
      <c r="L1992" s="101"/>
      <c r="M1992" s="101" t="s">
        <v>6843</v>
      </c>
      <c r="N1992" s="101"/>
      <c r="O1992" s="101"/>
      <c r="P1992" s="101"/>
      <c r="Q1992" s="101"/>
      <c r="R1992" s="101"/>
      <c r="S1992" s="101"/>
      <c r="T1992" s="101"/>
      <c r="U1992" s="101"/>
      <c r="V1992" s="114" t="str">
        <f t="shared" ref="V1992:W1992" si="553">IF(TRIM(UPPER(X1991))="RELEVANT","RELEVANT","NOT RELEVANT")
</f>
        <v>NOT RELEVANT</v>
      </c>
      <c r="W1992" s="114" t="str">
        <f t="shared" si="553"/>
        <v>NOT RELEVANT</v>
      </c>
      <c r="X1992" s="101" t="s">
        <v>347</v>
      </c>
      <c r="Y1992" s="101" t="s">
        <v>6844</v>
      </c>
      <c r="Z1992" s="101" t="s">
        <v>6067</v>
      </c>
      <c r="AA1992" s="101"/>
      <c r="AB1992" s="101"/>
      <c r="AC1992" s="101"/>
      <c r="AD1992" s="101"/>
      <c r="AE1992" s="101"/>
      <c r="AF1992" s="101"/>
      <c r="AG1992" s="101"/>
      <c r="AH1992" s="101"/>
      <c r="AI1992" s="101"/>
      <c r="AJ1992" s="101"/>
      <c r="AK1992" s="101"/>
      <c r="AL1992" s="101"/>
      <c r="AM1992" s="101"/>
    </row>
    <row r="1993" ht="15.75" customHeight="1">
      <c r="A1993" s="115">
        <f t="shared" si="1"/>
        <v>1991</v>
      </c>
      <c r="B1993" s="101" t="s">
        <v>321</v>
      </c>
      <c r="C1993" s="108">
        <v>2018.0</v>
      </c>
      <c r="D1993" s="101" t="s">
        <v>6845</v>
      </c>
      <c r="E1993" s="101" t="s">
        <v>6846</v>
      </c>
      <c r="F1993" s="101"/>
      <c r="G1993" s="101"/>
      <c r="H1993" s="101"/>
      <c r="I1993" s="101"/>
      <c r="J1993" s="121"/>
      <c r="K1993" s="101"/>
      <c r="L1993" s="101"/>
      <c r="M1993" s="101" t="s">
        <v>96</v>
      </c>
      <c r="N1993" s="101"/>
      <c r="O1993" s="101"/>
      <c r="P1993" s="101"/>
      <c r="Q1993" s="101"/>
      <c r="R1993" s="101"/>
      <c r="S1993" s="101"/>
      <c r="T1993" s="101"/>
      <c r="U1993" s="101"/>
      <c r="V1993" s="114" t="str">
        <f t="shared" ref="V1993:W1993" si="554">IF(TRIM(UPPER(X1992))="RELEVANT","RELEVANT","NOT RELEVANT")
</f>
        <v>NOT RELEVANT</v>
      </c>
      <c r="W1993" s="114" t="str">
        <f t="shared" si="554"/>
        <v>NOT RELEVANT</v>
      </c>
      <c r="X1993" s="101" t="s">
        <v>347</v>
      </c>
      <c r="Y1993" s="118" t="s">
        <v>6847</v>
      </c>
      <c r="Z1993" s="101" t="s">
        <v>6067</v>
      </c>
      <c r="AA1993" s="101"/>
      <c r="AB1993" s="101"/>
      <c r="AC1993" s="101"/>
      <c r="AD1993" s="101"/>
      <c r="AE1993" s="101"/>
      <c r="AF1993" s="101"/>
      <c r="AG1993" s="101"/>
      <c r="AH1993" s="101"/>
      <c r="AI1993" s="101"/>
      <c r="AJ1993" s="101"/>
      <c r="AK1993" s="101"/>
      <c r="AL1993" s="101"/>
      <c r="AM1993" s="101"/>
    </row>
    <row r="1994" ht="15.75" customHeight="1">
      <c r="A1994" s="115">
        <f t="shared" si="1"/>
        <v>1992</v>
      </c>
      <c r="B1994" s="101" t="s">
        <v>321</v>
      </c>
      <c r="C1994" s="108">
        <v>2015.0</v>
      </c>
      <c r="D1994" s="101" t="s">
        <v>6848</v>
      </c>
      <c r="E1994" s="101" t="s">
        <v>6849</v>
      </c>
      <c r="F1994" s="101"/>
      <c r="G1994" s="101"/>
      <c r="H1994" s="101"/>
      <c r="I1994" s="101"/>
      <c r="J1994" s="121"/>
      <c r="K1994" s="101"/>
      <c r="L1994" s="101"/>
      <c r="M1994" s="101" t="s">
        <v>98</v>
      </c>
      <c r="N1994" s="101"/>
      <c r="O1994" s="101"/>
      <c r="P1994" s="101"/>
      <c r="Q1994" s="101"/>
      <c r="R1994" s="101"/>
      <c r="S1994" s="101"/>
      <c r="T1994" s="101"/>
      <c r="U1994" s="101"/>
      <c r="V1994" s="114" t="str">
        <f t="shared" ref="V1994:W1994" si="555">IF(TRIM(UPPER(X1993))="RELEVANT","RELEVANT","NOT RELEVANT")
</f>
        <v>NOT RELEVANT</v>
      </c>
      <c r="W1994" s="114" t="str">
        <f t="shared" si="555"/>
        <v>NOT RELEVANT</v>
      </c>
      <c r="X1994" s="101" t="s">
        <v>347</v>
      </c>
      <c r="Y1994" s="118" t="s">
        <v>6850</v>
      </c>
      <c r="Z1994" s="101" t="s">
        <v>6067</v>
      </c>
      <c r="AA1994" s="101"/>
      <c r="AB1994" s="101"/>
      <c r="AC1994" s="101"/>
      <c r="AD1994" s="101"/>
      <c r="AE1994" s="101"/>
      <c r="AF1994" s="101"/>
      <c r="AG1994" s="101"/>
      <c r="AH1994" s="101"/>
      <c r="AI1994" s="101"/>
      <c r="AJ1994" s="101"/>
      <c r="AK1994" s="101"/>
      <c r="AL1994" s="101"/>
      <c r="AM1994" s="101"/>
    </row>
    <row r="1995" ht="15.75" customHeight="1">
      <c r="A1995" s="115">
        <f t="shared" si="1"/>
        <v>1993</v>
      </c>
      <c r="B1995" s="101" t="s">
        <v>321</v>
      </c>
      <c r="C1995" s="108">
        <v>2014.0</v>
      </c>
      <c r="D1995" s="101" t="s">
        <v>6851</v>
      </c>
      <c r="E1995" s="120" t="s">
        <v>6852</v>
      </c>
      <c r="F1995" s="101"/>
      <c r="G1995" s="101"/>
      <c r="H1995" s="101"/>
      <c r="I1995" s="101" t="s">
        <v>353</v>
      </c>
      <c r="J1995" s="121"/>
      <c r="K1995" s="101"/>
      <c r="L1995" s="101" t="s">
        <v>327</v>
      </c>
      <c r="M1995" s="101" t="s">
        <v>6731</v>
      </c>
      <c r="N1995" s="101"/>
      <c r="O1995" s="101"/>
      <c r="P1995" s="101"/>
      <c r="Q1995" s="101"/>
      <c r="R1995" s="101"/>
      <c r="S1995" s="101"/>
      <c r="T1995" s="101"/>
      <c r="U1995" s="101"/>
      <c r="V1995" s="114" t="s">
        <v>330</v>
      </c>
      <c r="W1995" s="114" t="s">
        <v>330</v>
      </c>
      <c r="X1995" s="101" t="s">
        <v>330</v>
      </c>
      <c r="Y1995" s="101"/>
      <c r="Z1995" s="101" t="s">
        <v>6067</v>
      </c>
      <c r="AA1995" s="101"/>
      <c r="AB1995" s="101"/>
      <c r="AC1995" s="101" t="s">
        <v>332</v>
      </c>
      <c r="AD1995" s="114" t="s">
        <v>6853</v>
      </c>
      <c r="AE1995" s="114" t="s">
        <v>333</v>
      </c>
      <c r="AF1995" s="101" t="s">
        <v>333</v>
      </c>
      <c r="AG1995" s="101"/>
      <c r="AH1995" s="101"/>
      <c r="AI1995" s="101"/>
      <c r="AJ1995" s="101"/>
      <c r="AK1995" s="101"/>
      <c r="AL1995" s="101"/>
      <c r="AM1995" s="101"/>
    </row>
    <row r="1996" ht="15.75" customHeight="1">
      <c r="A1996" s="115">
        <f t="shared" si="1"/>
        <v>1994</v>
      </c>
      <c r="B1996" s="101" t="s">
        <v>321</v>
      </c>
      <c r="C1996" s="108">
        <v>2020.0</v>
      </c>
      <c r="D1996" s="101" t="s">
        <v>6854</v>
      </c>
      <c r="E1996" s="122" t="s">
        <v>6855</v>
      </c>
      <c r="F1996" s="101"/>
      <c r="G1996" s="101"/>
      <c r="H1996" s="101"/>
      <c r="I1996" s="101" t="s">
        <v>94</v>
      </c>
      <c r="J1996" s="121"/>
      <c r="K1996" s="101"/>
      <c r="L1996" s="101" t="s">
        <v>327</v>
      </c>
      <c r="M1996" s="101" t="s">
        <v>6731</v>
      </c>
      <c r="N1996" s="101"/>
      <c r="O1996" s="101"/>
      <c r="P1996" s="101"/>
      <c r="Q1996" s="101"/>
      <c r="R1996" s="101"/>
      <c r="S1996" s="101"/>
      <c r="T1996" s="101"/>
      <c r="U1996" s="101"/>
      <c r="V1996" s="114" t="str">
        <f t="shared" ref="V1996:V1998" si="556">IF(TRIM(UPPER(X1995))="RELEVANT","RELEVANT","NOT RELEVANT")
</f>
        <v>RELEVANT</v>
      </c>
      <c r="W1996" s="114" t="s">
        <v>330</v>
      </c>
      <c r="X1996" s="101" t="s">
        <v>330</v>
      </c>
      <c r="Y1996" s="101"/>
      <c r="Z1996" s="101" t="s">
        <v>6067</v>
      </c>
      <c r="AA1996" s="101"/>
      <c r="AB1996" s="101"/>
      <c r="AC1996" s="101" t="s">
        <v>332</v>
      </c>
      <c r="AD1996" s="114" t="s">
        <v>6853</v>
      </c>
      <c r="AE1996" s="114" t="s">
        <v>333</v>
      </c>
      <c r="AF1996" s="101" t="s">
        <v>333</v>
      </c>
      <c r="AG1996" s="101"/>
      <c r="AH1996" s="101"/>
      <c r="AI1996" s="101"/>
      <c r="AJ1996" s="101"/>
      <c r="AK1996" s="101"/>
      <c r="AL1996" s="101"/>
      <c r="AM1996" s="101"/>
    </row>
    <row r="1997" ht="15.75" customHeight="1">
      <c r="A1997" s="115">
        <f t="shared" si="1"/>
        <v>1995</v>
      </c>
      <c r="B1997" s="101" t="s">
        <v>321</v>
      </c>
      <c r="C1997" s="108">
        <v>2015.0</v>
      </c>
      <c r="D1997" s="101" t="s">
        <v>6856</v>
      </c>
      <c r="E1997" s="118" t="s">
        <v>6857</v>
      </c>
      <c r="F1997" s="101"/>
      <c r="G1997" s="101"/>
      <c r="H1997" s="101"/>
      <c r="I1997" s="101"/>
      <c r="J1997" s="121"/>
      <c r="K1997" s="101"/>
      <c r="L1997" s="101"/>
      <c r="M1997" s="101" t="s">
        <v>96</v>
      </c>
      <c r="N1997" s="101"/>
      <c r="O1997" s="101"/>
      <c r="P1997" s="101"/>
      <c r="Q1997" s="101"/>
      <c r="R1997" s="101"/>
      <c r="S1997" s="101"/>
      <c r="T1997" s="101"/>
      <c r="U1997" s="101"/>
      <c r="V1997" s="114" t="str">
        <f t="shared" si="556"/>
        <v>RELEVANT</v>
      </c>
      <c r="W1997" s="114" t="str">
        <f t="shared" ref="W1997:W1999" si="557">IF(TRIM(UPPER(Y1996))="RELEVANT","RELEVANT","NOT RELEVANT")
</f>
        <v>NOT RELEVANT</v>
      </c>
      <c r="X1997" s="101" t="s">
        <v>347</v>
      </c>
      <c r="Y1997" s="118" t="s">
        <v>6858</v>
      </c>
      <c r="Z1997" s="101" t="s">
        <v>6067</v>
      </c>
      <c r="AA1997" s="101"/>
      <c r="AB1997" s="101"/>
      <c r="AC1997" s="101"/>
      <c r="AD1997" s="101"/>
      <c r="AE1997" s="101"/>
      <c r="AF1997" s="101"/>
      <c r="AG1997" s="101"/>
      <c r="AH1997" s="101"/>
      <c r="AI1997" s="101"/>
      <c r="AJ1997" s="101"/>
      <c r="AK1997" s="101"/>
      <c r="AL1997" s="101"/>
      <c r="AM1997" s="101"/>
    </row>
    <row r="1998" ht="15.75" customHeight="1">
      <c r="A1998" s="115">
        <f t="shared" si="1"/>
        <v>1996</v>
      </c>
      <c r="B1998" s="101" t="s">
        <v>321</v>
      </c>
      <c r="C1998" s="108">
        <v>2019.0</v>
      </c>
      <c r="D1998" s="101" t="s">
        <v>6859</v>
      </c>
      <c r="E1998" s="118" t="s">
        <v>6860</v>
      </c>
      <c r="F1998" s="101"/>
      <c r="G1998" s="101"/>
      <c r="H1998" s="101"/>
      <c r="I1998" s="101"/>
      <c r="J1998" s="121"/>
      <c r="K1998" s="101"/>
      <c r="L1998" s="101"/>
      <c r="M1998" s="101" t="s">
        <v>94</v>
      </c>
      <c r="N1998" s="101"/>
      <c r="O1998" s="101"/>
      <c r="P1998" s="101"/>
      <c r="Q1998" s="101"/>
      <c r="R1998" s="101"/>
      <c r="S1998" s="101"/>
      <c r="T1998" s="101"/>
      <c r="U1998" s="101"/>
      <c r="V1998" s="114" t="str">
        <f t="shared" si="556"/>
        <v>NOT RELEVANT</v>
      </c>
      <c r="W1998" s="114" t="str">
        <f t="shared" si="557"/>
        <v>NOT RELEVANT</v>
      </c>
      <c r="X1998" s="101" t="s">
        <v>347</v>
      </c>
      <c r="Y1998" s="118" t="s">
        <v>6861</v>
      </c>
      <c r="Z1998" s="101" t="s">
        <v>6067</v>
      </c>
      <c r="AA1998" s="101"/>
      <c r="AB1998" s="101"/>
      <c r="AC1998" s="101"/>
      <c r="AD1998" s="101"/>
      <c r="AE1998" s="101"/>
      <c r="AF1998" s="101"/>
      <c r="AG1998" s="101"/>
      <c r="AH1998" s="101"/>
      <c r="AI1998" s="101"/>
      <c r="AJ1998" s="101"/>
      <c r="AK1998" s="101"/>
      <c r="AL1998" s="101"/>
      <c r="AM1998" s="101"/>
    </row>
    <row r="1999" ht="15.75" customHeight="1">
      <c r="A1999" s="115">
        <f t="shared" si="1"/>
        <v>1997</v>
      </c>
      <c r="B1999" s="101" t="s">
        <v>321</v>
      </c>
      <c r="C1999" s="108">
        <v>2019.0</v>
      </c>
      <c r="D1999" s="101" t="s">
        <v>6862</v>
      </c>
      <c r="E1999" s="118" t="s">
        <v>6863</v>
      </c>
      <c r="F1999" s="101"/>
      <c r="G1999" s="101"/>
      <c r="H1999" s="101"/>
      <c r="I1999" s="101"/>
      <c r="J1999" s="121"/>
      <c r="K1999" s="101"/>
      <c r="L1999" s="101"/>
      <c r="M1999" s="101" t="s">
        <v>6864</v>
      </c>
      <c r="N1999" s="101"/>
      <c r="O1999" s="101"/>
      <c r="P1999" s="101"/>
      <c r="Q1999" s="101"/>
      <c r="R1999" s="101"/>
      <c r="S1999" s="101"/>
      <c r="T1999" s="101"/>
      <c r="U1999" s="101"/>
      <c r="V1999" s="114" t="s">
        <v>330</v>
      </c>
      <c r="W1999" s="114" t="str">
        <f t="shared" si="557"/>
        <v>NOT RELEVANT</v>
      </c>
      <c r="X1999" s="101" t="s">
        <v>6805</v>
      </c>
      <c r="Y1999" s="101"/>
      <c r="Z1999" s="101" t="s">
        <v>6067</v>
      </c>
      <c r="AA1999" s="101"/>
      <c r="AB1999" s="101"/>
      <c r="AC1999" s="101"/>
      <c r="AD1999" s="101"/>
      <c r="AE1999" s="101"/>
      <c r="AF1999" s="101"/>
      <c r="AG1999" s="101"/>
      <c r="AH1999" s="101"/>
      <c r="AI1999" s="101"/>
      <c r="AJ1999" s="101"/>
      <c r="AK1999" s="101"/>
      <c r="AL1999" s="101"/>
      <c r="AM1999" s="101"/>
    </row>
    <row r="2000" ht="15.75" customHeight="1">
      <c r="A2000" s="115">
        <f t="shared" si="1"/>
        <v>1998</v>
      </c>
      <c r="B2000" s="101" t="s">
        <v>321</v>
      </c>
      <c r="C2000" s="108">
        <v>2019.0</v>
      </c>
      <c r="D2000" s="101" t="s">
        <v>6865</v>
      </c>
      <c r="E2000" s="118" t="s">
        <v>6866</v>
      </c>
      <c r="F2000" s="101"/>
      <c r="G2000" s="101"/>
      <c r="H2000" s="101"/>
      <c r="I2000" s="101"/>
      <c r="J2000" s="121"/>
      <c r="K2000" s="101"/>
      <c r="L2000" s="101"/>
      <c r="M2000" s="101" t="s">
        <v>94</v>
      </c>
      <c r="N2000" s="101"/>
      <c r="O2000" s="101"/>
      <c r="P2000" s="101"/>
      <c r="Q2000" s="101"/>
      <c r="R2000" s="101"/>
      <c r="S2000" s="101"/>
      <c r="T2000" s="101"/>
      <c r="U2000" s="101"/>
      <c r="V2000" s="114" t="str">
        <f t="shared" ref="V2000:W2000" si="558">IF(TRIM(UPPER(X1999))="RELEVANT","RELEVANT","NOT RELEVANT")
</f>
        <v>NOT RELEVANT</v>
      </c>
      <c r="W2000" s="114" t="str">
        <f t="shared" si="558"/>
        <v>NOT RELEVANT</v>
      </c>
      <c r="X2000" s="101" t="s">
        <v>347</v>
      </c>
      <c r="Y2000" s="118" t="s">
        <v>6867</v>
      </c>
      <c r="Z2000" s="101" t="s">
        <v>6067</v>
      </c>
      <c r="AA2000" s="101"/>
      <c r="AB2000" s="101"/>
      <c r="AC2000" s="101"/>
      <c r="AD2000" s="101"/>
      <c r="AE2000" s="101"/>
      <c r="AF2000" s="101"/>
      <c r="AG2000" s="101"/>
      <c r="AH2000" s="101"/>
      <c r="AI2000" s="101"/>
      <c r="AJ2000" s="101"/>
      <c r="AK2000" s="101"/>
      <c r="AL2000" s="101"/>
      <c r="AM2000" s="101"/>
    </row>
    <row r="2001" ht="15.75" customHeight="1">
      <c r="A2001" s="115">
        <f t="shared" si="1"/>
        <v>1999</v>
      </c>
      <c r="B2001" s="101" t="s">
        <v>321</v>
      </c>
      <c r="C2001" s="108">
        <v>2019.0</v>
      </c>
      <c r="D2001" s="101" t="s">
        <v>6868</v>
      </c>
      <c r="E2001" s="101" t="s">
        <v>6869</v>
      </c>
      <c r="F2001" s="101"/>
      <c r="G2001" s="101"/>
      <c r="H2001" s="101"/>
      <c r="I2001" s="101"/>
      <c r="J2001" s="121"/>
      <c r="K2001" s="101"/>
      <c r="L2001" s="101"/>
      <c r="M2001" s="101" t="s">
        <v>6284</v>
      </c>
      <c r="N2001" s="101"/>
      <c r="O2001" s="101"/>
      <c r="P2001" s="101"/>
      <c r="Q2001" s="101"/>
      <c r="R2001" s="101"/>
      <c r="S2001" s="101"/>
      <c r="T2001" s="101"/>
      <c r="U2001" s="101"/>
      <c r="V2001" s="114" t="str">
        <f t="shared" ref="V2001:W2001" si="559">IF(TRIM(UPPER(X2000))="RELEVANT","RELEVANT","NOT RELEVANT")
</f>
        <v>NOT RELEVANT</v>
      </c>
      <c r="W2001" s="114" t="str">
        <f t="shared" si="559"/>
        <v>NOT RELEVANT</v>
      </c>
      <c r="X2001" s="101" t="s">
        <v>347</v>
      </c>
      <c r="Y2001" s="117" t="s">
        <v>6870</v>
      </c>
      <c r="Z2001" s="101" t="s">
        <v>6067</v>
      </c>
      <c r="AA2001" s="101"/>
      <c r="AB2001" s="101"/>
      <c r="AC2001" s="101"/>
      <c r="AD2001" s="101"/>
      <c r="AE2001" s="101"/>
      <c r="AF2001" s="101"/>
      <c r="AG2001" s="101"/>
      <c r="AH2001" s="101"/>
      <c r="AI2001" s="101"/>
      <c r="AJ2001" s="101"/>
      <c r="AK2001" s="101"/>
      <c r="AL2001" s="101"/>
      <c r="AM2001" s="101"/>
    </row>
    <row r="2002" ht="15.75" customHeight="1">
      <c r="A2002" s="115">
        <f t="shared" si="1"/>
        <v>2000</v>
      </c>
      <c r="B2002" s="101" t="s">
        <v>321</v>
      </c>
      <c r="C2002" s="108">
        <v>2021.0</v>
      </c>
      <c r="D2002" s="101" t="s">
        <v>6871</v>
      </c>
      <c r="E2002" s="118" t="s">
        <v>6872</v>
      </c>
      <c r="F2002" s="101"/>
      <c r="G2002" s="101"/>
      <c r="H2002" s="101"/>
      <c r="I2002" s="101"/>
      <c r="J2002" s="121"/>
      <c r="K2002" s="101"/>
      <c r="L2002" s="101"/>
      <c r="M2002" s="101" t="s">
        <v>98</v>
      </c>
      <c r="N2002" s="101"/>
      <c r="O2002" s="101"/>
      <c r="P2002" s="101"/>
      <c r="Q2002" s="101"/>
      <c r="R2002" s="101"/>
      <c r="S2002" s="101"/>
      <c r="T2002" s="101"/>
      <c r="U2002" s="101"/>
      <c r="V2002" s="114" t="str">
        <f t="shared" ref="V2002:V2008" si="560">IF(TRIM(UPPER(X2001))="RELEVANT","RELEVANT","NOT RELEVANT")
</f>
        <v>NOT RELEVANT</v>
      </c>
      <c r="W2002" s="114" t="s">
        <v>330</v>
      </c>
      <c r="X2002" s="101" t="s">
        <v>6805</v>
      </c>
      <c r="Y2002" s="101"/>
      <c r="Z2002" s="101" t="s">
        <v>6067</v>
      </c>
      <c r="AA2002" s="101"/>
      <c r="AB2002" s="101"/>
      <c r="AC2002" s="101"/>
      <c r="AD2002" s="101"/>
      <c r="AE2002" s="101"/>
      <c r="AF2002" s="101"/>
      <c r="AG2002" s="101"/>
      <c r="AH2002" s="101"/>
      <c r="AI2002" s="101"/>
      <c r="AJ2002" s="101"/>
      <c r="AK2002" s="101"/>
      <c r="AL2002" s="101"/>
      <c r="AM2002" s="101"/>
    </row>
    <row r="2003" ht="15.75" customHeight="1">
      <c r="A2003" s="115">
        <f t="shared" si="1"/>
        <v>2001</v>
      </c>
      <c r="B2003" s="101" t="s">
        <v>321</v>
      </c>
      <c r="C2003" s="108">
        <v>2018.0</v>
      </c>
      <c r="D2003" s="101" t="s">
        <v>6873</v>
      </c>
      <c r="E2003" s="118" t="s">
        <v>6874</v>
      </c>
      <c r="F2003" s="101"/>
      <c r="G2003" s="101"/>
      <c r="H2003" s="101"/>
      <c r="I2003" s="101"/>
      <c r="J2003" s="121"/>
      <c r="K2003" s="101"/>
      <c r="L2003" s="101"/>
      <c r="M2003" s="101" t="s">
        <v>100</v>
      </c>
      <c r="N2003" s="101"/>
      <c r="O2003" s="101"/>
      <c r="P2003" s="101"/>
      <c r="Q2003" s="101"/>
      <c r="R2003" s="101"/>
      <c r="S2003" s="101"/>
      <c r="T2003" s="101"/>
      <c r="U2003" s="101"/>
      <c r="V2003" s="114" t="str">
        <f t="shared" si="560"/>
        <v>NOT RELEVANT</v>
      </c>
      <c r="W2003" s="114" t="str">
        <f t="shared" ref="W2003:W2009" si="561">IF(TRIM(UPPER(Y2002))="RELEVANT","RELEVANT","NOT RELEVANT")
</f>
        <v>NOT RELEVANT</v>
      </c>
      <c r="X2003" s="101" t="s">
        <v>347</v>
      </c>
      <c r="Y2003" s="101" t="s">
        <v>6875</v>
      </c>
      <c r="Z2003" s="101" t="s">
        <v>6067</v>
      </c>
      <c r="AA2003" s="101"/>
      <c r="AB2003" s="101"/>
      <c r="AC2003" s="101"/>
      <c r="AD2003" s="101"/>
      <c r="AE2003" s="101"/>
      <c r="AF2003" s="101"/>
      <c r="AG2003" s="101"/>
      <c r="AH2003" s="101"/>
      <c r="AI2003" s="101"/>
      <c r="AJ2003" s="101"/>
      <c r="AK2003" s="101"/>
      <c r="AL2003" s="101"/>
      <c r="AM2003" s="101"/>
    </row>
    <row r="2004" ht="15.75" customHeight="1">
      <c r="A2004" s="115">
        <f t="shared" si="1"/>
        <v>2002</v>
      </c>
      <c r="B2004" s="101" t="s">
        <v>321</v>
      </c>
      <c r="C2004" s="108">
        <v>2020.0</v>
      </c>
      <c r="D2004" s="101" t="s">
        <v>6876</v>
      </c>
      <c r="E2004" s="118" t="s">
        <v>6877</v>
      </c>
      <c r="F2004" s="101"/>
      <c r="G2004" s="101"/>
      <c r="H2004" s="101"/>
      <c r="I2004" s="101"/>
      <c r="J2004" s="121"/>
      <c r="K2004" s="101"/>
      <c r="L2004" s="101"/>
      <c r="M2004" s="101" t="s">
        <v>98</v>
      </c>
      <c r="N2004" s="101"/>
      <c r="O2004" s="101"/>
      <c r="P2004" s="101"/>
      <c r="Q2004" s="101"/>
      <c r="R2004" s="101"/>
      <c r="S2004" s="101"/>
      <c r="T2004" s="101"/>
      <c r="U2004" s="101"/>
      <c r="V2004" s="114" t="str">
        <f t="shared" si="560"/>
        <v>NOT RELEVANT</v>
      </c>
      <c r="W2004" s="114" t="str">
        <f t="shared" si="561"/>
        <v>NOT RELEVANT</v>
      </c>
      <c r="X2004" s="101" t="s">
        <v>347</v>
      </c>
      <c r="Y2004" s="101" t="s">
        <v>6878</v>
      </c>
      <c r="Z2004" s="101" t="s">
        <v>6067</v>
      </c>
      <c r="AA2004" s="101"/>
      <c r="AB2004" s="101"/>
      <c r="AC2004" s="101"/>
      <c r="AD2004" s="101"/>
      <c r="AE2004" s="101"/>
      <c r="AF2004" s="101"/>
      <c r="AG2004" s="101"/>
      <c r="AH2004" s="101"/>
      <c r="AI2004" s="101"/>
      <c r="AJ2004" s="101"/>
      <c r="AK2004" s="101"/>
      <c r="AL2004" s="101"/>
      <c r="AM2004" s="101"/>
    </row>
    <row r="2005" ht="15.75" customHeight="1">
      <c r="A2005" s="115">
        <f t="shared" si="1"/>
        <v>2003</v>
      </c>
      <c r="B2005" s="101" t="s">
        <v>6879</v>
      </c>
      <c r="C2005" s="108">
        <v>2020.0</v>
      </c>
      <c r="D2005" s="101" t="s">
        <v>6880</v>
      </c>
      <c r="E2005" s="101" t="s">
        <v>6881</v>
      </c>
      <c r="F2005" s="101"/>
      <c r="G2005" s="101"/>
      <c r="H2005" s="101"/>
      <c r="I2005" s="101"/>
      <c r="J2005" s="121"/>
      <c r="K2005" s="101"/>
      <c r="L2005" s="101"/>
      <c r="M2005" s="101" t="s">
        <v>6882</v>
      </c>
      <c r="N2005" s="101"/>
      <c r="O2005" s="101"/>
      <c r="P2005" s="101"/>
      <c r="Q2005" s="101"/>
      <c r="R2005" s="101"/>
      <c r="S2005" s="101"/>
      <c r="T2005" s="101"/>
      <c r="U2005" s="101"/>
      <c r="V2005" s="114" t="str">
        <f t="shared" si="560"/>
        <v>NOT RELEVANT</v>
      </c>
      <c r="W2005" s="114" t="str">
        <f t="shared" si="561"/>
        <v>NOT RELEVANT</v>
      </c>
      <c r="X2005" s="101" t="s">
        <v>347</v>
      </c>
      <c r="Y2005" s="101" t="s">
        <v>6879</v>
      </c>
      <c r="Z2005" s="101" t="s">
        <v>6067</v>
      </c>
      <c r="AA2005" s="101"/>
      <c r="AB2005" s="101"/>
      <c r="AC2005" s="101"/>
      <c r="AD2005" s="101"/>
      <c r="AE2005" s="101"/>
      <c r="AF2005" s="101"/>
      <c r="AG2005" s="101"/>
      <c r="AH2005" s="101"/>
      <c r="AI2005" s="101"/>
      <c r="AJ2005" s="101"/>
      <c r="AK2005" s="101"/>
      <c r="AL2005" s="101"/>
      <c r="AM2005" s="101"/>
    </row>
    <row r="2006" ht="15.75" customHeight="1">
      <c r="A2006" s="115">
        <f t="shared" si="1"/>
        <v>2004</v>
      </c>
      <c r="B2006" s="101" t="s">
        <v>4189</v>
      </c>
      <c r="C2006" s="108">
        <v>2012.0</v>
      </c>
      <c r="D2006" s="101" t="s">
        <v>6883</v>
      </c>
      <c r="E2006" s="101" t="s">
        <v>6884</v>
      </c>
      <c r="F2006" s="101"/>
      <c r="G2006" s="101"/>
      <c r="H2006" s="101"/>
      <c r="I2006" s="101"/>
      <c r="J2006" s="121"/>
      <c r="K2006" s="101"/>
      <c r="L2006" s="101"/>
      <c r="M2006" s="101" t="s">
        <v>6885</v>
      </c>
      <c r="N2006" s="101"/>
      <c r="O2006" s="101"/>
      <c r="P2006" s="101"/>
      <c r="Q2006" s="101"/>
      <c r="R2006" s="101"/>
      <c r="S2006" s="101"/>
      <c r="T2006" s="101"/>
      <c r="U2006" s="101"/>
      <c r="V2006" s="114" t="str">
        <f t="shared" si="560"/>
        <v>NOT RELEVANT</v>
      </c>
      <c r="W2006" s="114" t="str">
        <f t="shared" si="561"/>
        <v>NOT RELEVANT</v>
      </c>
      <c r="X2006" s="101" t="s">
        <v>347</v>
      </c>
      <c r="Y2006" s="101" t="s">
        <v>6886</v>
      </c>
      <c r="Z2006" s="101" t="s">
        <v>6067</v>
      </c>
      <c r="AA2006" s="101"/>
      <c r="AB2006" s="101"/>
      <c r="AC2006" s="101"/>
      <c r="AD2006" s="101"/>
      <c r="AE2006" s="101"/>
      <c r="AF2006" s="101"/>
      <c r="AG2006" s="101"/>
      <c r="AH2006" s="101"/>
      <c r="AI2006" s="101"/>
      <c r="AJ2006" s="101"/>
      <c r="AK2006" s="101"/>
      <c r="AL2006" s="101"/>
      <c r="AM2006" s="101"/>
    </row>
    <row r="2007" ht="15.75" customHeight="1">
      <c r="A2007" s="115">
        <f t="shared" si="1"/>
        <v>2005</v>
      </c>
      <c r="B2007" s="101" t="s">
        <v>1355</v>
      </c>
      <c r="C2007" s="108">
        <v>2020.0</v>
      </c>
      <c r="D2007" s="101" t="s">
        <v>6887</v>
      </c>
      <c r="E2007" s="118" t="s">
        <v>6888</v>
      </c>
      <c r="F2007" s="101"/>
      <c r="G2007" s="101"/>
      <c r="H2007" s="101"/>
      <c r="I2007" s="101"/>
      <c r="J2007" s="121"/>
      <c r="K2007" s="101"/>
      <c r="L2007" s="101"/>
      <c r="M2007" s="101" t="s">
        <v>6889</v>
      </c>
      <c r="N2007" s="124" t="s">
        <v>6890</v>
      </c>
      <c r="O2007" s="101"/>
      <c r="P2007" s="101"/>
      <c r="Q2007" s="101"/>
      <c r="R2007" s="101"/>
      <c r="S2007" s="101"/>
      <c r="T2007" s="101"/>
      <c r="U2007" s="101"/>
      <c r="V2007" s="114" t="str">
        <f t="shared" si="560"/>
        <v>NOT RELEVANT</v>
      </c>
      <c r="W2007" s="114" t="str">
        <f t="shared" si="561"/>
        <v>NOT RELEVANT</v>
      </c>
      <c r="X2007" s="101" t="s">
        <v>347</v>
      </c>
      <c r="Y2007" s="118" t="s">
        <v>6891</v>
      </c>
      <c r="Z2007" s="101" t="s">
        <v>6067</v>
      </c>
      <c r="AA2007" s="101"/>
      <c r="AB2007" s="101"/>
      <c r="AC2007" s="101"/>
      <c r="AD2007" s="101"/>
      <c r="AE2007" s="101"/>
      <c r="AF2007" s="101"/>
      <c r="AG2007" s="101"/>
      <c r="AH2007" s="101"/>
      <c r="AI2007" s="101"/>
      <c r="AJ2007" s="101"/>
      <c r="AK2007" s="101"/>
      <c r="AL2007" s="101"/>
      <c r="AM2007" s="101"/>
    </row>
    <row r="2008" ht="15.75" customHeight="1">
      <c r="A2008" s="115">
        <f t="shared" si="1"/>
        <v>2006</v>
      </c>
      <c r="B2008" s="101" t="s">
        <v>1355</v>
      </c>
      <c r="C2008" s="108">
        <v>2018.0</v>
      </c>
      <c r="D2008" s="101" t="s">
        <v>6779</v>
      </c>
      <c r="E2008" s="118" t="s">
        <v>6892</v>
      </c>
      <c r="F2008" s="101"/>
      <c r="G2008" s="101"/>
      <c r="H2008" s="101"/>
      <c r="I2008" s="101"/>
      <c r="J2008" s="121"/>
      <c r="K2008" s="101"/>
      <c r="L2008" s="101"/>
      <c r="M2008" s="101" t="s">
        <v>6889</v>
      </c>
      <c r="N2008" s="124" t="s">
        <v>6893</v>
      </c>
      <c r="O2008" s="101"/>
      <c r="P2008" s="101"/>
      <c r="Q2008" s="101"/>
      <c r="R2008" s="101"/>
      <c r="S2008" s="101"/>
      <c r="T2008" s="101"/>
      <c r="U2008" s="101"/>
      <c r="V2008" s="114" t="str">
        <f t="shared" si="560"/>
        <v>NOT RELEVANT</v>
      </c>
      <c r="W2008" s="114" t="str">
        <f t="shared" si="561"/>
        <v>NOT RELEVANT</v>
      </c>
      <c r="X2008" s="101" t="s">
        <v>347</v>
      </c>
      <c r="Y2008" s="118" t="s">
        <v>6894</v>
      </c>
      <c r="Z2008" s="101" t="s">
        <v>6067</v>
      </c>
      <c r="AA2008" s="101"/>
      <c r="AB2008" s="101"/>
      <c r="AC2008" s="101"/>
      <c r="AD2008" s="101"/>
      <c r="AE2008" s="101"/>
      <c r="AF2008" s="101"/>
      <c r="AG2008" s="101"/>
      <c r="AH2008" s="101"/>
      <c r="AI2008" s="101"/>
      <c r="AJ2008" s="101"/>
      <c r="AK2008" s="101"/>
      <c r="AL2008" s="101"/>
      <c r="AM2008" s="101"/>
    </row>
    <row r="2009" ht="15.75" customHeight="1">
      <c r="A2009" s="115">
        <f t="shared" si="1"/>
        <v>2007</v>
      </c>
      <c r="B2009" s="101" t="s">
        <v>1329</v>
      </c>
      <c r="C2009" s="108">
        <v>2022.0</v>
      </c>
      <c r="D2009" s="101" t="s">
        <v>6895</v>
      </c>
      <c r="E2009" s="101" t="s">
        <v>6896</v>
      </c>
      <c r="F2009" s="101"/>
      <c r="G2009" s="101"/>
      <c r="H2009" s="101"/>
      <c r="I2009" s="101"/>
      <c r="J2009" s="121"/>
      <c r="K2009" s="101"/>
      <c r="L2009" s="101"/>
      <c r="M2009" s="101" t="s">
        <v>6897</v>
      </c>
      <c r="N2009" s="124" t="s">
        <v>6898</v>
      </c>
      <c r="O2009" s="101"/>
      <c r="P2009" s="101"/>
      <c r="Q2009" s="101"/>
      <c r="R2009" s="101"/>
      <c r="S2009" s="101"/>
      <c r="T2009" s="101"/>
      <c r="U2009" s="101"/>
      <c r="V2009" s="114" t="s">
        <v>330</v>
      </c>
      <c r="W2009" s="114" t="str">
        <f t="shared" si="561"/>
        <v>NOT RELEVANT</v>
      </c>
      <c r="X2009" s="101" t="s">
        <v>347</v>
      </c>
      <c r="Y2009" s="101" t="s">
        <v>6899</v>
      </c>
      <c r="Z2009" s="101" t="s">
        <v>6067</v>
      </c>
      <c r="AA2009" s="101"/>
      <c r="AB2009" s="101"/>
      <c r="AC2009" s="101"/>
      <c r="AD2009" s="101"/>
      <c r="AE2009" s="101"/>
      <c r="AF2009" s="101"/>
      <c r="AG2009" s="101"/>
      <c r="AH2009" s="101"/>
      <c r="AI2009" s="101"/>
      <c r="AJ2009" s="101"/>
      <c r="AK2009" s="101"/>
      <c r="AL2009" s="101"/>
      <c r="AM2009" s="101"/>
    </row>
    <row r="2010" ht="15.75" customHeight="1">
      <c r="A2010" s="115">
        <f t="shared" si="1"/>
        <v>2008</v>
      </c>
      <c r="B2010" s="101" t="s">
        <v>321</v>
      </c>
      <c r="C2010" s="108">
        <v>2020.0</v>
      </c>
      <c r="D2010" s="101" t="s">
        <v>6900</v>
      </c>
      <c r="E2010" s="118" t="s">
        <v>6901</v>
      </c>
      <c r="F2010" s="101"/>
      <c r="G2010" s="101"/>
      <c r="H2010" s="101"/>
      <c r="I2010" s="101"/>
      <c r="J2010" s="121"/>
      <c r="K2010" s="101"/>
      <c r="L2010" s="101"/>
      <c r="M2010" s="101" t="s">
        <v>6244</v>
      </c>
      <c r="N2010" s="101"/>
      <c r="O2010" s="101"/>
      <c r="P2010" s="101"/>
      <c r="Q2010" s="101"/>
      <c r="R2010" s="101"/>
      <c r="S2010" s="101"/>
      <c r="T2010" s="101"/>
      <c r="U2010" s="101"/>
      <c r="V2010" s="114" t="str">
        <f t="shared" ref="V2010:W2010" si="562">IF(TRIM(UPPER(X2009))="RELEVANT","RELEVANT","NOT RELEVANT")
</f>
        <v>NOT RELEVANT</v>
      </c>
      <c r="W2010" s="114" t="str">
        <f t="shared" si="562"/>
        <v>NOT RELEVANT</v>
      </c>
      <c r="X2010" s="101" t="s">
        <v>347</v>
      </c>
      <c r="Y2010" s="101" t="s">
        <v>6902</v>
      </c>
      <c r="Z2010" s="101" t="s">
        <v>6067</v>
      </c>
      <c r="AA2010" s="101"/>
      <c r="AB2010" s="101"/>
      <c r="AC2010" s="101"/>
      <c r="AD2010" s="101"/>
      <c r="AE2010" s="101"/>
      <c r="AF2010" s="101"/>
      <c r="AG2010" s="101"/>
      <c r="AH2010" s="101"/>
      <c r="AI2010" s="101"/>
      <c r="AJ2010" s="101"/>
      <c r="AK2010" s="101"/>
      <c r="AL2010" s="101"/>
      <c r="AM2010" s="101"/>
    </row>
    <row r="2011" ht="15.75" customHeight="1">
      <c r="A2011" s="115">
        <f t="shared" si="1"/>
        <v>2009</v>
      </c>
      <c r="B2011" s="101" t="s">
        <v>321</v>
      </c>
      <c r="C2011" s="108">
        <v>2018.0</v>
      </c>
      <c r="D2011" s="101" t="s">
        <v>6903</v>
      </c>
      <c r="E2011" s="118" t="s">
        <v>6904</v>
      </c>
      <c r="F2011" s="101"/>
      <c r="G2011" s="101"/>
      <c r="H2011" s="101"/>
      <c r="I2011" s="101"/>
      <c r="J2011" s="121"/>
      <c r="K2011" s="101"/>
      <c r="L2011" s="101"/>
      <c r="M2011" s="101" t="s">
        <v>6905</v>
      </c>
      <c r="N2011" s="101"/>
      <c r="O2011" s="101"/>
      <c r="P2011" s="101"/>
      <c r="Q2011" s="101"/>
      <c r="R2011" s="101"/>
      <c r="S2011" s="101"/>
      <c r="T2011" s="101"/>
      <c r="U2011" s="101"/>
      <c r="V2011" s="114" t="str">
        <f t="shared" ref="V2011:W2011" si="563">IF(TRIM(UPPER(X2010))="RELEVANT","RELEVANT","NOT RELEVANT")
</f>
        <v>NOT RELEVANT</v>
      </c>
      <c r="W2011" s="142" t="str">
        <f t="shared" si="563"/>
        <v>NOT RELEVANT</v>
      </c>
      <c r="X2011" s="101" t="s">
        <v>6906</v>
      </c>
      <c r="Y2011" s="101" t="s">
        <v>6907</v>
      </c>
      <c r="Z2011" s="101" t="s">
        <v>6067</v>
      </c>
      <c r="AA2011" s="101"/>
      <c r="AB2011" s="101"/>
      <c r="AC2011" s="101"/>
      <c r="AD2011" s="101"/>
      <c r="AE2011" s="101"/>
      <c r="AF2011" s="101"/>
      <c r="AG2011" s="101"/>
      <c r="AH2011" s="101"/>
      <c r="AI2011" s="101"/>
      <c r="AJ2011" s="101"/>
      <c r="AK2011" s="101"/>
      <c r="AL2011" s="101"/>
      <c r="AM2011" s="101"/>
    </row>
    <row r="2012" ht="15.75" customHeight="1">
      <c r="A2012" s="115">
        <f t="shared" si="1"/>
        <v>2010</v>
      </c>
      <c r="B2012" s="101" t="s">
        <v>1355</v>
      </c>
      <c r="C2012" s="108">
        <v>2021.0</v>
      </c>
      <c r="D2012" s="101" t="s">
        <v>6908</v>
      </c>
      <c r="E2012" s="118" t="s">
        <v>6909</v>
      </c>
      <c r="F2012" s="101"/>
      <c r="G2012" s="101"/>
      <c r="H2012" s="101"/>
      <c r="I2012" s="101"/>
      <c r="J2012" s="121"/>
      <c r="K2012" s="101"/>
      <c r="L2012" s="101"/>
      <c r="M2012" s="101" t="s">
        <v>6779</v>
      </c>
      <c r="N2012" s="101"/>
      <c r="O2012" s="101"/>
      <c r="P2012" s="101"/>
      <c r="Q2012" s="101"/>
      <c r="R2012" s="101"/>
      <c r="S2012" s="101"/>
      <c r="T2012" s="101"/>
      <c r="U2012" s="101"/>
      <c r="V2012" s="114" t="str">
        <f t="shared" ref="V2012:W2012" si="564">IF(TRIM(UPPER(X2011))="RELEVANT","RELEVANT","NOT RELEVANT")
</f>
        <v>NOT RELEVANT</v>
      </c>
      <c r="W2012" s="142" t="str">
        <f t="shared" si="564"/>
        <v>NOT RELEVANT</v>
      </c>
      <c r="X2012" s="101" t="s">
        <v>347</v>
      </c>
      <c r="Y2012" s="118" t="s">
        <v>6910</v>
      </c>
      <c r="Z2012" s="101" t="s">
        <v>6067</v>
      </c>
      <c r="AA2012" s="101"/>
      <c r="AB2012" s="101"/>
      <c r="AC2012" s="101"/>
      <c r="AD2012" s="101"/>
      <c r="AE2012" s="101"/>
      <c r="AF2012" s="101"/>
      <c r="AG2012" s="101"/>
      <c r="AH2012" s="101"/>
      <c r="AI2012" s="101"/>
      <c r="AJ2012" s="101"/>
      <c r="AK2012" s="101"/>
      <c r="AL2012" s="101"/>
      <c r="AM2012" s="101"/>
    </row>
    <row r="2013" ht="15.75" customHeight="1">
      <c r="A2013" s="115">
        <f t="shared" si="1"/>
        <v>2011</v>
      </c>
      <c r="B2013" s="101" t="s">
        <v>1355</v>
      </c>
      <c r="C2013" s="108">
        <v>2019.0</v>
      </c>
      <c r="D2013" s="101" t="s">
        <v>6911</v>
      </c>
      <c r="E2013" s="101" t="s">
        <v>6912</v>
      </c>
      <c r="F2013" s="101"/>
      <c r="G2013" s="101"/>
      <c r="H2013" s="101"/>
      <c r="I2013" s="101"/>
      <c r="J2013" s="121"/>
      <c r="K2013" s="101"/>
      <c r="L2013" s="101"/>
      <c r="M2013" s="101" t="s">
        <v>6911</v>
      </c>
      <c r="N2013" s="124" t="s">
        <v>6913</v>
      </c>
      <c r="O2013" s="101"/>
      <c r="P2013" s="101"/>
      <c r="Q2013" s="101"/>
      <c r="R2013" s="101"/>
      <c r="S2013" s="101"/>
      <c r="T2013" s="101"/>
      <c r="U2013" s="101"/>
      <c r="V2013" s="114" t="s">
        <v>330</v>
      </c>
      <c r="W2013" s="142" t="str">
        <f>IF(TRIM(UPPER(Y2012))="RELEVANT","RELEVANT","NOT RELEVANT")
</f>
        <v>NOT RELEVANT</v>
      </c>
      <c r="X2013" s="101" t="s">
        <v>347</v>
      </c>
      <c r="Y2013" s="101" t="s">
        <v>6914</v>
      </c>
      <c r="Z2013" s="101" t="s">
        <v>6067</v>
      </c>
      <c r="AA2013" s="101"/>
      <c r="AB2013" s="101"/>
      <c r="AC2013" s="101"/>
      <c r="AD2013" s="101"/>
      <c r="AE2013" s="101"/>
      <c r="AF2013" s="101"/>
      <c r="AG2013" s="101"/>
      <c r="AH2013" s="101"/>
      <c r="AI2013" s="101"/>
      <c r="AJ2013" s="101"/>
      <c r="AK2013" s="101"/>
      <c r="AL2013" s="101"/>
      <c r="AM2013" s="101"/>
    </row>
    <row r="2014" ht="15.75" customHeight="1">
      <c r="A2014" s="115">
        <f t="shared" si="1"/>
        <v>2012</v>
      </c>
      <c r="B2014" s="101" t="s">
        <v>1355</v>
      </c>
      <c r="C2014" s="108">
        <v>2020.0</v>
      </c>
      <c r="D2014" s="101" t="s">
        <v>6911</v>
      </c>
      <c r="E2014" s="101" t="s">
        <v>6915</v>
      </c>
      <c r="F2014" s="101"/>
      <c r="G2014" s="101"/>
      <c r="H2014" s="101"/>
      <c r="I2014" s="101"/>
      <c r="J2014" s="121"/>
      <c r="K2014" s="101"/>
      <c r="L2014" s="101"/>
      <c r="M2014" s="101" t="s">
        <v>6779</v>
      </c>
      <c r="N2014" s="124" t="s">
        <v>6916</v>
      </c>
      <c r="O2014" s="101"/>
      <c r="P2014" s="101"/>
      <c r="Q2014" s="101"/>
      <c r="R2014" s="101"/>
      <c r="S2014" s="101"/>
      <c r="T2014" s="101"/>
      <c r="U2014" s="101"/>
      <c r="V2014" s="114" t="str">
        <f t="shared" ref="V2014:W2014" si="565">IF(TRIM(UPPER(X2013))="RELEVANT","RELEVANT","NOT RELEVANT")
</f>
        <v>NOT RELEVANT</v>
      </c>
      <c r="W2014" s="142" t="str">
        <f t="shared" si="565"/>
        <v>NOT RELEVANT</v>
      </c>
      <c r="X2014" s="101" t="s">
        <v>347</v>
      </c>
      <c r="Y2014" s="118" t="s">
        <v>6917</v>
      </c>
      <c r="Z2014" s="101" t="s">
        <v>6067</v>
      </c>
      <c r="AA2014" s="101"/>
      <c r="AB2014" s="101"/>
      <c r="AC2014" s="101"/>
      <c r="AD2014" s="101"/>
      <c r="AE2014" s="101"/>
      <c r="AF2014" s="101"/>
      <c r="AG2014" s="101"/>
      <c r="AH2014" s="101"/>
      <c r="AI2014" s="101"/>
      <c r="AJ2014" s="101"/>
      <c r="AK2014" s="101"/>
      <c r="AL2014" s="101"/>
      <c r="AM2014" s="101"/>
    </row>
    <row r="2015" ht="15.75" customHeight="1">
      <c r="A2015" s="115">
        <f t="shared" si="1"/>
        <v>2013</v>
      </c>
      <c r="B2015" s="101" t="s">
        <v>1355</v>
      </c>
      <c r="C2015" s="108">
        <v>2019.0</v>
      </c>
      <c r="D2015" s="101" t="s">
        <v>6918</v>
      </c>
      <c r="E2015" s="101" t="s">
        <v>6919</v>
      </c>
      <c r="F2015" s="101"/>
      <c r="G2015" s="101"/>
      <c r="H2015" s="101"/>
      <c r="I2015" s="101"/>
      <c r="J2015" s="121"/>
      <c r="K2015" s="101"/>
      <c r="L2015" s="101"/>
      <c r="M2015" s="101" t="s">
        <v>6920</v>
      </c>
      <c r="N2015" s="124" t="s">
        <v>6921</v>
      </c>
      <c r="O2015" s="101"/>
      <c r="P2015" s="101"/>
      <c r="Q2015" s="101"/>
      <c r="R2015" s="101"/>
      <c r="S2015" s="101"/>
      <c r="T2015" s="101"/>
      <c r="U2015" s="101"/>
      <c r="V2015" s="114" t="str">
        <f t="shared" ref="V2015:W2015" si="566">IF(TRIM(UPPER(X2014))="RELEVANT","RELEVANT","NOT RELEVANT")
</f>
        <v>NOT RELEVANT</v>
      </c>
      <c r="W2015" s="142" t="str">
        <f t="shared" si="566"/>
        <v>NOT RELEVANT</v>
      </c>
      <c r="X2015" s="101" t="s">
        <v>347</v>
      </c>
      <c r="Y2015" s="118" t="s">
        <v>6922</v>
      </c>
      <c r="Z2015" s="101" t="s">
        <v>6067</v>
      </c>
      <c r="AA2015" s="101"/>
      <c r="AB2015" s="101"/>
      <c r="AC2015" s="101"/>
      <c r="AD2015" s="101"/>
      <c r="AE2015" s="101"/>
      <c r="AF2015" s="101"/>
      <c r="AG2015" s="101"/>
      <c r="AH2015" s="101"/>
      <c r="AI2015" s="101"/>
      <c r="AJ2015" s="101"/>
      <c r="AK2015" s="101"/>
      <c r="AL2015" s="101"/>
      <c r="AM2015" s="101"/>
    </row>
    <row r="2016" ht="15.75" customHeight="1">
      <c r="A2016" s="115">
        <f t="shared" si="1"/>
        <v>2014</v>
      </c>
      <c r="B2016" s="101" t="s">
        <v>321</v>
      </c>
      <c r="C2016" s="108">
        <v>2021.0</v>
      </c>
      <c r="D2016" s="101" t="s">
        <v>6923</v>
      </c>
      <c r="E2016" s="118" t="s">
        <v>6924</v>
      </c>
      <c r="F2016" s="101"/>
      <c r="G2016" s="101"/>
      <c r="H2016" s="101"/>
      <c r="I2016" s="101"/>
      <c r="J2016" s="121"/>
      <c r="K2016" s="101"/>
      <c r="L2016" s="101"/>
      <c r="M2016" s="101" t="s">
        <v>6864</v>
      </c>
      <c r="N2016" s="101"/>
      <c r="O2016" s="101"/>
      <c r="P2016" s="101"/>
      <c r="Q2016" s="101"/>
      <c r="R2016" s="101"/>
      <c r="S2016" s="101"/>
      <c r="T2016" s="101"/>
      <c r="U2016" s="101"/>
      <c r="V2016" s="114" t="str">
        <f t="shared" ref="V2016:W2016" si="567">IF(TRIM(UPPER(X2015))="RELEVANT","RELEVANT","NOT RELEVANT")
</f>
        <v>NOT RELEVANT</v>
      </c>
      <c r="W2016" s="142" t="str">
        <f t="shared" si="567"/>
        <v>NOT RELEVANT</v>
      </c>
      <c r="X2016" s="101" t="s">
        <v>347</v>
      </c>
      <c r="Y2016" s="101" t="s">
        <v>6925</v>
      </c>
      <c r="Z2016" s="101" t="s">
        <v>6067</v>
      </c>
      <c r="AA2016" s="101"/>
      <c r="AB2016" s="101"/>
      <c r="AC2016" s="101"/>
      <c r="AD2016" s="101"/>
      <c r="AE2016" s="101"/>
      <c r="AF2016" s="101"/>
      <c r="AG2016" s="101"/>
      <c r="AH2016" s="101"/>
      <c r="AI2016" s="101"/>
      <c r="AJ2016" s="101"/>
      <c r="AK2016" s="101"/>
      <c r="AL2016" s="101"/>
      <c r="AM2016" s="101"/>
    </row>
    <row r="2017" ht="15.75" customHeight="1">
      <c r="A2017" s="115">
        <f t="shared" si="1"/>
        <v>2015</v>
      </c>
      <c r="B2017" s="101" t="s">
        <v>687</v>
      </c>
      <c r="C2017" s="108">
        <v>2022.0</v>
      </c>
      <c r="D2017" s="101" t="s">
        <v>6926</v>
      </c>
      <c r="E2017" s="101" t="s">
        <v>6927</v>
      </c>
      <c r="F2017" s="101"/>
      <c r="G2017" s="101"/>
      <c r="H2017" s="101"/>
      <c r="I2017" s="101"/>
      <c r="J2017" s="121"/>
      <c r="K2017" s="101"/>
      <c r="L2017" s="101"/>
      <c r="M2017" s="101" t="s">
        <v>6244</v>
      </c>
      <c r="N2017" s="101"/>
      <c r="O2017" s="101"/>
      <c r="P2017" s="101"/>
      <c r="Q2017" s="101"/>
      <c r="R2017" s="101"/>
      <c r="S2017" s="101"/>
      <c r="T2017" s="101"/>
      <c r="U2017" s="101"/>
      <c r="V2017" s="114" t="str">
        <f t="shared" ref="V2017:W2017" si="568">IF(TRIM(UPPER(X2016))="RELEVANT","RELEVANT","NOT RELEVANT")
</f>
        <v>NOT RELEVANT</v>
      </c>
      <c r="W2017" s="142" t="str">
        <f t="shared" si="568"/>
        <v>NOT RELEVANT</v>
      </c>
      <c r="X2017" s="101" t="s">
        <v>1446</v>
      </c>
      <c r="Y2017" s="101" t="s">
        <v>6928</v>
      </c>
      <c r="Z2017" s="101" t="s">
        <v>6067</v>
      </c>
      <c r="AA2017" s="101"/>
      <c r="AB2017" s="101"/>
      <c r="AC2017" s="101"/>
      <c r="AD2017" s="101"/>
      <c r="AE2017" s="101"/>
      <c r="AF2017" s="101"/>
      <c r="AG2017" s="101"/>
      <c r="AH2017" s="101"/>
      <c r="AI2017" s="101"/>
      <c r="AJ2017" s="101"/>
      <c r="AK2017" s="101"/>
      <c r="AL2017" s="101"/>
      <c r="AM2017" s="101"/>
    </row>
    <row r="2018" ht="15.75" customHeight="1">
      <c r="A2018" s="115">
        <f t="shared" si="1"/>
        <v>2016</v>
      </c>
      <c r="B2018" s="101" t="s">
        <v>321</v>
      </c>
      <c r="C2018" s="108">
        <v>2021.0</v>
      </c>
      <c r="D2018" s="101" t="s">
        <v>6929</v>
      </c>
      <c r="E2018" s="101" t="s">
        <v>6930</v>
      </c>
      <c r="F2018" s="101"/>
      <c r="G2018" s="101"/>
      <c r="H2018" s="101"/>
      <c r="I2018" s="101"/>
      <c r="J2018" s="121"/>
      <c r="K2018" s="101"/>
      <c r="L2018" s="101"/>
      <c r="M2018" s="101" t="s">
        <v>6864</v>
      </c>
      <c r="N2018" s="101"/>
      <c r="O2018" s="101"/>
      <c r="P2018" s="101"/>
      <c r="Q2018" s="101"/>
      <c r="R2018" s="101"/>
      <c r="S2018" s="101"/>
      <c r="T2018" s="101"/>
      <c r="U2018" s="101"/>
      <c r="V2018" s="114" t="str">
        <f t="shared" ref="V2018:W2018" si="569">IF(TRIM(UPPER(X2017))="RELEVANT","RELEVANT","NOT RELEVANT")
</f>
        <v>NOT RELEVANT</v>
      </c>
      <c r="W2018" s="142" t="str">
        <f t="shared" si="569"/>
        <v>NOT RELEVANT</v>
      </c>
      <c r="X2018" s="101" t="s">
        <v>672</v>
      </c>
      <c r="Y2018" s="101" t="s">
        <v>6931</v>
      </c>
      <c r="Z2018" s="101" t="s">
        <v>6067</v>
      </c>
      <c r="AA2018" s="101"/>
      <c r="AB2018" s="101"/>
      <c r="AC2018" s="101"/>
      <c r="AD2018" s="101"/>
      <c r="AE2018" s="101"/>
      <c r="AF2018" s="101"/>
      <c r="AG2018" s="101"/>
      <c r="AH2018" s="101"/>
      <c r="AI2018" s="101"/>
      <c r="AJ2018" s="101"/>
      <c r="AK2018" s="101"/>
      <c r="AL2018" s="101"/>
      <c r="AM2018" s="101"/>
    </row>
    <row r="2019" ht="15.75" customHeight="1">
      <c r="A2019" s="115">
        <f t="shared" si="1"/>
        <v>2017</v>
      </c>
      <c r="B2019" s="101" t="s">
        <v>321</v>
      </c>
      <c r="C2019" s="108">
        <v>2021.0</v>
      </c>
      <c r="D2019" s="101" t="s">
        <v>6932</v>
      </c>
      <c r="E2019" s="101" t="s">
        <v>6933</v>
      </c>
      <c r="F2019" s="101"/>
      <c r="G2019" s="101"/>
      <c r="H2019" s="101"/>
      <c r="I2019" s="101"/>
      <c r="J2019" s="121"/>
      <c r="K2019" s="101"/>
      <c r="L2019" s="101"/>
      <c r="M2019" s="101" t="s">
        <v>6864</v>
      </c>
      <c r="N2019" s="101"/>
      <c r="O2019" s="101"/>
      <c r="P2019" s="101"/>
      <c r="Q2019" s="101"/>
      <c r="R2019" s="101"/>
      <c r="S2019" s="101"/>
      <c r="T2019" s="101"/>
      <c r="U2019" s="101"/>
      <c r="V2019" s="114" t="str">
        <f t="shared" ref="V2019:W2019" si="570">IF(TRIM(UPPER(X2018))="RELEVANT","RELEVANT","NOT RELEVANT")
</f>
        <v>NOT RELEVANT</v>
      </c>
      <c r="W2019" s="142" t="str">
        <f t="shared" si="570"/>
        <v>NOT RELEVANT</v>
      </c>
      <c r="X2019" s="101" t="s">
        <v>672</v>
      </c>
      <c r="Y2019" s="101" t="s">
        <v>6934</v>
      </c>
      <c r="Z2019" s="101" t="s">
        <v>6067</v>
      </c>
      <c r="AA2019" s="101"/>
      <c r="AB2019" s="101"/>
      <c r="AC2019" s="101"/>
      <c r="AD2019" s="101"/>
      <c r="AE2019" s="101"/>
      <c r="AF2019" s="101"/>
      <c r="AG2019" s="101"/>
      <c r="AH2019" s="101"/>
      <c r="AI2019" s="101"/>
      <c r="AJ2019" s="101"/>
      <c r="AK2019" s="101"/>
      <c r="AL2019" s="101"/>
      <c r="AM2019" s="101"/>
    </row>
    <row r="2020" ht="15.75" customHeight="1">
      <c r="A2020" s="115">
        <f t="shared" si="1"/>
        <v>2018</v>
      </c>
      <c r="B2020" s="101" t="s">
        <v>321</v>
      </c>
      <c r="C2020" s="108">
        <v>2021.0</v>
      </c>
      <c r="D2020" s="101" t="s">
        <v>6935</v>
      </c>
      <c r="E2020" s="118" t="s">
        <v>6936</v>
      </c>
      <c r="F2020" s="101"/>
      <c r="G2020" s="101"/>
      <c r="H2020" s="101"/>
      <c r="I2020" s="101"/>
      <c r="J2020" s="121"/>
      <c r="K2020" s="101"/>
      <c r="L2020" s="101"/>
      <c r="M2020" s="101" t="s">
        <v>6864</v>
      </c>
      <c r="N2020" s="101"/>
      <c r="O2020" s="101"/>
      <c r="P2020" s="101"/>
      <c r="Q2020" s="101"/>
      <c r="R2020" s="101"/>
      <c r="S2020" s="101"/>
      <c r="T2020" s="101"/>
      <c r="U2020" s="101"/>
      <c r="V2020" s="114" t="str">
        <f t="shared" ref="V2020:W2020" si="571">IF(TRIM(UPPER(X2019))="RELEVANT","RELEVANT","NOT RELEVANT")
</f>
        <v>NOT RELEVANT</v>
      </c>
      <c r="W2020" s="142" t="str">
        <f t="shared" si="571"/>
        <v>NOT RELEVANT</v>
      </c>
      <c r="X2020" s="101" t="s">
        <v>672</v>
      </c>
      <c r="Y2020" s="101" t="s">
        <v>6937</v>
      </c>
      <c r="Z2020" s="101" t="s">
        <v>6067</v>
      </c>
      <c r="AA2020" s="101"/>
      <c r="AB2020" s="101"/>
      <c r="AC2020" s="101"/>
      <c r="AD2020" s="101"/>
      <c r="AE2020" s="101"/>
      <c r="AF2020" s="101"/>
      <c r="AG2020" s="101"/>
      <c r="AH2020" s="101"/>
      <c r="AI2020" s="101"/>
      <c r="AJ2020" s="101"/>
      <c r="AK2020" s="101"/>
      <c r="AL2020" s="101"/>
      <c r="AM2020" s="101"/>
    </row>
    <row r="2021" ht="15.75" customHeight="1">
      <c r="A2021" s="115">
        <f t="shared" si="1"/>
        <v>2019</v>
      </c>
      <c r="B2021" s="101" t="s">
        <v>1355</v>
      </c>
      <c r="C2021" s="108">
        <v>2022.0</v>
      </c>
      <c r="D2021" s="101" t="s">
        <v>6938</v>
      </c>
      <c r="E2021" s="101" t="s">
        <v>6939</v>
      </c>
      <c r="F2021" s="101"/>
      <c r="G2021" s="101"/>
      <c r="H2021" s="101"/>
      <c r="I2021" s="101"/>
      <c r="J2021" s="121"/>
      <c r="K2021" s="101"/>
      <c r="L2021" s="101"/>
      <c r="M2021" s="101" t="s">
        <v>6940</v>
      </c>
      <c r="N2021" s="124" t="s">
        <v>6941</v>
      </c>
      <c r="O2021" s="101"/>
      <c r="P2021" s="101"/>
      <c r="Q2021" s="101"/>
      <c r="R2021" s="101"/>
      <c r="S2021" s="101"/>
      <c r="T2021" s="101"/>
      <c r="U2021" s="101"/>
      <c r="V2021" s="114" t="str">
        <f t="shared" ref="V2021:W2021" si="572">IF(TRIM(UPPER(X2020))="RELEVANT","RELEVANT","NOT RELEVANT")
</f>
        <v>NOT RELEVANT</v>
      </c>
      <c r="W2021" s="142" t="str">
        <f t="shared" si="572"/>
        <v>NOT RELEVANT</v>
      </c>
      <c r="X2021" s="101" t="s">
        <v>347</v>
      </c>
      <c r="Y2021" s="118" t="s">
        <v>6942</v>
      </c>
      <c r="Z2021" s="101" t="s">
        <v>6067</v>
      </c>
      <c r="AA2021" s="101"/>
      <c r="AB2021" s="101"/>
      <c r="AC2021" s="101"/>
      <c r="AD2021" s="101"/>
      <c r="AE2021" s="101"/>
      <c r="AF2021" s="101"/>
      <c r="AG2021" s="101"/>
      <c r="AH2021" s="101"/>
      <c r="AI2021" s="101"/>
      <c r="AJ2021" s="101"/>
      <c r="AK2021" s="101"/>
      <c r="AL2021" s="101"/>
      <c r="AM2021" s="101"/>
    </row>
    <row r="2022" ht="15.75" customHeight="1">
      <c r="A2022" s="115">
        <f t="shared" si="1"/>
        <v>2020</v>
      </c>
      <c r="B2022" s="101" t="s">
        <v>1355</v>
      </c>
      <c r="C2022" s="108">
        <v>2022.0</v>
      </c>
      <c r="D2022" s="101" t="s">
        <v>6943</v>
      </c>
      <c r="E2022" s="118" t="s">
        <v>6944</v>
      </c>
      <c r="F2022" s="101"/>
      <c r="G2022" s="101"/>
      <c r="H2022" s="101"/>
      <c r="I2022" s="101"/>
      <c r="J2022" s="121"/>
      <c r="K2022" s="101"/>
      <c r="L2022" s="101"/>
      <c r="M2022" s="101" t="s">
        <v>6945</v>
      </c>
      <c r="N2022" s="124" t="s">
        <v>6946</v>
      </c>
      <c r="O2022" s="101"/>
      <c r="P2022" s="101"/>
      <c r="Q2022" s="101"/>
      <c r="R2022" s="101"/>
      <c r="S2022" s="101"/>
      <c r="T2022" s="101"/>
      <c r="U2022" s="101"/>
      <c r="V2022" s="114" t="str">
        <f t="shared" ref="V2022:W2022" si="573">IF(TRIM(UPPER(X2021))="RELEVANT","RELEVANT","NOT RELEVANT")
</f>
        <v>NOT RELEVANT</v>
      </c>
      <c r="W2022" s="142" t="str">
        <f t="shared" si="573"/>
        <v>NOT RELEVANT</v>
      </c>
      <c r="X2022" s="101" t="s">
        <v>347</v>
      </c>
      <c r="Y2022" s="118" t="s">
        <v>6947</v>
      </c>
      <c r="Z2022" s="101" t="s">
        <v>6067</v>
      </c>
      <c r="AA2022" s="101"/>
      <c r="AB2022" s="101"/>
      <c r="AC2022" s="101"/>
      <c r="AD2022" s="101"/>
      <c r="AE2022" s="101"/>
      <c r="AF2022" s="101"/>
      <c r="AG2022" s="101"/>
      <c r="AH2022" s="101"/>
      <c r="AI2022" s="101"/>
      <c r="AJ2022" s="101"/>
      <c r="AK2022" s="101"/>
      <c r="AL2022" s="101"/>
      <c r="AM2022" s="101"/>
    </row>
    <row r="2023" ht="15.75" customHeight="1">
      <c r="A2023" s="115">
        <f t="shared" si="1"/>
        <v>2021</v>
      </c>
      <c r="B2023" s="101" t="s">
        <v>321</v>
      </c>
      <c r="C2023" s="108">
        <v>2022.0</v>
      </c>
      <c r="D2023" s="101" t="s">
        <v>6948</v>
      </c>
      <c r="E2023" s="118" t="s">
        <v>6949</v>
      </c>
      <c r="F2023" s="101"/>
      <c r="G2023" s="101"/>
      <c r="H2023" s="101"/>
      <c r="I2023" s="101"/>
      <c r="J2023" s="121"/>
      <c r="K2023" s="101"/>
      <c r="L2023" s="101"/>
      <c r="M2023" s="101" t="s">
        <v>6864</v>
      </c>
      <c r="N2023" s="101"/>
      <c r="O2023" s="101"/>
      <c r="P2023" s="101"/>
      <c r="Q2023" s="101"/>
      <c r="R2023" s="101"/>
      <c r="S2023" s="101"/>
      <c r="T2023" s="101"/>
      <c r="U2023" s="101"/>
      <c r="V2023" s="114" t="str">
        <f t="shared" ref="V2023:V2027" si="574">IF(TRIM(UPPER(X2022))="RELEVANT","RELEVANT","NOT RELEVANT")
</f>
        <v>NOT RELEVANT</v>
      </c>
      <c r="W2023" s="144" t="s">
        <v>330</v>
      </c>
      <c r="X2023" s="101" t="s">
        <v>6950</v>
      </c>
      <c r="Y2023" s="101"/>
      <c r="Z2023" s="101" t="s">
        <v>6067</v>
      </c>
      <c r="AA2023" s="101"/>
      <c r="AB2023" s="101"/>
      <c r="AC2023" s="101"/>
      <c r="AD2023" s="101"/>
      <c r="AE2023" s="101"/>
      <c r="AF2023" s="101"/>
      <c r="AG2023" s="101"/>
      <c r="AH2023" s="101"/>
      <c r="AI2023" s="101"/>
      <c r="AJ2023" s="101"/>
      <c r="AK2023" s="101"/>
      <c r="AL2023" s="101"/>
      <c r="AM2023" s="101"/>
    </row>
    <row r="2024" ht="15.75" customHeight="1">
      <c r="A2024" s="115">
        <f t="shared" si="1"/>
        <v>2022</v>
      </c>
      <c r="B2024" s="101" t="s">
        <v>1355</v>
      </c>
      <c r="C2024" s="108">
        <v>2017.0</v>
      </c>
      <c r="D2024" s="101" t="s">
        <v>6951</v>
      </c>
      <c r="E2024" s="101" t="s">
        <v>6952</v>
      </c>
      <c r="F2024" s="101"/>
      <c r="G2024" s="101"/>
      <c r="H2024" s="101"/>
      <c r="I2024" s="101"/>
      <c r="J2024" s="121"/>
      <c r="K2024" s="101"/>
      <c r="L2024" s="101"/>
      <c r="M2024" s="101" t="s">
        <v>6951</v>
      </c>
      <c r="N2024" s="124" t="s">
        <v>6953</v>
      </c>
      <c r="O2024" s="101"/>
      <c r="P2024" s="101"/>
      <c r="Q2024" s="101"/>
      <c r="R2024" s="101"/>
      <c r="S2024" s="101"/>
      <c r="T2024" s="101"/>
      <c r="U2024" s="101"/>
      <c r="V2024" s="114" t="str">
        <f t="shared" si="574"/>
        <v>NOT RELEVANT</v>
      </c>
      <c r="W2024" s="142" t="str">
        <f t="shared" ref="W2024:W2028" si="575">IF(TRIM(UPPER(Y2023))="RELEVANT","RELEVANT","NOT RELEVANT")
</f>
        <v>NOT RELEVANT</v>
      </c>
      <c r="X2024" s="101" t="s">
        <v>347</v>
      </c>
      <c r="Y2024" s="101" t="s">
        <v>6954</v>
      </c>
      <c r="Z2024" s="101" t="s">
        <v>6067</v>
      </c>
      <c r="AA2024" s="101"/>
      <c r="AB2024" s="101"/>
      <c r="AC2024" s="101"/>
      <c r="AD2024" s="101"/>
      <c r="AE2024" s="101"/>
      <c r="AF2024" s="101"/>
      <c r="AG2024" s="101"/>
      <c r="AH2024" s="101"/>
      <c r="AI2024" s="101"/>
      <c r="AJ2024" s="101"/>
      <c r="AK2024" s="101"/>
      <c r="AL2024" s="101"/>
      <c r="AM2024" s="101"/>
    </row>
    <row r="2025" ht="15.75" customHeight="1">
      <c r="A2025" s="115">
        <f t="shared" si="1"/>
        <v>2023</v>
      </c>
      <c r="B2025" s="101" t="s">
        <v>1355</v>
      </c>
      <c r="C2025" s="108">
        <v>2022.0</v>
      </c>
      <c r="D2025" s="101" t="s">
        <v>6955</v>
      </c>
      <c r="E2025" s="118" t="s">
        <v>6956</v>
      </c>
      <c r="F2025" s="101"/>
      <c r="G2025" s="101"/>
      <c r="H2025" s="101"/>
      <c r="I2025" s="101"/>
      <c r="J2025" s="121"/>
      <c r="K2025" s="101"/>
      <c r="L2025" s="101"/>
      <c r="M2025" s="101" t="s">
        <v>6955</v>
      </c>
      <c r="N2025" s="124" t="s">
        <v>6957</v>
      </c>
      <c r="O2025" s="101"/>
      <c r="P2025" s="101"/>
      <c r="Q2025" s="101"/>
      <c r="R2025" s="101"/>
      <c r="S2025" s="101"/>
      <c r="T2025" s="101"/>
      <c r="U2025" s="101"/>
      <c r="V2025" s="114" t="str">
        <f t="shared" si="574"/>
        <v>NOT RELEVANT</v>
      </c>
      <c r="W2025" s="142" t="str">
        <f t="shared" si="575"/>
        <v>NOT RELEVANT</v>
      </c>
      <c r="X2025" s="101" t="s">
        <v>347</v>
      </c>
      <c r="Y2025" s="118" t="s">
        <v>6958</v>
      </c>
      <c r="Z2025" s="101" t="s">
        <v>6067</v>
      </c>
      <c r="AA2025" s="101"/>
      <c r="AB2025" s="101"/>
      <c r="AC2025" s="101"/>
      <c r="AD2025" s="101"/>
      <c r="AE2025" s="101"/>
      <c r="AF2025" s="101"/>
      <c r="AG2025" s="101"/>
      <c r="AH2025" s="101"/>
      <c r="AI2025" s="101"/>
      <c r="AJ2025" s="101"/>
      <c r="AK2025" s="101"/>
      <c r="AL2025" s="101"/>
      <c r="AM2025" s="101"/>
    </row>
    <row r="2026" ht="15.75" customHeight="1">
      <c r="A2026" s="115">
        <f t="shared" si="1"/>
        <v>2024</v>
      </c>
      <c r="B2026" s="101" t="s">
        <v>1355</v>
      </c>
      <c r="C2026" s="108">
        <v>2022.0</v>
      </c>
      <c r="D2026" s="101" t="s">
        <v>6955</v>
      </c>
      <c r="E2026" s="118" t="s">
        <v>6959</v>
      </c>
      <c r="F2026" s="101"/>
      <c r="G2026" s="101"/>
      <c r="H2026" s="101"/>
      <c r="I2026" s="101"/>
      <c r="J2026" s="121"/>
      <c r="K2026" s="101"/>
      <c r="L2026" s="101"/>
      <c r="M2026" s="101" t="s">
        <v>6955</v>
      </c>
      <c r="N2026" s="124" t="s">
        <v>6960</v>
      </c>
      <c r="O2026" s="101"/>
      <c r="P2026" s="101"/>
      <c r="Q2026" s="101"/>
      <c r="R2026" s="101"/>
      <c r="S2026" s="101"/>
      <c r="T2026" s="101"/>
      <c r="U2026" s="101"/>
      <c r="V2026" s="114" t="str">
        <f t="shared" si="574"/>
        <v>NOT RELEVANT</v>
      </c>
      <c r="W2026" s="142" t="str">
        <f t="shared" si="575"/>
        <v>NOT RELEVANT</v>
      </c>
      <c r="X2026" s="101" t="s">
        <v>347</v>
      </c>
      <c r="Y2026" s="101" t="s">
        <v>6961</v>
      </c>
      <c r="Z2026" s="101" t="s">
        <v>6067</v>
      </c>
      <c r="AA2026" s="101"/>
      <c r="AB2026" s="101"/>
      <c r="AC2026" s="101"/>
      <c r="AD2026" s="101"/>
      <c r="AE2026" s="101"/>
      <c r="AF2026" s="101"/>
      <c r="AG2026" s="101"/>
      <c r="AH2026" s="101"/>
      <c r="AI2026" s="101"/>
      <c r="AJ2026" s="101"/>
      <c r="AK2026" s="101"/>
      <c r="AL2026" s="101"/>
      <c r="AM2026" s="101"/>
    </row>
    <row r="2027" ht="15.75" customHeight="1">
      <c r="A2027" s="115">
        <f t="shared" si="1"/>
        <v>2025</v>
      </c>
      <c r="B2027" s="101" t="s">
        <v>321</v>
      </c>
      <c r="C2027" s="108">
        <v>2021.0</v>
      </c>
      <c r="D2027" s="101" t="s">
        <v>6962</v>
      </c>
      <c r="E2027" s="118" t="s">
        <v>6963</v>
      </c>
      <c r="F2027" s="101"/>
      <c r="G2027" s="101"/>
      <c r="H2027" s="101"/>
      <c r="I2027" s="101"/>
      <c r="J2027" s="121"/>
      <c r="K2027" s="101"/>
      <c r="L2027" s="101"/>
      <c r="M2027" s="101" t="s">
        <v>6121</v>
      </c>
      <c r="N2027" s="101"/>
      <c r="O2027" s="101"/>
      <c r="P2027" s="101"/>
      <c r="Q2027" s="101"/>
      <c r="R2027" s="101"/>
      <c r="S2027" s="101"/>
      <c r="T2027" s="101"/>
      <c r="U2027" s="101"/>
      <c r="V2027" s="114" t="str">
        <f t="shared" si="574"/>
        <v>NOT RELEVANT</v>
      </c>
      <c r="W2027" s="142" t="str">
        <f t="shared" si="575"/>
        <v>NOT RELEVANT</v>
      </c>
      <c r="X2027" s="101" t="s">
        <v>347</v>
      </c>
      <c r="Y2027" s="118" t="s">
        <v>6964</v>
      </c>
      <c r="Z2027" s="101" t="s">
        <v>6067</v>
      </c>
      <c r="AA2027" s="101"/>
      <c r="AB2027" s="101"/>
      <c r="AC2027" s="101"/>
      <c r="AD2027" s="101"/>
      <c r="AE2027" s="101"/>
      <c r="AF2027" s="101"/>
      <c r="AG2027" s="101"/>
      <c r="AH2027" s="101"/>
      <c r="AI2027" s="101"/>
      <c r="AJ2027" s="101"/>
      <c r="AK2027" s="101"/>
      <c r="AL2027" s="101"/>
      <c r="AM2027" s="101"/>
    </row>
    <row r="2028" ht="15.75" customHeight="1">
      <c r="A2028" s="115">
        <f t="shared" si="1"/>
        <v>2026</v>
      </c>
      <c r="B2028" s="101" t="s">
        <v>321</v>
      </c>
      <c r="C2028" s="108">
        <v>2019.0</v>
      </c>
      <c r="D2028" s="101" t="s">
        <v>6965</v>
      </c>
      <c r="E2028" s="101" t="s">
        <v>6966</v>
      </c>
      <c r="F2028" s="101"/>
      <c r="G2028" s="101"/>
      <c r="H2028" s="101"/>
      <c r="I2028" s="101"/>
      <c r="J2028" s="121"/>
      <c r="K2028" s="101"/>
      <c r="L2028" s="101"/>
      <c r="M2028" s="101" t="s">
        <v>6967</v>
      </c>
      <c r="N2028" s="101"/>
      <c r="O2028" s="101"/>
      <c r="P2028" s="101"/>
      <c r="Q2028" s="101"/>
      <c r="R2028" s="101"/>
      <c r="S2028" s="101"/>
      <c r="T2028" s="101"/>
      <c r="U2028" s="101"/>
      <c r="V2028" s="114" t="s">
        <v>330</v>
      </c>
      <c r="W2028" s="142" t="str">
        <f t="shared" si="575"/>
        <v>NOT RELEVANT</v>
      </c>
      <c r="X2028" s="101" t="s">
        <v>347</v>
      </c>
      <c r="Y2028" s="101" t="s">
        <v>6968</v>
      </c>
      <c r="Z2028" s="101" t="s">
        <v>6067</v>
      </c>
      <c r="AA2028" s="101"/>
      <c r="AB2028" s="101"/>
      <c r="AC2028" s="101"/>
      <c r="AD2028" s="101"/>
      <c r="AE2028" s="101"/>
      <c r="AF2028" s="101"/>
      <c r="AG2028" s="101"/>
      <c r="AH2028" s="101"/>
      <c r="AI2028" s="101"/>
      <c r="AJ2028" s="101"/>
      <c r="AK2028" s="101"/>
      <c r="AL2028" s="101"/>
      <c r="AM2028" s="101"/>
    </row>
    <row r="2029" ht="15.75" customHeight="1">
      <c r="A2029" s="115">
        <f t="shared" si="1"/>
        <v>2027</v>
      </c>
      <c r="B2029" s="101" t="s">
        <v>6969</v>
      </c>
      <c r="C2029" s="108">
        <v>2015.0</v>
      </c>
      <c r="D2029" s="101" t="s">
        <v>6970</v>
      </c>
      <c r="E2029" s="101" t="s">
        <v>6971</v>
      </c>
      <c r="F2029" s="101"/>
      <c r="G2029" s="101"/>
      <c r="H2029" s="101"/>
      <c r="I2029" s="101"/>
      <c r="J2029" s="121"/>
      <c r="K2029" s="101"/>
      <c r="L2029" s="101"/>
      <c r="M2029" s="101" t="s">
        <v>6972</v>
      </c>
      <c r="N2029" s="124" t="s">
        <v>6973</v>
      </c>
      <c r="O2029" s="101"/>
      <c r="P2029" s="101"/>
      <c r="Q2029" s="101"/>
      <c r="R2029" s="101"/>
      <c r="S2029" s="101"/>
      <c r="T2029" s="101"/>
      <c r="U2029" s="101"/>
      <c r="V2029" s="114" t="str">
        <f t="shared" ref="V2029:W2029" si="576">IF(TRIM(UPPER(X2028))="RELEVANT","RELEVANT","NOT RELEVANT")
</f>
        <v>NOT RELEVANT</v>
      </c>
      <c r="W2029" s="114" t="str">
        <f t="shared" si="576"/>
        <v>NOT RELEVANT</v>
      </c>
      <c r="X2029" s="101" t="s">
        <v>347</v>
      </c>
      <c r="Y2029" s="118" t="s">
        <v>6974</v>
      </c>
      <c r="Z2029" s="101" t="s">
        <v>6067</v>
      </c>
      <c r="AA2029" s="101"/>
      <c r="AB2029" s="101"/>
      <c r="AC2029" s="101"/>
      <c r="AD2029" s="101"/>
      <c r="AE2029" s="101"/>
      <c r="AF2029" s="101"/>
      <c r="AG2029" s="101"/>
      <c r="AH2029" s="101"/>
      <c r="AI2029" s="101"/>
      <c r="AJ2029" s="101"/>
      <c r="AK2029" s="101"/>
      <c r="AL2029" s="101"/>
      <c r="AM2029" s="101"/>
    </row>
    <row r="2030" ht="15.75" customHeight="1">
      <c r="A2030" s="115">
        <f t="shared" si="1"/>
        <v>2028</v>
      </c>
      <c r="B2030" s="101" t="s">
        <v>321</v>
      </c>
      <c r="C2030" s="108">
        <v>2020.0</v>
      </c>
      <c r="D2030" s="101" t="s">
        <v>6975</v>
      </c>
      <c r="E2030" s="101" t="s">
        <v>6976</v>
      </c>
      <c r="F2030" s="101"/>
      <c r="G2030" s="101"/>
      <c r="H2030" s="101"/>
      <c r="I2030" s="101"/>
      <c r="J2030" s="121"/>
      <c r="K2030" s="101"/>
      <c r="L2030" s="101"/>
      <c r="M2030" s="101" t="s">
        <v>6977</v>
      </c>
      <c r="N2030" s="101"/>
      <c r="O2030" s="101"/>
      <c r="P2030" s="101"/>
      <c r="Q2030" s="101"/>
      <c r="R2030" s="101"/>
      <c r="S2030" s="101"/>
      <c r="T2030" s="101"/>
      <c r="U2030" s="101"/>
      <c r="V2030" s="114" t="str">
        <f t="shared" ref="V2030:W2030" si="577">IF(TRIM(UPPER(X2029))="RELEVANT","RELEVANT","NOT RELEVANT")
</f>
        <v>NOT RELEVANT</v>
      </c>
      <c r="W2030" s="114" t="str">
        <f t="shared" si="577"/>
        <v>NOT RELEVANT</v>
      </c>
      <c r="X2030" s="101" t="s">
        <v>347</v>
      </c>
      <c r="Y2030" s="101" t="s">
        <v>6978</v>
      </c>
      <c r="Z2030" s="101" t="s">
        <v>6067</v>
      </c>
      <c r="AA2030" s="101"/>
      <c r="AB2030" s="101"/>
      <c r="AC2030" s="101"/>
      <c r="AD2030" s="101"/>
      <c r="AE2030" s="101"/>
      <c r="AF2030" s="101"/>
      <c r="AG2030" s="101"/>
      <c r="AH2030" s="101"/>
      <c r="AI2030" s="101"/>
      <c r="AJ2030" s="101"/>
      <c r="AK2030" s="101"/>
      <c r="AL2030" s="101"/>
      <c r="AM2030" s="101"/>
    </row>
    <row r="2031" ht="15.75" customHeight="1">
      <c r="A2031" s="115">
        <f t="shared" si="1"/>
        <v>2029</v>
      </c>
      <c r="B2031" s="101" t="s">
        <v>321</v>
      </c>
      <c r="C2031" s="108">
        <v>2012.0</v>
      </c>
      <c r="D2031" s="101" t="s">
        <v>6979</v>
      </c>
      <c r="E2031" s="101" t="s">
        <v>6980</v>
      </c>
      <c r="F2031" s="101"/>
      <c r="G2031" s="101"/>
      <c r="H2031" s="101"/>
      <c r="I2031" s="101"/>
      <c r="J2031" s="121"/>
      <c r="K2031" s="101"/>
      <c r="L2031" s="101"/>
      <c r="M2031" s="101" t="s">
        <v>6981</v>
      </c>
      <c r="N2031" s="101"/>
      <c r="O2031" s="101"/>
      <c r="P2031" s="101"/>
      <c r="Q2031" s="101"/>
      <c r="R2031" s="101"/>
      <c r="S2031" s="101"/>
      <c r="T2031" s="101"/>
      <c r="U2031" s="101"/>
      <c r="V2031" s="114" t="str">
        <f t="shared" ref="V2031:W2031" si="578">IF(TRIM(UPPER(X2030))="RELEVANT","RELEVANT","NOT RELEVANT")
</f>
        <v>NOT RELEVANT</v>
      </c>
      <c r="W2031" s="114" t="str">
        <f t="shared" si="578"/>
        <v>NOT RELEVANT</v>
      </c>
      <c r="X2031" s="101" t="s">
        <v>347</v>
      </c>
      <c r="Y2031" s="101" t="s">
        <v>6982</v>
      </c>
      <c r="Z2031" s="101" t="s">
        <v>6067</v>
      </c>
      <c r="AA2031" s="101"/>
      <c r="AB2031" s="101"/>
      <c r="AC2031" s="101"/>
      <c r="AD2031" s="101"/>
      <c r="AE2031" s="101"/>
      <c r="AF2031" s="101"/>
      <c r="AG2031" s="101"/>
      <c r="AH2031" s="101"/>
      <c r="AI2031" s="101"/>
      <c r="AJ2031" s="101"/>
      <c r="AK2031" s="101"/>
      <c r="AL2031" s="101"/>
      <c r="AM2031" s="101"/>
    </row>
    <row r="2032" ht="15.75" customHeight="1">
      <c r="A2032" s="115">
        <f t="shared" si="1"/>
        <v>2030</v>
      </c>
      <c r="B2032" s="101" t="s">
        <v>1355</v>
      </c>
      <c r="C2032" s="108">
        <v>2018.0</v>
      </c>
      <c r="D2032" s="101" t="s">
        <v>6983</v>
      </c>
      <c r="E2032" s="101" t="s">
        <v>6984</v>
      </c>
      <c r="F2032" s="101"/>
      <c r="G2032" s="101"/>
      <c r="H2032" s="101"/>
      <c r="I2032" s="101"/>
      <c r="J2032" s="121"/>
      <c r="K2032" s="101"/>
      <c r="L2032" s="101"/>
      <c r="M2032" s="101" t="s">
        <v>6985</v>
      </c>
      <c r="N2032" s="148" t="s">
        <v>6986</v>
      </c>
      <c r="O2032" s="101"/>
      <c r="P2032" s="101"/>
      <c r="Q2032" s="101"/>
      <c r="R2032" s="101"/>
      <c r="S2032" s="101"/>
      <c r="T2032" s="101"/>
      <c r="U2032" s="101"/>
      <c r="V2032" s="114" t="str">
        <f t="shared" ref="V2032:W2032" si="579">IF(TRIM(UPPER(X2031))="RELEVANT","RELEVANT","NOT RELEVANT")
</f>
        <v>NOT RELEVANT</v>
      </c>
      <c r="W2032" s="114" t="str">
        <f t="shared" si="579"/>
        <v>NOT RELEVANT</v>
      </c>
      <c r="X2032" s="101" t="s">
        <v>347</v>
      </c>
      <c r="Y2032" s="118" t="s">
        <v>6987</v>
      </c>
      <c r="Z2032" s="101" t="s">
        <v>6067</v>
      </c>
      <c r="AA2032" s="101"/>
      <c r="AB2032" s="101"/>
      <c r="AC2032" s="101"/>
      <c r="AD2032" s="101"/>
      <c r="AE2032" s="101"/>
      <c r="AF2032" s="101"/>
      <c r="AG2032" s="101"/>
      <c r="AH2032" s="101"/>
      <c r="AI2032" s="101"/>
      <c r="AJ2032" s="101"/>
      <c r="AK2032" s="101"/>
      <c r="AL2032" s="101"/>
      <c r="AM2032" s="101"/>
    </row>
    <row r="2033" ht="15.75" customHeight="1">
      <c r="A2033" s="115">
        <f t="shared" si="1"/>
        <v>2031</v>
      </c>
      <c r="B2033" s="101" t="s">
        <v>321</v>
      </c>
      <c r="C2033" s="108">
        <v>2019.0</v>
      </c>
      <c r="D2033" s="118" t="s">
        <v>6988</v>
      </c>
      <c r="E2033" s="101" t="s">
        <v>6989</v>
      </c>
      <c r="F2033" s="101"/>
      <c r="G2033" s="101"/>
      <c r="H2033" s="101"/>
      <c r="I2033" s="101"/>
      <c r="J2033" s="121"/>
      <c r="K2033" s="101"/>
      <c r="L2033" s="101"/>
      <c r="M2033" s="101" t="s">
        <v>6967</v>
      </c>
      <c r="N2033" s="101"/>
      <c r="O2033" s="101"/>
      <c r="P2033" s="101"/>
      <c r="Q2033" s="101"/>
      <c r="R2033" s="101"/>
      <c r="S2033" s="101"/>
      <c r="T2033" s="101"/>
      <c r="U2033" s="101"/>
      <c r="V2033" s="114" t="str">
        <f t="shared" ref="V2033:W2033" si="580">IF(TRIM(UPPER(X2032))="RELEVANT","RELEVANT","NOT RELEVANT")
</f>
        <v>NOT RELEVANT</v>
      </c>
      <c r="W2033" s="114" t="str">
        <f t="shared" si="580"/>
        <v>NOT RELEVANT</v>
      </c>
      <c r="X2033" s="101" t="s">
        <v>347</v>
      </c>
      <c r="Y2033" s="101" t="s">
        <v>6990</v>
      </c>
      <c r="Z2033" s="101" t="s">
        <v>6067</v>
      </c>
      <c r="AA2033" s="101"/>
      <c r="AB2033" s="101"/>
      <c r="AC2033" s="101"/>
      <c r="AD2033" s="101"/>
      <c r="AE2033" s="101"/>
      <c r="AF2033" s="101"/>
      <c r="AG2033" s="101"/>
      <c r="AH2033" s="101"/>
      <c r="AI2033" s="101"/>
      <c r="AJ2033" s="101"/>
      <c r="AK2033" s="101"/>
      <c r="AL2033" s="101"/>
      <c r="AM2033" s="101"/>
    </row>
    <row r="2034" ht="15.75" customHeight="1">
      <c r="A2034" s="115">
        <f t="shared" si="1"/>
        <v>2032</v>
      </c>
      <c r="B2034" s="101" t="s">
        <v>1355</v>
      </c>
      <c r="C2034" s="108">
        <v>2020.0</v>
      </c>
      <c r="D2034" s="101" t="s">
        <v>6991</v>
      </c>
      <c r="E2034" s="101" t="s">
        <v>6992</v>
      </c>
      <c r="F2034" s="101"/>
      <c r="G2034" s="101"/>
      <c r="H2034" s="101"/>
      <c r="I2034" s="101"/>
      <c r="J2034" s="121"/>
      <c r="K2034" s="101"/>
      <c r="L2034" s="101"/>
      <c r="M2034" s="101" t="s">
        <v>6779</v>
      </c>
      <c r="N2034" s="101"/>
      <c r="O2034" s="101"/>
      <c r="P2034" s="101"/>
      <c r="Q2034" s="101"/>
      <c r="R2034" s="101"/>
      <c r="S2034" s="101"/>
      <c r="T2034" s="101"/>
      <c r="U2034" s="101"/>
      <c r="V2034" s="114" t="str">
        <f t="shared" ref="V2034:W2034" si="581">IF(TRIM(UPPER(X2033))="RELEVANT","RELEVANT","NOT RELEVANT")
</f>
        <v>NOT RELEVANT</v>
      </c>
      <c r="W2034" s="114" t="str">
        <f t="shared" si="581"/>
        <v>NOT RELEVANT</v>
      </c>
      <c r="X2034" s="101" t="s">
        <v>347</v>
      </c>
      <c r="Y2034" s="118" t="s">
        <v>6993</v>
      </c>
      <c r="Z2034" s="101" t="s">
        <v>6067</v>
      </c>
      <c r="AA2034" s="101"/>
      <c r="AB2034" s="101"/>
      <c r="AC2034" s="101"/>
      <c r="AD2034" s="101"/>
      <c r="AE2034" s="101"/>
      <c r="AF2034" s="101"/>
      <c r="AG2034" s="101"/>
      <c r="AH2034" s="101"/>
      <c r="AI2034" s="101"/>
      <c r="AJ2034" s="101"/>
      <c r="AK2034" s="101"/>
      <c r="AL2034" s="101"/>
      <c r="AM2034" s="101"/>
    </row>
    <row r="2035" ht="15.75" customHeight="1">
      <c r="A2035" s="115">
        <f t="shared" si="1"/>
        <v>2033</v>
      </c>
      <c r="B2035" s="101" t="s">
        <v>321</v>
      </c>
      <c r="C2035" s="108">
        <v>2020.0</v>
      </c>
      <c r="D2035" s="101" t="s">
        <v>6994</v>
      </c>
      <c r="E2035" s="118" t="s">
        <v>6995</v>
      </c>
      <c r="F2035" s="101"/>
      <c r="G2035" s="101"/>
      <c r="H2035" s="101"/>
      <c r="I2035" s="101"/>
      <c r="J2035" s="121"/>
      <c r="K2035" s="101"/>
      <c r="L2035" s="101"/>
      <c r="M2035" s="101" t="s">
        <v>6996</v>
      </c>
      <c r="N2035" s="101"/>
      <c r="O2035" s="101"/>
      <c r="P2035" s="101"/>
      <c r="Q2035" s="101"/>
      <c r="R2035" s="101"/>
      <c r="S2035" s="101"/>
      <c r="T2035" s="101"/>
      <c r="U2035" s="101"/>
      <c r="V2035" s="114" t="str">
        <f t="shared" ref="V2035:W2035" si="582">IF(TRIM(UPPER(X2034))="RELEVANT","RELEVANT","NOT RELEVANT")
</f>
        <v>NOT RELEVANT</v>
      </c>
      <c r="W2035" s="114" t="str">
        <f t="shared" si="582"/>
        <v>NOT RELEVANT</v>
      </c>
      <c r="X2035" s="101" t="s">
        <v>347</v>
      </c>
      <c r="Y2035" s="101" t="s">
        <v>6997</v>
      </c>
      <c r="Z2035" s="101" t="s">
        <v>6067</v>
      </c>
      <c r="AA2035" s="101"/>
      <c r="AB2035" s="101"/>
      <c r="AC2035" s="101"/>
      <c r="AD2035" s="101"/>
      <c r="AE2035" s="101"/>
      <c r="AF2035" s="101"/>
      <c r="AG2035" s="101"/>
      <c r="AH2035" s="101"/>
      <c r="AI2035" s="101"/>
      <c r="AJ2035" s="101"/>
      <c r="AK2035" s="101"/>
      <c r="AL2035" s="101"/>
      <c r="AM2035" s="101"/>
    </row>
    <row r="2036" ht="15.75" customHeight="1">
      <c r="A2036" s="115">
        <f t="shared" si="1"/>
        <v>2034</v>
      </c>
      <c r="B2036" s="101" t="s">
        <v>669</v>
      </c>
      <c r="C2036" s="108">
        <v>2017.0</v>
      </c>
      <c r="D2036" s="101" t="s">
        <v>6998</v>
      </c>
      <c r="E2036" s="118" t="s">
        <v>6999</v>
      </c>
      <c r="F2036" s="101"/>
      <c r="G2036" s="101"/>
      <c r="H2036" s="101"/>
      <c r="I2036" s="101"/>
      <c r="J2036" s="121"/>
      <c r="K2036" s="101"/>
      <c r="L2036" s="101"/>
      <c r="M2036" s="101" t="s">
        <v>7000</v>
      </c>
      <c r="N2036" s="101"/>
      <c r="O2036" s="101"/>
      <c r="P2036" s="101"/>
      <c r="Q2036" s="101"/>
      <c r="R2036" s="101"/>
      <c r="S2036" s="101"/>
      <c r="T2036" s="101"/>
      <c r="U2036" s="101"/>
      <c r="V2036" s="114" t="s">
        <v>330</v>
      </c>
      <c r="W2036" s="114" t="str">
        <f>IF(TRIM(UPPER(Y2035))="RELEVANT","RELEVANT","NOT RELEVANT")
</f>
        <v>NOT RELEVANT</v>
      </c>
      <c r="X2036" s="101" t="s">
        <v>7001</v>
      </c>
      <c r="Y2036" s="101"/>
      <c r="Z2036" s="101" t="s">
        <v>6067</v>
      </c>
      <c r="AA2036" s="101"/>
      <c r="AB2036" s="101"/>
      <c r="AC2036" s="101"/>
      <c r="AD2036" s="101"/>
      <c r="AE2036" s="101"/>
      <c r="AF2036" s="101"/>
      <c r="AG2036" s="101"/>
      <c r="AH2036" s="101"/>
      <c r="AI2036" s="101"/>
      <c r="AJ2036" s="101"/>
      <c r="AK2036" s="101"/>
      <c r="AL2036" s="101"/>
      <c r="AM2036" s="101"/>
    </row>
    <row r="2037" ht="15.75" customHeight="1">
      <c r="A2037" s="115">
        <f t="shared" si="1"/>
        <v>2035</v>
      </c>
      <c r="B2037" s="101" t="s">
        <v>321</v>
      </c>
      <c r="C2037" s="108">
        <v>2020.0</v>
      </c>
      <c r="D2037" s="101" t="s">
        <v>7002</v>
      </c>
      <c r="E2037" s="118" t="s">
        <v>7003</v>
      </c>
      <c r="F2037" s="101"/>
      <c r="G2037" s="101"/>
      <c r="H2037" s="101"/>
      <c r="I2037" s="101"/>
      <c r="J2037" s="121"/>
      <c r="K2037" s="101"/>
      <c r="L2037" s="101"/>
      <c r="M2037" s="101" t="s">
        <v>7004</v>
      </c>
      <c r="N2037" s="101"/>
      <c r="O2037" s="101"/>
      <c r="P2037" s="101"/>
      <c r="Q2037" s="101"/>
      <c r="R2037" s="101"/>
      <c r="S2037" s="101"/>
      <c r="T2037" s="101"/>
      <c r="U2037" s="101"/>
      <c r="V2037" s="114" t="str">
        <f t="shared" ref="V2037:W2037" si="583">IF(TRIM(UPPER(X2036))="RELEVANT","RELEVANT","NOT RELEVANT")
</f>
        <v>NOT RELEVANT</v>
      </c>
      <c r="W2037" s="114" t="str">
        <f t="shared" si="583"/>
        <v>NOT RELEVANT</v>
      </c>
      <c r="X2037" s="101" t="s">
        <v>347</v>
      </c>
      <c r="Y2037" s="118" t="s">
        <v>7005</v>
      </c>
      <c r="Z2037" s="101" t="s">
        <v>6067</v>
      </c>
      <c r="AA2037" s="101"/>
      <c r="AB2037" s="101"/>
      <c r="AC2037" s="101"/>
      <c r="AD2037" s="101"/>
      <c r="AE2037" s="101"/>
      <c r="AF2037" s="101"/>
      <c r="AG2037" s="101"/>
      <c r="AH2037" s="101"/>
      <c r="AI2037" s="101"/>
      <c r="AJ2037" s="101"/>
      <c r="AK2037" s="101"/>
      <c r="AL2037" s="101"/>
      <c r="AM2037" s="101"/>
    </row>
    <row r="2038" ht="15.75" customHeight="1">
      <c r="A2038" s="115">
        <f t="shared" si="1"/>
        <v>2036</v>
      </c>
      <c r="B2038" s="101" t="s">
        <v>1355</v>
      </c>
      <c r="C2038" s="108">
        <v>2017.0</v>
      </c>
      <c r="D2038" s="101" t="s">
        <v>7006</v>
      </c>
      <c r="E2038" s="101" t="s">
        <v>7007</v>
      </c>
      <c r="F2038" s="101"/>
      <c r="G2038" s="101"/>
      <c r="H2038" s="101"/>
      <c r="I2038" s="101"/>
      <c r="J2038" s="121"/>
      <c r="K2038" s="101"/>
      <c r="L2038" s="101"/>
      <c r="M2038" s="101" t="s">
        <v>7008</v>
      </c>
      <c r="N2038" s="101"/>
      <c r="O2038" s="101"/>
      <c r="P2038" s="101"/>
      <c r="Q2038" s="101"/>
      <c r="R2038" s="101"/>
      <c r="S2038" s="101"/>
      <c r="T2038" s="101"/>
      <c r="U2038" s="101"/>
      <c r="V2038" s="114" t="str">
        <f t="shared" ref="V2038:W2038" si="584">IF(TRIM(UPPER(X2037))="RELEVANT","RELEVANT","NOT RELEVANT")
</f>
        <v>NOT RELEVANT</v>
      </c>
      <c r="W2038" s="114" t="str">
        <f t="shared" si="584"/>
        <v>NOT RELEVANT</v>
      </c>
      <c r="X2038" s="101" t="s">
        <v>347</v>
      </c>
      <c r="Y2038" s="118" t="s">
        <v>7009</v>
      </c>
      <c r="Z2038" s="101" t="s">
        <v>6067</v>
      </c>
      <c r="AA2038" s="101"/>
      <c r="AB2038" s="101"/>
      <c r="AC2038" s="101"/>
      <c r="AD2038" s="101"/>
      <c r="AE2038" s="101"/>
      <c r="AF2038" s="101"/>
      <c r="AG2038" s="101"/>
      <c r="AH2038" s="101"/>
      <c r="AI2038" s="101"/>
      <c r="AJ2038" s="101"/>
      <c r="AK2038" s="101"/>
      <c r="AL2038" s="101"/>
      <c r="AM2038" s="101"/>
    </row>
    <row r="2039" ht="15.75" customHeight="1">
      <c r="A2039" s="115">
        <f t="shared" si="1"/>
        <v>2037</v>
      </c>
      <c r="B2039" s="101" t="s">
        <v>1355</v>
      </c>
      <c r="C2039" s="108">
        <v>2013.0</v>
      </c>
      <c r="D2039" s="101" t="s">
        <v>7010</v>
      </c>
      <c r="E2039" s="118" t="s">
        <v>7011</v>
      </c>
      <c r="F2039" s="101"/>
      <c r="G2039" s="101"/>
      <c r="H2039" s="101"/>
      <c r="I2039" s="101"/>
      <c r="J2039" s="121"/>
      <c r="K2039" s="101"/>
      <c r="L2039" s="101"/>
      <c r="M2039" s="101" t="s">
        <v>7012</v>
      </c>
      <c r="N2039" s="124" t="s">
        <v>7013</v>
      </c>
      <c r="O2039" s="101"/>
      <c r="P2039" s="101"/>
      <c r="Q2039" s="101"/>
      <c r="R2039" s="101"/>
      <c r="S2039" s="101"/>
      <c r="T2039" s="101"/>
      <c r="U2039" s="101"/>
      <c r="V2039" s="114" t="str">
        <f t="shared" ref="V2039:W2039" si="585">IF(TRIM(UPPER(X2038))="RELEVANT","RELEVANT","NOT RELEVANT")
</f>
        <v>NOT RELEVANT</v>
      </c>
      <c r="W2039" s="114" t="str">
        <f t="shared" si="585"/>
        <v>NOT RELEVANT</v>
      </c>
      <c r="X2039" s="101" t="s">
        <v>347</v>
      </c>
      <c r="Y2039" s="101" t="s">
        <v>7014</v>
      </c>
      <c r="Z2039" s="101" t="s">
        <v>6067</v>
      </c>
      <c r="AA2039" s="101"/>
      <c r="AB2039" s="101"/>
      <c r="AC2039" s="101"/>
      <c r="AD2039" s="101"/>
      <c r="AE2039" s="101"/>
      <c r="AF2039" s="101"/>
      <c r="AG2039" s="101"/>
      <c r="AH2039" s="101"/>
      <c r="AI2039" s="101"/>
      <c r="AJ2039" s="101"/>
      <c r="AK2039" s="101"/>
      <c r="AL2039" s="101"/>
      <c r="AM2039" s="101"/>
    </row>
    <row r="2040" ht="15.75" customHeight="1">
      <c r="A2040" s="115">
        <f t="shared" si="1"/>
        <v>2038</v>
      </c>
      <c r="B2040" s="101" t="s">
        <v>4189</v>
      </c>
      <c r="C2040" s="108">
        <v>2018.0</v>
      </c>
      <c r="D2040" s="101" t="s">
        <v>7015</v>
      </c>
      <c r="E2040" s="101" t="s">
        <v>7016</v>
      </c>
      <c r="F2040" s="101"/>
      <c r="G2040" s="101"/>
      <c r="H2040" s="101"/>
      <c r="I2040" s="101"/>
      <c r="J2040" s="121"/>
      <c r="K2040" s="101"/>
      <c r="L2040" s="101"/>
      <c r="M2040" s="101" t="s">
        <v>7015</v>
      </c>
      <c r="N2040" s="124" t="s">
        <v>7017</v>
      </c>
      <c r="O2040" s="101"/>
      <c r="P2040" s="101"/>
      <c r="Q2040" s="101"/>
      <c r="R2040" s="101"/>
      <c r="S2040" s="101"/>
      <c r="T2040" s="101"/>
      <c r="U2040" s="101"/>
      <c r="V2040" s="114" t="str">
        <f t="shared" ref="V2040:W2040" si="586">IF(TRIM(UPPER(X2039))="RELEVANT","RELEVANT","NOT RELEVANT")
</f>
        <v>NOT RELEVANT</v>
      </c>
      <c r="W2040" s="114" t="str">
        <f t="shared" si="586"/>
        <v>NOT RELEVANT</v>
      </c>
      <c r="X2040" s="101" t="s">
        <v>347</v>
      </c>
      <c r="Y2040" s="101" t="s">
        <v>7018</v>
      </c>
      <c r="Z2040" s="101" t="s">
        <v>6067</v>
      </c>
      <c r="AA2040" s="101"/>
      <c r="AB2040" s="101"/>
      <c r="AC2040" s="101"/>
      <c r="AD2040" s="101"/>
      <c r="AE2040" s="101"/>
      <c r="AF2040" s="101"/>
      <c r="AG2040" s="101"/>
      <c r="AH2040" s="101"/>
      <c r="AI2040" s="101"/>
      <c r="AJ2040" s="101"/>
      <c r="AK2040" s="101"/>
      <c r="AL2040" s="101"/>
      <c r="AM2040" s="101"/>
    </row>
    <row r="2041" ht="15.75" customHeight="1">
      <c r="A2041" s="115">
        <f t="shared" si="1"/>
        <v>2039</v>
      </c>
      <c r="B2041" s="101" t="s">
        <v>1355</v>
      </c>
      <c r="C2041" s="108">
        <v>2022.0</v>
      </c>
      <c r="D2041" s="101" t="s">
        <v>6779</v>
      </c>
      <c r="E2041" s="101" t="s">
        <v>7019</v>
      </c>
      <c r="F2041" s="101"/>
      <c r="G2041" s="101"/>
      <c r="H2041" s="101"/>
      <c r="I2041" s="101"/>
      <c r="J2041" s="121"/>
      <c r="K2041" s="101"/>
      <c r="L2041" s="101"/>
      <c r="M2041" s="101" t="s">
        <v>6779</v>
      </c>
      <c r="N2041" s="148" t="s">
        <v>7020</v>
      </c>
      <c r="O2041" s="101"/>
      <c r="P2041" s="101"/>
      <c r="Q2041" s="101"/>
      <c r="R2041" s="101"/>
      <c r="S2041" s="101"/>
      <c r="T2041" s="101"/>
      <c r="U2041" s="101"/>
      <c r="V2041" s="114" t="str">
        <f t="shared" ref="V2041:W2041" si="587">IF(TRIM(UPPER(X2040))="RELEVANT","RELEVANT","NOT RELEVANT")
</f>
        <v>NOT RELEVANT</v>
      </c>
      <c r="W2041" s="114" t="str">
        <f t="shared" si="587"/>
        <v>NOT RELEVANT</v>
      </c>
      <c r="X2041" s="101" t="s">
        <v>347</v>
      </c>
      <c r="Y2041" s="118" t="s">
        <v>6917</v>
      </c>
      <c r="Z2041" s="101" t="s">
        <v>6067</v>
      </c>
      <c r="AA2041" s="101"/>
      <c r="AB2041" s="101"/>
      <c r="AC2041" s="101"/>
      <c r="AD2041" s="101"/>
      <c r="AE2041" s="101"/>
      <c r="AF2041" s="101"/>
      <c r="AG2041" s="101"/>
      <c r="AH2041" s="101"/>
      <c r="AI2041" s="101"/>
      <c r="AJ2041" s="101"/>
      <c r="AK2041" s="101"/>
      <c r="AL2041" s="101"/>
      <c r="AM2041" s="101"/>
    </row>
    <row r="2042" ht="15.75" customHeight="1">
      <c r="A2042" s="115">
        <f t="shared" si="1"/>
        <v>2040</v>
      </c>
      <c r="B2042" s="101" t="s">
        <v>1355</v>
      </c>
      <c r="C2042" s="108">
        <v>2019.0</v>
      </c>
      <c r="D2042" s="101" t="s">
        <v>7021</v>
      </c>
      <c r="E2042" s="118" t="s">
        <v>7022</v>
      </c>
      <c r="F2042" s="101"/>
      <c r="G2042" s="101"/>
      <c r="H2042" s="101"/>
      <c r="I2042" s="101"/>
      <c r="J2042" s="121"/>
      <c r="K2042" s="101"/>
      <c r="L2042" s="101"/>
      <c r="M2042" s="101" t="s">
        <v>7021</v>
      </c>
      <c r="N2042" s="148" t="s">
        <v>7023</v>
      </c>
      <c r="O2042" s="101"/>
      <c r="P2042" s="101"/>
      <c r="Q2042" s="101"/>
      <c r="R2042" s="101"/>
      <c r="S2042" s="101"/>
      <c r="T2042" s="101"/>
      <c r="U2042" s="101"/>
      <c r="V2042" s="114" t="str">
        <f t="shared" ref="V2042:W2042" si="588">IF(TRIM(UPPER(X2041))="RELEVANT","RELEVANT","NOT RELEVANT")
</f>
        <v>NOT RELEVANT</v>
      </c>
      <c r="W2042" s="114" t="str">
        <f t="shared" si="588"/>
        <v>NOT RELEVANT</v>
      </c>
      <c r="X2042" s="101" t="s">
        <v>347</v>
      </c>
      <c r="Y2042" s="101" t="s">
        <v>7024</v>
      </c>
      <c r="Z2042" s="101" t="s">
        <v>6067</v>
      </c>
      <c r="AA2042" s="101"/>
      <c r="AB2042" s="101"/>
      <c r="AC2042" s="101"/>
      <c r="AD2042" s="101"/>
      <c r="AE2042" s="101"/>
      <c r="AF2042" s="101"/>
      <c r="AG2042" s="101"/>
      <c r="AH2042" s="101"/>
      <c r="AI2042" s="101"/>
      <c r="AJ2042" s="101"/>
      <c r="AK2042" s="101"/>
      <c r="AL2042" s="101"/>
      <c r="AM2042" s="101"/>
    </row>
    <row r="2043" ht="15.75" customHeight="1">
      <c r="A2043" s="115">
        <f t="shared" si="1"/>
        <v>2041</v>
      </c>
      <c r="B2043" s="101" t="s">
        <v>1355</v>
      </c>
      <c r="C2043" s="108">
        <v>2021.0</v>
      </c>
      <c r="D2043" s="101" t="s">
        <v>7021</v>
      </c>
      <c r="E2043" s="101" t="s">
        <v>7025</v>
      </c>
      <c r="F2043" s="101"/>
      <c r="G2043" s="101"/>
      <c r="H2043" s="101"/>
      <c r="I2043" s="101"/>
      <c r="J2043" s="121"/>
      <c r="K2043" s="101"/>
      <c r="L2043" s="101"/>
      <c r="M2043" s="101" t="s">
        <v>7021</v>
      </c>
      <c r="N2043" s="148" t="s">
        <v>7026</v>
      </c>
      <c r="O2043" s="101"/>
      <c r="P2043" s="101"/>
      <c r="Q2043" s="101"/>
      <c r="R2043" s="101"/>
      <c r="S2043" s="101"/>
      <c r="T2043" s="101"/>
      <c r="U2043" s="101"/>
      <c r="V2043" s="114" t="str">
        <f t="shared" ref="V2043:W2043" si="589">IF(TRIM(UPPER(X2042))="RELEVANT","RELEVANT","NOT RELEVANT")
</f>
        <v>NOT RELEVANT</v>
      </c>
      <c r="W2043" s="114" t="str">
        <f t="shared" si="589"/>
        <v>NOT RELEVANT</v>
      </c>
      <c r="X2043" s="101" t="s">
        <v>347</v>
      </c>
      <c r="Y2043" s="101" t="s">
        <v>7027</v>
      </c>
      <c r="Z2043" s="101" t="s">
        <v>6067</v>
      </c>
      <c r="AA2043" s="101"/>
      <c r="AB2043" s="101"/>
      <c r="AC2043" s="101"/>
      <c r="AD2043" s="101"/>
      <c r="AE2043" s="101"/>
      <c r="AF2043" s="101"/>
      <c r="AG2043" s="101"/>
      <c r="AH2043" s="101"/>
      <c r="AI2043" s="101"/>
      <c r="AJ2043" s="101"/>
      <c r="AK2043" s="101"/>
      <c r="AL2043" s="101"/>
      <c r="AM2043" s="101"/>
    </row>
    <row r="2044" ht="15.75" customHeight="1">
      <c r="A2044" s="115">
        <f t="shared" si="1"/>
        <v>2042</v>
      </c>
      <c r="B2044" s="101" t="s">
        <v>1355</v>
      </c>
      <c r="C2044" s="108">
        <v>2018.0</v>
      </c>
      <c r="D2044" s="101" t="s">
        <v>7028</v>
      </c>
      <c r="E2044" s="101" t="s">
        <v>7029</v>
      </c>
      <c r="F2044" s="101"/>
      <c r="G2044" s="101"/>
      <c r="H2044" s="101"/>
      <c r="I2044" s="101"/>
      <c r="J2044" s="121"/>
      <c r="K2044" s="101"/>
      <c r="L2044" s="101"/>
      <c r="M2044" s="101" t="s">
        <v>7030</v>
      </c>
      <c r="N2044" s="148" t="s">
        <v>7031</v>
      </c>
      <c r="O2044" s="101"/>
      <c r="P2044" s="101"/>
      <c r="Q2044" s="101"/>
      <c r="R2044" s="101"/>
      <c r="S2044" s="101"/>
      <c r="T2044" s="101"/>
      <c r="U2044" s="101"/>
      <c r="V2044" s="114" t="str">
        <f t="shared" ref="V2044:V2049" si="590">IF(TRIM(UPPER(X2043))="RELEVANT","RELEVANT","NOT RELEVANT")
</f>
        <v>NOT RELEVANT</v>
      </c>
      <c r="W2044" s="114" t="s">
        <v>330</v>
      </c>
      <c r="X2044" s="101" t="s">
        <v>347</v>
      </c>
      <c r="Y2044" s="118" t="s">
        <v>7032</v>
      </c>
      <c r="Z2044" s="101" t="s">
        <v>6067</v>
      </c>
      <c r="AA2044" s="101"/>
      <c r="AB2044" s="101"/>
      <c r="AC2044" s="101"/>
      <c r="AD2044" s="101"/>
      <c r="AE2044" s="101"/>
      <c r="AF2044" s="101"/>
      <c r="AG2044" s="101"/>
      <c r="AH2044" s="101"/>
      <c r="AI2044" s="101"/>
      <c r="AJ2044" s="101"/>
      <c r="AK2044" s="101"/>
      <c r="AL2044" s="101"/>
      <c r="AM2044" s="101"/>
    </row>
    <row r="2045" ht="15.75" customHeight="1">
      <c r="A2045" s="115">
        <f t="shared" si="1"/>
        <v>2043</v>
      </c>
      <c r="B2045" s="101" t="s">
        <v>1355</v>
      </c>
      <c r="C2045" s="108">
        <v>2019.0</v>
      </c>
      <c r="D2045" s="101" t="s">
        <v>7033</v>
      </c>
      <c r="E2045" s="101" t="s">
        <v>7034</v>
      </c>
      <c r="F2045" s="101"/>
      <c r="G2045" s="101"/>
      <c r="H2045" s="101"/>
      <c r="I2045" s="101"/>
      <c r="J2045" s="121"/>
      <c r="K2045" s="101"/>
      <c r="L2045" s="101"/>
      <c r="M2045" s="101" t="s">
        <v>7033</v>
      </c>
      <c r="N2045" s="124" t="s">
        <v>7035</v>
      </c>
      <c r="O2045" s="101"/>
      <c r="P2045" s="101"/>
      <c r="Q2045" s="101"/>
      <c r="R2045" s="101"/>
      <c r="S2045" s="101"/>
      <c r="T2045" s="101"/>
      <c r="U2045" s="101"/>
      <c r="V2045" s="114" t="str">
        <f t="shared" si="590"/>
        <v>NOT RELEVANT</v>
      </c>
      <c r="W2045" s="114" t="str">
        <f t="shared" ref="W2045:W2050" si="591">IF(TRIM(UPPER(Y2044))="RELEVANT","RELEVANT","NOT RELEVANT")
</f>
        <v>NOT RELEVANT</v>
      </c>
      <c r="X2045" s="101" t="s">
        <v>347</v>
      </c>
      <c r="Y2045" s="101" t="s">
        <v>7036</v>
      </c>
      <c r="Z2045" s="101" t="s">
        <v>6067</v>
      </c>
      <c r="AA2045" s="101"/>
      <c r="AB2045" s="101"/>
      <c r="AC2045" s="101"/>
      <c r="AD2045" s="101"/>
      <c r="AE2045" s="101"/>
      <c r="AF2045" s="101"/>
      <c r="AG2045" s="101"/>
      <c r="AH2045" s="101"/>
      <c r="AI2045" s="101"/>
      <c r="AJ2045" s="101"/>
      <c r="AK2045" s="101"/>
      <c r="AL2045" s="101"/>
      <c r="AM2045" s="101"/>
    </row>
    <row r="2046" ht="15.75" customHeight="1">
      <c r="A2046" s="115">
        <f t="shared" si="1"/>
        <v>2044</v>
      </c>
      <c r="B2046" s="101" t="s">
        <v>1355</v>
      </c>
      <c r="C2046" s="108">
        <v>2021.0</v>
      </c>
      <c r="D2046" s="101" t="s">
        <v>7037</v>
      </c>
      <c r="E2046" s="101" t="s">
        <v>7038</v>
      </c>
      <c r="F2046" s="101"/>
      <c r="G2046" s="101"/>
      <c r="H2046" s="101"/>
      <c r="I2046" s="101"/>
      <c r="J2046" s="121"/>
      <c r="K2046" s="101"/>
      <c r="L2046" s="101"/>
      <c r="M2046" s="101" t="s">
        <v>7037</v>
      </c>
      <c r="N2046" s="124" t="s">
        <v>7039</v>
      </c>
      <c r="O2046" s="101"/>
      <c r="P2046" s="101"/>
      <c r="Q2046" s="101"/>
      <c r="R2046" s="101"/>
      <c r="S2046" s="101"/>
      <c r="T2046" s="101"/>
      <c r="U2046" s="101"/>
      <c r="V2046" s="114" t="str">
        <f t="shared" si="590"/>
        <v>NOT RELEVANT</v>
      </c>
      <c r="W2046" s="114" t="str">
        <f t="shared" si="591"/>
        <v>NOT RELEVANT</v>
      </c>
      <c r="X2046" s="101" t="s">
        <v>347</v>
      </c>
      <c r="Y2046" s="118" t="s">
        <v>7040</v>
      </c>
      <c r="Z2046" s="101" t="s">
        <v>6067</v>
      </c>
      <c r="AA2046" s="101"/>
      <c r="AB2046" s="101"/>
      <c r="AC2046" s="101"/>
      <c r="AD2046" s="101"/>
      <c r="AE2046" s="101"/>
      <c r="AF2046" s="101"/>
      <c r="AG2046" s="101"/>
      <c r="AH2046" s="101"/>
      <c r="AI2046" s="101"/>
      <c r="AJ2046" s="101"/>
      <c r="AK2046" s="101"/>
      <c r="AL2046" s="101"/>
      <c r="AM2046" s="101"/>
    </row>
    <row r="2047" ht="15.75" customHeight="1">
      <c r="A2047" s="115">
        <f t="shared" si="1"/>
        <v>2045</v>
      </c>
      <c r="B2047" s="101" t="s">
        <v>1355</v>
      </c>
      <c r="C2047" s="108">
        <v>2022.0</v>
      </c>
      <c r="D2047" s="101" t="s">
        <v>7041</v>
      </c>
      <c r="E2047" s="101" t="s">
        <v>7042</v>
      </c>
      <c r="F2047" s="101"/>
      <c r="G2047" s="101"/>
      <c r="H2047" s="101"/>
      <c r="I2047" s="101"/>
      <c r="J2047" s="121"/>
      <c r="K2047" s="101"/>
      <c r="L2047" s="101"/>
      <c r="M2047" s="101" t="s">
        <v>7041</v>
      </c>
      <c r="N2047" s="148" t="s">
        <v>7043</v>
      </c>
      <c r="O2047" s="101"/>
      <c r="P2047" s="101"/>
      <c r="Q2047" s="101"/>
      <c r="R2047" s="101"/>
      <c r="S2047" s="101"/>
      <c r="T2047" s="101"/>
      <c r="U2047" s="101"/>
      <c r="V2047" s="114" t="str">
        <f t="shared" si="590"/>
        <v>NOT RELEVANT</v>
      </c>
      <c r="W2047" s="114" t="str">
        <f t="shared" si="591"/>
        <v>NOT RELEVANT</v>
      </c>
      <c r="X2047" s="101" t="s">
        <v>347</v>
      </c>
      <c r="Y2047" s="118" t="s">
        <v>7044</v>
      </c>
      <c r="Z2047" s="101" t="s">
        <v>6067</v>
      </c>
      <c r="AA2047" s="101"/>
      <c r="AB2047" s="101"/>
      <c r="AC2047" s="101"/>
      <c r="AD2047" s="101"/>
      <c r="AE2047" s="101"/>
      <c r="AF2047" s="101"/>
      <c r="AG2047" s="101"/>
      <c r="AH2047" s="101"/>
      <c r="AI2047" s="101"/>
      <c r="AJ2047" s="101"/>
      <c r="AK2047" s="101"/>
      <c r="AL2047" s="101"/>
      <c r="AM2047" s="101"/>
    </row>
    <row r="2048" ht="15.75" customHeight="1">
      <c r="A2048" s="115">
        <f t="shared" si="1"/>
        <v>2046</v>
      </c>
      <c r="B2048" s="101" t="s">
        <v>4189</v>
      </c>
      <c r="C2048" s="108">
        <v>2018.0</v>
      </c>
      <c r="D2048" s="101" t="s">
        <v>7045</v>
      </c>
      <c r="E2048" s="118" t="s">
        <v>7046</v>
      </c>
      <c r="F2048" s="101"/>
      <c r="G2048" s="101"/>
      <c r="H2048" s="101"/>
      <c r="I2048" s="101"/>
      <c r="J2048" s="121"/>
      <c r="K2048" s="101"/>
      <c r="L2048" s="101"/>
      <c r="M2048" s="101" t="s">
        <v>7047</v>
      </c>
      <c r="N2048" s="101"/>
      <c r="O2048" s="101"/>
      <c r="P2048" s="101"/>
      <c r="Q2048" s="101"/>
      <c r="R2048" s="101"/>
      <c r="S2048" s="101"/>
      <c r="T2048" s="101"/>
      <c r="U2048" s="101"/>
      <c r="V2048" s="114" t="str">
        <f t="shared" si="590"/>
        <v>NOT RELEVANT</v>
      </c>
      <c r="W2048" s="114" t="str">
        <f t="shared" si="591"/>
        <v>NOT RELEVANT</v>
      </c>
      <c r="X2048" s="101" t="s">
        <v>347</v>
      </c>
      <c r="Y2048" s="101" t="s">
        <v>7048</v>
      </c>
      <c r="Z2048" s="101" t="s">
        <v>6067</v>
      </c>
      <c r="AA2048" s="101"/>
      <c r="AB2048" s="101"/>
      <c r="AC2048" s="101"/>
      <c r="AD2048" s="101"/>
      <c r="AE2048" s="101"/>
      <c r="AF2048" s="101"/>
      <c r="AG2048" s="101"/>
      <c r="AH2048" s="101"/>
      <c r="AI2048" s="101"/>
      <c r="AJ2048" s="101"/>
      <c r="AK2048" s="101"/>
      <c r="AL2048" s="101"/>
      <c r="AM2048" s="101"/>
    </row>
    <row r="2049" ht="15.75" customHeight="1">
      <c r="A2049" s="115">
        <f t="shared" si="1"/>
        <v>2047</v>
      </c>
      <c r="B2049" s="101" t="s">
        <v>321</v>
      </c>
      <c r="C2049" s="108">
        <v>2022.0</v>
      </c>
      <c r="D2049" s="101" t="s">
        <v>7049</v>
      </c>
      <c r="E2049" s="118" t="s">
        <v>7050</v>
      </c>
      <c r="F2049" s="101"/>
      <c r="G2049" s="101"/>
      <c r="H2049" s="101"/>
      <c r="I2049" s="101"/>
      <c r="J2049" s="121"/>
      <c r="K2049" s="101"/>
      <c r="L2049" s="101"/>
      <c r="M2049" s="101" t="s">
        <v>98</v>
      </c>
      <c r="N2049" s="101"/>
      <c r="O2049" s="101"/>
      <c r="P2049" s="101"/>
      <c r="Q2049" s="101"/>
      <c r="R2049" s="101"/>
      <c r="S2049" s="101"/>
      <c r="T2049" s="101"/>
      <c r="U2049" s="101"/>
      <c r="V2049" s="114" t="str">
        <f t="shared" si="590"/>
        <v>NOT RELEVANT</v>
      </c>
      <c r="W2049" s="114" t="str">
        <f t="shared" si="591"/>
        <v>NOT RELEVANT</v>
      </c>
      <c r="X2049" s="101" t="s">
        <v>347</v>
      </c>
      <c r="Y2049" s="101" t="s">
        <v>7051</v>
      </c>
      <c r="Z2049" s="101" t="s">
        <v>6067</v>
      </c>
      <c r="AA2049" s="101"/>
      <c r="AB2049" s="101"/>
      <c r="AC2049" s="101"/>
      <c r="AD2049" s="101"/>
      <c r="AE2049" s="101"/>
      <c r="AF2049" s="101"/>
      <c r="AG2049" s="101"/>
      <c r="AH2049" s="101"/>
      <c r="AI2049" s="101"/>
      <c r="AJ2049" s="101"/>
      <c r="AK2049" s="101"/>
      <c r="AL2049" s="101"/>
      <c r="AM2049" s="101"/>
    </row>
    <row r="2050" ht="15.75" customHeight="1">
      <c r="A2050" s="115">
        <f t="shared" si="1"/>
        <v>2048</v>
      </c>
      <c r="B2050" s="101" t="s">
        <v>1355</v>
      </c>
      <c r="C2050" s="108">
        <v>2021.0</v>
      </c>
      <c r="D2050" s="101" t="s">
        <v>7052</v>
      </c>
      <c r="E2050" s="101" t="s">
        <v>7053</v>
      </c>
      <c r="F2050" s="101"/>
      <c r="G2050" s="101"/>
      <c r="H2050" s="101"/>
      <c r="I2050" s="101"/>
      <c r="J2050" s="121"/>
      <c r="K2050" s="101"/>
      <c r="L2050" s="101"/>
      <c r="M2050" s="101" t="s">
        <v>7052</v>
      </c>
      <c r="N2050" s="101" t="s">
        <v>7054</v>
      </c>
      <c r="O2050" s="101"/>
      <c r="P2050" s="101"/>
      <c r="Q2050" s="101"/>
      <c r="R2050" s="101"/>
      <c r="S2050" s="101"/>
      <c r="T2050" s="101"/>
      <c r="U2050" s="101"/>
      <c r="V2050" s="114" t="s">
        <v>330</v>
      </c>
      <c r="W2050" s="114" t="str">
        <f t="shared" si="591"/>
        <v>NOT RELEVANT</v>
      </c>
      <c r="X2050" s="101" t="s">
        <v>347</v>
      </c>
      <c r="Y2050" s="101" t="s">
        <v>7055</v>
      </c>
      <c r="Z2050" s="101" t="s">
        <v>6067</v>
      </c>
      <c r="AA2050" s="101"/>
      <c r="AB2050" s="101"/>
      <c r="AC2050" s="101"/>
      <c r="AD2050" s="101"/>
      <c r="AE2050" s="101"/>
      <c r="AF2050" s="101"/>
      <c r="AG2050" s="101"/>
      <c r="AH2050" s="101"/>
      <c r="AI2050" s="101"/>
      <c r="AJ2050" s="101"/>
      <c r="AK2050" s="101"/>
      <c r="AL2050" s="101"/>
      <c r="AM2050" s="101"/>
    </row>
    <row r="2051" ht="15.75" customHeight="1">
      <c r="A2051" s="115">
        <f t="shared" si="1"/>
        <v>2049</v>
      </c>
      <c r="B2051" s="101" t="s">
        <v>1355</v>
      </c>
      <c r="C2051" s="108">
        <v>2019.0</v>
      </c>
      <c r="D2051" s="101" t="s">
        <v>7056</v>
      </c>
      <c r="E2051" s="101" t="s">
        <v>7057</v>
      </c>
      <c r="F2051" s="101"/>
      <c r="G2051" s="101"/>
      <c r="H2051" s="101"/>
      <c r="I2051" s="101"/>
      <c r="J2051" s="121"/>
      <c r="K2051" s="101"/>
      <c r="L2051" s="101"/>
      <c r="M2051" s="101" t="s">
        <v>7056</v>
      </c>
      <c r="N2051" s="101"/>
      <c r="O2051" s="101"/>
      <c r="P2051" s="101"/>
      <c r="Q2051" s="101"/>
      <c r="R2051" s="101"/>
      <c r="S2051" s="101"/>
      <c r="T2051" s="101"/>
      <c r="U2051" s="101"/>
      <c r="V2051" s="114" t="str">
        <f t="shared" ref="V2051:W2051" si="592">IF(TRIM(UPPER(X2050))="RELEVANT","RELEVANT","NOT RELEVANT")
</f>
        <v>NOT RELEVANT</v>
      </c>
      <c r="W2051" s="114" t="str">
        <f t="shared" si="592"/>
        <v>NOT RELEVANT</v>
      </c>
      <c r="X2051" s="101" t="s">
        <v>347</v>
      </c>
      <c r="Y2051" s="101" t="s">
        <v>7058</v>
      </c>
      <c r="Z2051" s="101" t="s">
        <v>6067</v>
      </c>
      <c r="AA2051" s="101"/>
      <c r="AB2051" s="101"/>
      <c r="AC2051" s="101"/>
      <c r="AD2051" s="101"/>
      <c r="AE2051" s="101"/>
      <c r="AF2051" s="101"/>
      <c r="AG2051" s="101"/>
      <c r="AH2051" s="101"/>
      <c r="AI2051" s="101"/>
      <c r="AJ2051" s="101"/>
      <c r="AK2051" s="101"/>
      <c r="AL2051" s="101"/>
      <c r="AM2051" s="101"/>
    </row>
    <row r="2052" ht="15.75" customHeight="1">
      <c r="A2052" s="115">
        <f t="shared" si="1"/>
        <v>2050</v>
      </c>
      <c r="B2052" s="101" t="s">
        <v>4189</v>
      </c>
      <c r="C2052" s="108">
        <v>2013.0</v>
      </c>
      <c r="D2052" s="101" t="s">
        <v>7059</v>
      </c>
      <c r="E2052" s="101" t="s">
        <v>7060</v>
      </c>
      <c r="F2052" s="101"/>
      <c r="G2052" s="101"/>
      <c r="H2052" s="101"/>
      <c r="I2052" s="101"/>
      <c r="J2052" s="121"/>
      <c r="K2052" s="101"/>
      <c r="L2052" s="101"/>
      <c r="M2052" s="101" t="s">
        <v>7061</v>
      </c>
      <c r="N2052" s="101"/>
      <c r="O2052" s="101"/>
      <c r="P2052" s="101"/>
      <c r="Q2052" s="101"/>
      <c r="R2052" s="101"/>
      <c r="S2052" s="101"/>
      <c r="T2052" s="101"/>
      <c r="U2052" s="101"/>
      <c r="V2052" s="114" t="str">
        <f t="shared" ref="V2052:V2057" si="593">IF(TRIM(UPPER(X2051))="RELEVANT","RELEVANT","NOT RELEVANT")
</f>
        <v>NOT RELEVANT</v>
      </c>
      <c r="W2052" s="114" t="s">
        <v>330</v>
      </c>
      <c r="X2052" s="101" t="s">
        <v>347</v>
      </c>
      <c r="Y2052" s="101" t="s">
        <v>7062</v>
      </c>
      <c r="Z2052" s="101" t="s">
        <v>6067</v>
      </c>
      <c r="AA2052" s="101"/>
      <c r="AB2052" s="101"/>
      <c r="AC2052" s="101"/>
      <c r="AD2052" s="101"/>
      <c r="AE2052" s="101"/>
      <c r="AF2052" s="101"/>
      <c r="AG2052" s="101"/>
      <c r="AH2052" s="101"/>
      <c r="AI2052" s="101"/>
      <c r="AJ2052" s="101"/>
      <c r="AK2052" s="101"/>
      <c r="AL2052" s="101"/>
      <c r="AM2052" s="101"/>
    </row>
    <row r="2053" ht="15.75" customHeight="1">
      <c r="A2053" s="115">
        <f t="shared" si="1"/>
        <v>2051</v>
      </c>
      <c r="B2053" s="101" t="s">
        <v>1355</v>
      </c>
      <c r="C2053" s="108">
        <v>2012.0</v>
      </c>
      <c r="D2053" s="101" t="s">
        <v>7063</v>
      </c>
      <c r="E2053" s="101" t="s">
        <v>7064</v>
      </c>
      <c r="F2053" s="101"/>
      <c r="G2053" s="101"/>
      <c r="H2053" s="101"/>
      <c r="I2053" s="101"/>
      <c r="J2053" s="121"/>
      <c r="K2053" s="101"/>
      <c r="L2053" s="101"/>
      <c r="M2053" s="101" t="s">
        <v>6331</v>
      </c>
      <c r="N2053" s="124" t="s">
        <v>7065</v>
      </c>
      <c r="O2053" s="101"/>
      <c r="P2053" s="101"/>
      <c r="Q2053" s="101"/>
      <c r="R2053" s="101"/>
      <c r="S2053" s="101"/>
      <c r="T2053" s="101"/>
      <c r="U2053" s="101"/>
      <c r="V2053" s="114" t="str">
        <f t="shared" si="593"/>
        <v>NOT RELEVANT</v>
      </c>
      <c r="W2053" s="114" t="str">
        <f t="shared" ref="W2053:W2054" si="594">IF(TRIM(UPPER(Y2052))="RELEVANT","RELEVANT","NOT RELEVANT")
</f>
        <v>NOT RELEVANT</v>
      </c>
      <c r="X2053" s="101" t="s">
        <v>347</v>
      </c>
      <c r="Y2053" s="118" t="s">
        <v>7066</v>
      </c>
      <c r="Z2053" s="101" t="s">
        <v>6067</v>
      </c>
      <c r="AA2053" s="101"/>
      <c r="AB2053" s="101"/>
      <c r="AC2053" s="101"/>
      <c r="AD2053" s="101"/>
      <c r="AE2053" s="101"/>
      <c r="AF2053" s="101"/>
      <c r="AG2053" s="101"/>
      <c r="AH2053" s="101"/>
      <c r="AI2053" s="101"/>
      <c r="AJ2053" s="101"/>
      <c r="AK2053" s="101"/>
      <c r="AL2053" s="101"/>
      <c r="AM2053" s="101"/>
    </row>
    <row r="2054" ht="15.75" customHeight="1">
      <c r="A2054" s="115">
        <f t="shared" si="1"/>
        <v>2052</v>
      </c>
      <c r="B2054" s="101" t="s">
        <v>1355</v>
      </c>
      <c r="C2054" s="108">
        <v>2015.0</v>
      </c>
      <c r="D2054" s="101" t="s">
        <v>7067</v>
      </c>
      <c r="E2054" s="101" t="s">
        <v>7068</v>
      </c>
      <c r="F2054" s="101"/>
      <c r="G2054" s="101"/>
      <c r="H2054" s="101"/>
      <c r="I2054" s="101"/>
      <c r="J2054" s="121"/>
      <c r="K2054" s="101"/>
      <c r="L2054" s="101"/>
      <c r="M2054" s="101" t="s">
        <v>6331</v>
      </c>
      <c r="N2054" s="124" t="s">
        <v>7069</v>
      </c>
      <c r="O2054" s="101"/>
      <c r="P2054" s="101"/>
      <c r="Q2054" s="101"/>
      <c r="R2054" s="101"/>
      <c r="S2054" s="101"/>
      <c r="T2054" s="101"/>
      <c r="U2054" s="101"/>
      <c r="V2054" s="114" t="str">
        <f t="shared" si="593"/>
        <v>NOT RELEVANT</v>
      </c>
      <c r="W2054" s="114" t="str">
        <f t="shared" si="594"/>
        <v>NOT RELEVANT</v>
      </c>
      <c r="X2054" s="101" t="s">
        <v>347</v>
      </c>
      <c r="Y2054" s="101" t="s">
        <v>7070</v>
      </c>
      <c r="Z2054" s="101" t="s">
        <v>6067</v>
      </c>
      <c r="AA2054" s="101"/>
      <c r="AB2054" s="101"/>
      <c r="AC2054" s="101"/>
      <c r="AD2054" s="101"/>
      <c r="AE2054" s="101"/>
      <c r="AF2054" s="101"/>
      <c r="AG2054" s="101"/>
      <c r="AH2054" s="101"/>
      <c r="AI2054" s="101"/>
      <c r="AJ2054" s="101"/>
      <c r="AK2054" s="101"/>
      <c r="AL2054" s="101"/>
      <c r="AM2054" s="101"/>
    </row>
    <row r="2055" ht="15.75" customHeight="1">
      <c r="A2055" s="115">
        <f t="shared" si="1"/>
        <v>2053</v>
      </c>
      <c r="B2055" s="101" t="s">
        <v>687</v>
      </c>
      <c r="C2055" s="108">
        <v>2017.0</v>
      </c>
      <c r="D2055" s="101" t="s">
        <v>7071</v>
      </c>
      <c r="E2055" s="101" t="s">
        <v>7072</v>
      </c>
      <c r="F2055" s="101"/>
      <c r="G2055" s="101"/>
      <c r="H2055" s="101"/>
      <c r="I2055" s="101"/>
      <c r="J2055" s="121"/>
      <c r="K2055" s="101"/>
      <c r="L2055" s="101"/>
      <c r="M2055" s="101" t="s">
        <v>6331</v>
      </c>
      <c r="N2055" s="101"/>
      <c r="O2055" s="101"/>
      <c r="P2055" s="101"/>
      <c r="Q2055" s="101"/>
      <c r="R2055" s="101"/>
      <c r="S2055" s="101"/>
      <c r="T2055" s="101"/>
      <c r="U2055" s="101"/>
      <c r="V2055" s="114" t="str">
        <f t="shared" si="593"/>
        <v>NOT RELEVANT</v>
      </c>
      <c r="W2055" s="101" t="s">
        <v>347</v>
      </c>
      <c r="X2055" s="101" t="s">
        <v>1446</v>
      </c>
      <c r="Y2055" s="101" t="s">
        <v>7073</v>
      </c>
      <c r="Z2055" s="101" t="s">
        <v>6067</v>
      </c>
      <c r="AA2055" s="101"/>
      <c r="AB2055" s="101"/>
      <c r="AC2055" s="101"/>
      <c r="AD2055" s="101"/>
      <c r="AE2055" s="101"/>
      <c r="AF2055" s="101"/>
      <c r="AG2055" s="101"/>
      <c r="AH2055" s="101"/>
      <c r="AI2055" s="101"/>
      <c r="AJ2055" s="101"/>
      <c r="AK2055" s="101"/>
      <c r="AL2055" s="101"/>
      <c r="AM2055" s="101"/>
    </row>
    <row r="2056" ht="15.75" customHeight="1">
      <c r="A2056" s="115">
        <f t="shared" si="1"/>
        <v>2054</v>
      </c>
      <c r="B2056" s="101" t="s">
        <v>321</v>
      </c>
      <c r="C2056" s="108">
        <v>2020.0</v>
      </c>
      <c r="D2056" s="101" t="s">
        <v>7074</v>
      </c>
      <c r="E2056" s="101" t="s">
        <v>7075</v>
      </c>
      <c r="F2056" s="101"/>
      <c r="G2056" s="101"/>
      <c r="H2056" s="101"/>
      <c r="I2056" s="101"/>
      <c r="J2056" s="121"/>
      <c r="K2056" s="101"/>
      <c r="L2056" s="101"/>
      <c r="M2056" s="101" t="s">
        <v>6244</v>
      </c>
      <c r="N2056" s="101"/>
      <c r="O2056" s="101"/>
      <c r="P2056" s="101"/>
      <c r="Q2056" s="101"/>
      <c r="R2056" s="101"/>
      <c r="S2056" s="101"/>
      <c r="T2056" s="101"/>
      <c r="U2056" s="101"/>
      <c r="V2056" s="114" t="str">
        <f t="shared" si="593"/>
        <v>NOT RELEVANT</v>
      </c>
      <c r="W2056" s="101" t="s">
        <v>347</v>
      </c>
      <c r="X2056" s="101" t="s">
        <v>347</v>
      </c>
      <c r="Y2056" s="101" t="s">
        <v>388</v>
      </c>
      <c r="Z2056" s="101" t="s">
        <v>6067</v>
      </c>
      <c r="AA2056" s="101"/>
      <c r="AB2056" s="101"/>
      <c r="AC2056" s="101"/>
      <c r="AD2056" s="101"/>
      <c r="AE2056" s="101"/>
      <c r="AF2056" s="101"/>
      <c r="AG2056" s="101"/>
      <c r="AH2056" s="101"/>
      <c r="AI2056" s="101"/>
      <c r="AJ2056" s="101"/>
      <c r="AK2056" s="101"/>
      <c r="AL2056" s="101"/>
      <c r="AM2056" s="101"/>
    </row>
    <row r="2057" ht="15.75" customHeight="1">
      <c r="A2057" s="115">
        <f t="shared" si="1"/>
        <v>2055</v>
      </c>
      <c r="B2057" s="101" t="s">
        <v>1355</v>
      </c>
      <c r="C2057" s="108">
        <v>2011.0</v>
      </c>
      <c r="D2057" s="101" t="s">
        <v>7000</v>
      </c>
      <c r="E2057" s="101" t="s">
        <v>7076</v>
      </c>
      <c r="F2057" s="101"/>
      <c r="G2057" s="101"/>
      <c r="H2057" s="101"/>
      <c r="I2057" s="101"/>
      <c r="J2057" s="121"/>
      <c r="K2057" s="101"/>
      <c r="L2057" s="101"/>
      <c r="M2057" s="101" t="s">
        <v>6331</v>
      </c>
      <c r="N2057" s="124" t="s">
        <v>7077</v>
      </c>
      <c r="O2057" s="101"/>
      <c r="P2057" s="101"/>
      <c r="Q2057" s="101"/>
      <c r="R2057" s="101"/>
      <c r="S2057" s="101"/>
      <c r="T2057" s="101"/>
      <c r="U2057" s="101"/>
      <c r="V2057" s="114" t="str">
        <f t="shared" si="593"/>
        <v>NOT RELEVANT</v>
      </c>
      <c r="W2057" s="101" t="s">
        <v>347</v>
      </c>
      <c r="X2057" s="101" t="s">
        <v>347</v>
      </c>
      <c r="Y2057" s="101" t="s">
        <v>7078</v>
      </c>
      <c r="Z2057" s="101" t="s">
        <v>6067</v>
      </c>
      <c r="AA2057" s="101"/>
      <c r="AB2057" s="101"/>
      <c r="AC2057" s="101"/>
      <c r="AD2057" s="101"/>
      <c r="AE2057" s="101"/>
      <c r="AF2057" s="101"/>
      <c r="AG2057" s="101"/>
      <c r="AH2057" s="101"/>
      <c r="AI2057" s="101"/>
      <c r="AJ2057" s="101"/>
      <c r="AK2057" s="101"/>
      <c r="AL2057" s="101"/>
      <c r="AM2057" s="101"/>
    </row>
    <row r="2058" ht="15.75" customHeight="1">
      <c r="A2058" s="115">
        <f t="shared" si="1"/>
        <v>2056</v>
      </c>
      <c r="B2058" s="101" t="s">
        <v>1373</v>
      </c>
      <c r="C2058" s="108">
        <v>2015.0</v>
      </c>
      <c r="D2058" s="101" t="s">
        <v>7000</v>
      </c>
      <c r="E2058" s="101" t="s">
        <v>7079</v>
      </c>
      <c r="F2058" s="101"/>
      <c r="G2058" s="101"/>
      <c r="H2058" s="101"/>
      <c r="I2058" s="101"/>
      <c r="J2058" s="121"/>
      <c r="K2058" s="101"/>
      <c r="L2058" s="101"/>
      <c r="M2058" s="101" t="s">
        <v>7000</v>
      </c>
      <c r="N2058" s="101"/>
      <c r="O2058" s="101"/>
      <c r="P2058" s="101"/>
      <c r="Q2058" s="101"/>
      <c r="R2058" s="101"/>
      <c r="S2058" s="101"/>
      <c r="T2058" s="101"/>
      <c r="U2058" s="101"/>
      <c r="V2058" s="114" t="s">
        <v>330</v>
      </c>
      <c r="W2058" s="101" t="s">
        <v>347</v>
      </c>
      <c r="X2058" s="101" t="s">
        <v>347</v>
      </c>
      <c r="Y2058" s="101" t="s">
        <v>7080</v>
      </c>
      <c r="Z2058" s="101" t="s">
        <v>6067</v>
      </c>
      <c r="AA2058" s="101"/>
      <c r="AB2058" s="101"/>
      <c r="AC2058" s="101"/>
      <c r="AD2058" s="101"/>
      <c r="AE2058" s="101"/>
      <c r="AF2058" s="101"/>
      <c r="AG2058" s="101"/>
      <c r="AH2058" s="101"/>
      <c r="AI2058" s="101"/>
      <c r="AJ2058" s="101"/>
      <c r="AK2058" s="101"/>
      <c r="AL2058" s="101"/>
      <c r="AM2058" s="101"/>
    </row>
    <row r="2059" ht="15.75" customHeight="1">
      <c r="A2059" s="115">
        <f t="shared" si="1"/>
        <v>2057</v>
      </c>
      <c r="B2059" s="101" t="s">
        <v>321</v>
      </c>
      <c r="C2059" s="108">
        <v>2020.0</v>
      </c>
      <c r="D2059" s="101" t="s">
        <v>7081</v>
      </c>
      <c r="E2059" s="101" t="s">
        <v>7082</v>
      </c>
      <c r="F2059" s="101"/>
      <c r="G2059" s="101"/>
      <c r="H2059" s="101"/>
      <c r="I2059" s="101"/>
      <c r="J2059" s="121"/>
      <c r="K2059" s="101"/>
      <c r="L2059" s="101"/>
      <c r="M2059" s="101" t="s">
        <v>96</v>
      </c>
      <c r="N2059" s="101"/>
      <c r="O2059" s="101"/>
      <c r="P2059" s="101"/>
      <c r="Q2059" s="101"/>
      <c r="R2059" s="101"/>
      <c r="S2059" s="101"/>
      <c r="T2059" s="101"/>
      <c r="U2059" s="101"/>
      <c r="V2059" s="114" t="str">
        <f t="shared" ref="V2059:V2074" si="595">IF(TRIM(UPPER(X2058))="RELEVANT","RELEVANT","NOT RELEVANT")
</f>
        <v>NOT RELEVANT</v>
      </c>
      <c r="W2059" s="101" t="s">
        <v>347</v>
      </c>
      <c r="X2059" s="101" t="s">
        <v>347</v>
      </c>
      <c r="Y2059" s="101" t="s">
        <v>7083</v>
      </c>
      <c r="Z2059" s="101" t="s">
        <v>6067</v>
      </c>
      <c r="AA2059" s="101"/>
      <c r="AB2059" s="101"/>
      <c r="AC2059" s="101"/>
      <c r="AD2059" s="101"/>
      <c r="AE2059" s="101"/>
      <c r="AF2059" s="101"/>
      <c r="AG2059" s="101"/>
      <c r="AH2059" s="101"/>
      <c r="AI2059" s="101"/>
      <c r="AJ2059" s="101"/>
      <c r="AK2059" s="101"/>
      <c r="AL2059" s="101"/>
      <c r="AM2059" s="101"/>
    </row>
    <row r="2060" ht="15.75" customHeight="1">
      <c r="A2060" s="115">
        <f t="shared" si="1"/>
        <v>2058</v>
      </c>
      <c r="B2060" s="101" t="s">
        <v>1355</v>
      </c>
      <c r="C2060" s="108">
        <v>2018.0</v>
      </c>
      <c r="D2060" s="101" t="s">
        <v>7084</v>
      </c>
      <c r="E2060" s="101" t="s">
        <v>7085</v>
      </c>
      <c r="F2060" s="101"/>
      <c r="G2060" s="101"/>
      <c r="H2060" s="101"/>
      <c r="I2060" s="101"/>
      <c r="J2060" s="121"/>
      <c r="K2060" s="101"/>
      <c r="L2060" s="101"/>
      <c r="M2060" s="101" t="s">
        <v>7084</v>
      </c>
      <c r="N2060" s="124" t="s">
        <v>7086</v>
      </c>
      <c r="O2060" s="101"/>
      <c r="P2060" s="101"/>
      <c r="Q2060" s="101"/>
      <c r="R2060" s="101"/>
      <c r="S2060" s="101"/>
      <c r="T2060" s="101"/>
      <c r="U2060" s="101"/>
      <c r="V2060" s="114" t="str">
        <f t="shared" si="595"/>
        <v>NOT RELEVANT</v>
      </c>
      <c r="W2060" s="101" t="s">
        <v>347</v>
      </c>
      <c r="X2060" s="101" t="s">
        <v>347</v>
      </c>
      <c r="Y2060" s="118" t="s">
        <v>7087</v>
      </c>
      <c r="Z2060" s="101" t="s">
        <v>6067</v>
      </c>
      <c r="AA2060" s="101"/>
      <c r="AB2060" s="101"/>
      <c r="AC2060" s="101"/>
      <c r="AD2060" s="101"/>
      <c r="AE2060" s="101"/>
      <c r="AF2060" s="101"/>
      <c r="AG2060" s="101"/>
      <c r="AH2060" s="101"/>
      <c r="AI2060" s="101"/>
      <c r="AJ2060" s="101"/>
      <c r="AK2060" s="101"/>
      <c r="AL2060" s="101"/>
      <c r="AM2060" s="101"/>
    </row>
    <row r="2061" ht="15.75" customHeight="1">
      <c r="A2061" s="115">
        <f t="shared" si="1"/>
        <v>2059</v>
      </c>
      <c r="B2061" s="101" t="s">
        <v>4189</v>
      </c>
      <c r="C2061" s="108">
        <v>2013.0</v>
      </c>
      <c r="D2061" s="101" t="s">
        <v>7088</v>
      </c>
      <c r="E2061" s="118" t="s">
        <v>7089</v>
      </c>
      <c r="F2061" s="101"/>
      <c r="G2061" s="101"/>
      <c r="H2061" s="101"/>
      <c r="I2061" s="101"/>
      <c r="J2061" s="121"/>
      <c r="K2061" s="101"/>
      <c r="L2061" s="101"/>
      <c r="M2061" s="101" t="s">
        <v>7090</v>
      </c>
      <c r="N2061" s="124" t="s">
        <v>7091</v>
      </c>
      <c r="O2061" s="101"/>
      <c r="P2061" s="101"/>
      <c r="Q2061" s="101"/>
      <c r="R2061" s="101"/>
      <c r="S2061" s="101"/>
      <c r="T2061" s="101"/>
      <c r="U2061" s="101"/>
      <c r="V2061" s="114" t="str">
        <f t="shared" si="595"/>
        <v>NOT RELEVANT</v>
      </c>
      <c r="W2061" s="101" t="s">
        <v>347</v>
      </c>
      <c r="X2061" s="101" t="s">
        <v>347</v>
      </c>
      <c r="Y2061" s="101" t="s">
        <v>7092</v>
      </c>
      <c r="Z2061" s="101" t="s">
        <v>6067</v>
      </c>
      <c r="AA2061" s="101"/>
      <c r="AB2061" s="101"/>
      <c r="AC2061" s="101"/>
      <c r="AD2061" s="101"/>
      <c r="AE2061" s="101"/>
      <c r="AF2061" s="101"/>
      <c r="AG2061" s="101"/>
      <c r="AH2061" s="101"/>
      <c r="AI2061" s="101"/>
      <c r="AJ2061" s="101"/>
      <c r="AK2061" s="101"/>
      <c r="AL2061" s="101"/>
      <c r="AM2061" s="101"/>
    </row>
    <row r="2062" ht="15.75" customHeight="1">
      <c r="A2062" s="115">
        <f t="shared" si="1"/>
        <v>2060</v>
      </c>
      <c r="B2062" s="101" t="s">
        <v>1355</v>
      </c>
      <c r="C2062" s="108">
        <v>2019.0</v>
      </c>
      <c r="D2062" s="101" t="s">
        <v>7093</v>
      </c>
      <c r="E2062" s="101" t="s">
        <v>7058</v>
      </c>
      <c r="F2062" s="101"/>
      <c r="G2062" s="101"/>
      <c r="H2062" s="101"/>
      <c r="I2062" s="101"/>
      <c r="J2062" s="121"/>
      <c r="K2062" s="101"/>
      <c r="L2062" s="101"/>
      <c r="M2062" s="101" t="s">
        <v>7094</v>
      </c>
      <c r="N2062" s="101"/>
      <c r="O2062" s="101"/>
      <c r="P2062" s="101"/>
      <c r="Q2062" s="101"/>
      <c r="R2062" s="101"/>
      <c r="S2062" s="101"/>
      <c r="T2062" s="101"/>
      <c r="U2062" s="101"/>
      <c r="V2062" s="114" t="str">
        <f t="shared" si="595"/>
        <v>NOT RELEVANT</v>
      </c>
      <c r="W2062" s="101" t="s">
        <v>347</v>
      </c>
      <c r="X2062" s="101" t="s">
        <v>347</v>
      </c>
      <c r="Y2062" s="101" t="s">
        <v>7058</v>
      </c>
      <c r="Z2062" s="101" t="s">
        <v>6067</v>
      </c>
      <c r="AA2062" s="101"/>
      <c r="AB2062" s="101"/>
      <c r="AC2062" s="101"/>
      <c r="AD2062" s="101"/>
      <c r="AE2062" s="101"/>
      <c r="AF2062" s="101"/>
      <c r="AG2062" s="101"/>
      <c r="AH2062" s="101"/>
      <c r="AI2062" s="101"/>
      <c r="AJ2062" s="101"/>
      <c r="AK2062" s="101"/>
      <c r="AL2062" s="101"/>
      <c r="AM2062" s="101"/>
    </row>
    <row r="2063" ht="15.75" customHeight="1">
      <c r="A2063" s="115">
        <f t="shared" si="1"/>
        <v>2061</v>
      </c>
      <c r="B2063" s="101" t="s">
        <v>1355</v>
      </c>
      <c r="C2063" s="108">
        <v>2020.0</v>
      </c>
      <c r="D2063" s="101" t="s">
        <v>7095</v>
      </c>
      <c r="E2063" s="101" t="s">
        <v>7058</v>
      </c>
      <c r="F2063" s="101"/>
      <c r="G2063" s="101"/>
      <c r="H2063" s="101"/>
      <c r="I2063" s="101"/>
      <c r="J2063" s="121"/>
      <c r="K2063" s="101"/>
      <c r="L2063" s="101"/>
      <c r="M2063" s="101" t="s">
        <v>7094</v>
      </c>
      <c r="N2063" s="101"/>
      <c r="O2063" s="101"/>
      <c r="P2063" s="101"/>
      <c r="Q2063" s="101"/>
      <c r="R2063" s="101"/>
      <c r="S2063" s="101"/>
      <c r="T2063" s="101"/>
      <c r="U2063" s="101"/>
      <c r="V2063" s="114" t="str">
        <f t="shared" si="595"/>
        <v>NOT RELEVANT</v>
      </c>
      <c r="W2063" s="101" t="s">
        <v>347</v>
      </c>
      <c r="X2063" s="101" t="s">
        <v>347</v>
      </c>
      <c r="Y2063" s="101" t="s">
        <v>7058</v>
      </c>
      <c r="Z2063" s="101" t="s">
        <v>6067</v>
      </c>
      <c r="AA2063" s="101"/>
      <c r="AB2063" s="101"/>
      <c r="AC2063" s="101"/>
      <c r="AD2063" s="101"/>
      <c r="AE2063" s="101"/>
      <c r="AF2063" s="101"/>
      <c r="AG2063" s="101"/>
      <c r="AH2063" s="101"/>
      <c r="AI2063" s="101"/>
      <c r="AJ2063" s="101"/>
      <c r="AK2063" s="101"/>
      <c r="AL2063" s="101"/>
      <c r="AM2063" s="101"/>
    </row>
    <row r="2064" ht="15.75" customHeight="1">
      <c r="A2064" s="115">
        <f t="shared" si="1"/>
        <v>2062</v>
      </c>
      <c r="B2064" s="101" t="s">
        <v>1355</v>
      </c>
      <c r="C2064" s="108">
        <v>2015.0</v>
      </c>
      <c r="D2064" s="101" t="s">
        <v>7096</v>
      </c>
      <c r="E2064" s="101" t="s">
        <v>7097</v>
      </c>
      <c r="F2064" s="101"/>
      <c r="G2064" s="101"/>
      <c r="H2064" s="101"/>
      <c r="I2064" s="101"/>
      <c r="J2064" s="121"/>
      <c r="K2064" s="101"/>
      <c r="L2064" s="101"/>
      <c r="M2064" s="101" t="s">
        <v>6331</v>
      </c>
      <c r="N2064" s="101"/>
      <c r="O2064" s="101"/>
      <c r="P2064" s="101"/>
      <c r="Q2064" s="101"/>
      <c r="R2064" s="101"/>
      <c r="S2064" s="101"/>
      <c r="T2064" s="101"/>
      <c r="U2064" s="101"/>
      <c r="V2064" s="114" t="str">
        <f t="shared" si="595"/>
        <v>NOT RELEVANT</v>
      </c>
      <c r="W2064" s="101" t="s">
        <v>347</v>
      </c>
      <c r="X2064" s="101" t="s">
        <v>347</v>
      </c>
      <c r="Y2064" s="118" t="s">
        <v>7098</v>
      </c>
      <c r="Z2064" s="101" t="s">
        <v>6067</v>
      </c>
      <c r="AA2064" s="101"/>
      <c r="AB2064" s="101"/>
      <c r="AC2064" s="101"/>
      <c r="AD2064" s="101"/>
      <c r="AE2064" s="101"/>
      <c r="AF2064" s="101"/>
      <c r="AG2064" s="101"/>
      <c r="AH2064" s="101"/>
      <c r="AI2064" s="101"/>
      <c r="AJ2064" s="101"/>
      <c r="AK2064" s="101"/>
      <c r="AL2064" s="101"/>
      <c r="AM2064" s="101"/>
    </row>
    <row r="2065" ht="15.75" customHeight="1">
      <c r="A2065" s="115">
        <f t="shared" si="1"/>
        <v>2063</v>
      </c>
      <c r="B2065" s="101" t="s">
        <v>1355</v>
      </c>
      <c r="C2065" s="108">
        <v>2016.0</v>
      </c>
      <c r="D2065" s="101" t="s">
        <v>7099</v>
      </c>
      <c r="E2065" s="101" t="s">
        <v>7100</v>
      </c>
      <c r="F2065" s="101"/>
      <c r="G2065" s="101"/>
      <c r="H2065" s="101"/>
      <c r="I2065" s="101"/>
      <c r="J2065" s="121"/>
      <c r="K2065" s="101"/>
      <c r="L2065" s="101"/>
      <c r="M2065" s="101" t="s">
        <v>6331</v>
      </c>
      <c r="N2065" s="101"/>
      <c r="O2065" s="101"/>
      <c r="P2065" s="101"/>
      <c r="Q2065" s="101"/>
      <c r="R2065" s="101"/>
      <c r="S2065" s="101"/>
      <c r="T2065" s="101"/>
      <c r="U2065" s="101"/>
      <c r="V2065" s="114" t="str">
        <f t="shared" si="595"/>
        <v>NOT RELEVANT</v>
      </c>
      <c r="W2065" s="101" t="s">
        <v>347</v>
      </c>
      <c r="X2065" s="101" t="s">
        <v>347</v>
      </c>
      <c r="Y2065" s="101" t="s">
        <v>7101</v>
      </c>
      <c r="Z2065" s="101" t="s">
        <v>6067</v>
      </c>
      <c r="AA2065" s="101"/>
      <c r="AB2065" s="101"/>
      <c r="AC2065" s="101"/>
      <c r="AD2065" s="101"/>
      <c r="AE2065" s="101"/>
      <c r="AF2065" s="101"/>
      <c r="AG2065" s="101"/>
      <c r="AH2065" s="101"/>
      <c r="AI2065" s="101"/>
      <c r="AJ2065" s="101"/>
      <c r="AK2065" s="101"/>
      <c r="AL2065" s="101"/>
      <c r="AM2065" s="101"/>
    </row>
    <row r="2066" ht="15.75" customHeight="1">
      <c r="A2066" s="115">
        <f t="shared" si="1"/>
        <v>2064</v>
      </c>
      <c r="B2066" s="101" t="s">
        <v>669</v>
      </c>
      <c r="C2066" s="108">
        <v>2017.0</v>
      </c>
      <c r="D2066" s="101" t="s">
        <v>7099</v>
      </c>
      <c r="E2066" s="101" t="s">
        <v>7102</v>
      </c>
      <c r="F2066" s="101"/>
      <c r="G2066" s="101"/>
      <c r="H2066" s="101"/>
      <c r="I2066" s="101"/>
      <c r="J2066" s="121"/>
      <c r="K2066" s="101"/>
      <c r="L2066" s="101"/>
      <c r="M2066" s="101" t="s">
        <v>7103</v>
      </c>
      <c r="N2066" s="101"/>
      <c r="O2066" s="101"/>
      <c r="P2066" s="101"/>
      <c r="Q2066" s="101"/>
      <c r="R2066" s="101"/>
      <c r="S2066" s="101"/>
      <c r="T2066" s="101"/>
      <c r="U2066" s="101"/>
      <c r="V2066" s="114" t="str">
        <f t="shared" si="595"/>
        <v>NOT RELEVANT</v>
      </c>
      <c r="W2066" s="101" t="s">
        <v>347</v>
      </c>
      <c r="X2066" s="101" t="s">
        <v>347</v>
      </c>
      <c r="Y2066" s="101" t="s">
        <v>7104</v>
      </c>
      <c r="Z2066" s="101" t="s">
        <v>6067</v>
      </c>
      <c r="AA2066" s="101"/>
      <c r="AB2066" s="101"/>
      <c r="AC2066" s="101"/>
      <c r="AD2066" s="101"/>
      <c r="AE2066" s="101"/>
      <c r="AF2066" s="101"/>
      <c r="AG2066" s="101"/>
      <c r="AH2066" s="101"/>
      <c r="AI2066" s="101"/>
      <c r="AJ2066" s="101"/>
      <c r="AK2066" s="101"/>
      <c r="AL2066" s="101"/>
      <c r="AM2066" s="101"/>
    </row>
    <row r="2067" ht="15.75" customHeight="1">
      <c r="A2067" s="115">
        <f t="shared" si="1"/>
        <v>2065</v>
      </c>
      <c r="B2067" s="101" t="s">
        <v>1355</v>
      </c>
      <c r="C2067" s="108">
        <v>2016.0</v>
      </c>
      <c r="D2067" s="101" t="s">
        <v>7105</v>
      </c>
      <c r="E2067" s="101" t="s">
        <v>7106</v>
      </c>
      <c r="F2067" s="101"/>
      <c r="G2067" s="101"/>
      <c r="H2067" s="101"/>
      <c r="I2067" s="101"/>
      <c r="J2067" s="121"/>
      <c r="K2067" s="101"/>
      <c r="L2067" s="101"/>
      <c r="M2067" s="101" t="s">
        <v>6331</v>
      </c>
      <c r="N2067" s="101"/>
      <c r="O2067" s="101"/>
      <c r="P2067" s="101"/>
      <c r="Q2067" s="101"/>
      <c r="R2067" s="101"/>
      <c r="S2067" s="101"/>
      <c r="T2067" s="101"/>
      <c r="U2067" s="101"/>
      <c r="V2067" s="114" t="str">
        <f t="shared" si="595"/>
        <v>NOT RELEVANT</v>
      </c>
      <c r="W2067" s="114" t="s">
        <v>330</v>
      </c>
      <c r="X2067" s="101" t="s">
        <v>347</v>
      </c>
      <c r="Y2067" s="101" t="s">
        <v>7107</v>
      </c>
      <c r="Z2067" s="101" t="s">
        <v>6067</v>
      </c>
      <c r="AA2067" s="101"/>
      <c r="AB2067" s="101"/>
      <c r="AC2067" s="101"/>
      <c r="AD2067" s="101"/>
      <c r="AE2067" s="101"/>
      <c r="AF2067" s="101"/>
      <c r="AG2067" s="101"/>
      <c r="AH2067" s="101"/>
      <c r="AI2067" s="101"/>
      <c r="AJ2067" s="101"/>
      <c r="AK2067" s="101"/>
      <c r="AL2067" s="101"/>
      <c r="AM2067" s="101"/>
    </row>
    <row r="2068" ht="15.75" customHeight="1">
      <c r="A2068" s="115">
        <f t="shared" si="1"/>
        <v>2066</v>
      </c>
      <c r="B2068" s="101" t="s">
        <v>687</v>
      </c>
      <c r="C2068" s="108">
        <v>2013.0</v>
      </c>
      <c r="D2068" s="101" t="s">
        <v>7108</v>
      </c>
      <c r="E2068" s="101" t="s">
        <v>7109</v>
      </c>
      <c r="F2068" s="101"/>
      <c r="G2068" s="101"/>
      <c r="H2068" s="101"/>
      <c r="I2068" s="101"/>
      <c r="J2068" s="121"/>
      <c r="K2068" s="101"/>
      <c r="L2068" s="101"/>
      <c r="M2068" s="101" t="s">
        <v>6331</v>
      </c>
      <c r="N2068" s="101"/>
      <c r="O2068" s="101"/>
      <c r="P2068" s="101"/>
      <c r="Q2068" s="101"/>
      <c r="R2068" s="101"/>
      <c r="S2068" s="101"/>
      <c r="T2068" s="101"/>
      <c r="U2068" s="101"/>
      <c r="V2068" s="114" t="str">
        <f t="shared" si="595"/>
        <v>NOT RELEVANT</v>
      </c>
      <c r="W2068" s="101" t="s">
        <v>347</v>
      </c>
      <c r="X2068" s="101" t="s">
        <v>1446</v>
      </c>
      <c r="Y2068" s="101" t="s">
        <v>7110</v>
      </c>
      <c r="Z2068" s="101" t="s">
        <v>6067</v>
      </c>
      <c r="AA2068" s="101"/>
      <c r="AB2068" s="101"/>
      <c r="AC2068" s="101"/>
      <c r="AD2068" s="101"/>
      <c r="AE2068" s="101"/>
      <c r="AF2068" s="101"/>
      <c r="AG2068" s="101"/>
      <c r="AH2068" s="101"/>
      <c r="AI2068" s="101"/>
      <c r="AJ2068" s="101"/>
      <c r="AK2068" s="101"/>
      <c r="AL2068" s="101"/>
      <c r="AM2068" s="101"/>
    </row>
    <row r="2069" ht="15.75" customHeight="1">
      <c r="A2069" s="115">
        <f t="shared" si="1"/>
        <v>2067</v>
      </c>
      <c r="B2069" s="101" t="s">
        <v>687</v>
      </c>
      <c r="C2069" s="108">
        <v>2016.0</v>
      </c>
      <c r="D2069" s="101" t="s">
        <v>7111</v>
      </c>
      <c r="E2069" s="101" t="s">
        <v>7112</v>
      </c>
      <c r="F2069" s="101"/>
      <c r="G2069" s="101"/>
      <c r="H2069" s="101"/>
      <c r="I2069" s="101"/>
      <c r="J2069" s="121"/>
      <c r="K2069" s="101"/>
      <c r="L2069" s="101"/>
      <c r="M2069" s="101" t="s">
        <v>6331</v>
      </c>
      <c r="N2069" s="101"/>
      <c r="O2069" s="101"/>
      <c r="P2069" s="101"/>
      <c r="Q2069" s="101"/>
      <c r="R2069" s="101"/>
      <c r="S2069" s="101"/>
      <c r="T2069" s="101"/>
      <c r="U2069" s="101"/>
      <c r="V2069" s="114" t="str">
        <f t="shared" si="595"/>
        <v>NOT RELEVANT</v>
      </c>
      <c r="W2069" s="101" t="s">
        <v>347</v>
      </c>
      <c r="X2069" s="101" t="s">
        <v>1446</v>
      </c>
      <c r="Y2069" s="101" t="s">
        <v>7073</v>
      </c>
      <c r="Z2069" s="101" t="s">
        <v>6067</v>
      </c>
      <c r="AA2069" s="101"/>
      <c r="AB2069" s="101"/>
      <c r="AC2069" s="101"/>
      <c r="AD2069" s="101"/>
      <c r="AE2069" s="101"/>
      <c r="AF2069" s="101"/>
      <c r="AG2069" s="101"/>
      <c r="AH2069" s="101"/>
      <c r="AI2069" s="101"/>
      <c r="AJ2069" s="101"/>
      <c r="AK2069" s="101"/>
      <c r="AL2069" s="101"/>
      <c r="AM2069" s="101"/>
    </row>
    <row r="2070" ht="15.75" customHeight="1">
      <c r="A2070" s="115">
        <f t="shared" si="1"/>
        <v>2068</v>
      </c>
      <c r="B2070" s="101" t="s">
        <v>1355</v>
      </c>
      <c r="C2070" s="108">
        <v>2020.0</v>
      </c>
      <c r="D2070" s="101" t="s">
        <v>6779</v>
      </c>
      <c r="E2070" s="101" t="s">
        <v>7113</v>
      </c>
      <c r="F2070" s="101"/>
      <c r="G2070" s="101"/>
      <c r="H2070" s="101"/>
      <c r="I2070" s="101"/>
      <c r="J2070" s="121"/>
      <c r="K2070" s="101"/>
      <c r="L2070" s="101"/>
      <c r="M2070" s="101" t="s">
        <v>6779</v>
      </c>
      <c r="N2070" s="101"/>
      <c r="O2070" s="101"/>
      <c r="P2070" s="101"/>
      <c r="Q2070" s="101"/>
      <c r="R2070" s="101"/>
      <c r="S2070" s="101"/>
      <c r="T2070" s="101"/>
      <c r="U2070" s="101"/>
      <c r="V2070" s="114" t="str">
        <f t="shared" si="595"/>
        <v>NOT RELEVANT</v>
      </c>
      <c r="W2070" s="101" t="s">
        <v>347</v>
      </c>
      <c r="X2070" s="101" t="s">
        <v>347</v>
      </c>
      <c r="Y2070" s="118" t="s">
        <v>7114</v>
      </c>
      <c r="Z2070" s="101" t="s">
        <v>6067</v>
      </c>
      <c r="AA2070" s="101"/>
      <c r="AB2070" s="101"/>
      <c r="AC2070" s="101"/>
      <c r="AD2070" s="101"/>
      <c r="AE2070" s="101"/>
      <c r="AF2070" s="101"/>
      <c r="AG2070" s="101"/>
      <c r="AH2070" s="101"/>
      <c r="AI2070" s="101"/>
      <c r="AJ2070" s="101"/>
      <c r="AK2070" s="101"/>
      <c r="AL2070" s="101"/>
      <c r="AM2070" s="101"/>
    </row>
    <row r="2071" ht="15.75" customHeight="1">
      <c r="A2071" s="115">
        <f t="shared" si="1"/>
        <v>2069</v>
      </c>
      <c r="B2071" s="101" t="s">
        <v>7115</v>
      </c>
      <c r="C2071" s="108">
        <v>2013.0</v>
      </c>
      <c r="D2071" s="101" t="s">
        <v>7116</v>
      </c>
      <c r="E2071" s="101" t="s">
        <v>7117</v>
      </c>
      <c r="F2071" s="101"/>
      <c r="G2071" s="101"/>
      <c r="H2071" s="101"/>
      <c r="I2071" s="101"/>
      <c r="J2071" s="121"/>
      <c r="K2071" s="101"/>
      <c r="L2071" s="101"/>
      <c r="M2071" s="101" t="s">
        <v>6331</v>
      </c>
      <c r="N2071" s="101"/>
      <c r="O2071" s="101"/>
      <c r="P2071" s="101"/>
      <c r="Q2071" s="101"/>
      <c r="R2071" s="101"/>
      <c r="S2071" s="101"/>
      <c r="T2071" s="101"/>
      <c r="U2071" s="101"/>
      <c r="V2071" s="114" t="str">
        <f t="shared" si="595"/>
        <v>NOT RELEVANT</v>
      </c>
      <c r="W2071" s="101" t="s">
        <v>347</v>
      </c>
      <c r="X2071" s="101" t="s">
        <v>1446</v>
      </c>
      <c r="Y2071" s="101" t="s">
        <v>7118</v>
      </c>
      <c r="Z2071" s="101" t="s">
        <v>6067</v>
      </c>
      <c r="AA2071" s="101"/>
      <c r="AB2071" s="101"/>
      <c r="AC2071" s="101"/>
      <c r="AD2071" s="101"/>
      <c r="AE2071" s="101"/>
      <c r="AF2071" s="101"/>
      <c r="AG2071" s="101"/>
      <c r="AH2071" s="101"/>
      <c r="AI2071" s="101"/>
      <c r="AJ2071" s="101"/>
      <c r="AK2071" s="101"/>
      <c r="AL2071" s="101"/>
      <c r="AM2071" s="101"/>
    </row>
    <row r="2072" ht="15.75" customHeight="1">
      <c r="A2072" s="115">
        <f t="shared" si="1"/>
        <v>2070</v>
      </c>
      <c r="B2072" s="101" t="s">
        <v>321</v>
      </c>
      <c r="C2072" s="108">
        <v>2010.0</v>
      </c>
      <c r="D2072" s="101" t="s">
        <v>7119</v>
      </c>
      <c r="E2072" s="101" t="s">
        <v>7120</v>
      </c>
      <c r="F2072" s="101"/>
      <c r="G2072" s="101"/>
      <c r="H2072" s="101"/>
      <c r="I2072" s="101"/>
      <c r="J2072" s="121"/>
      <c r="K2072" s="101"/>
      <c r="L2072" s="101"/>
      <c r="M2072" s="101" t="s">
        <v>7121</v>
      </c>
      <c r="N2072" s="101"/>
      <c r="O2072" s="101"/>
      <c r="P2072" s="101"/>
      <c r="Q2072" s="101"/>
      <c r="R2072" s="101"/>
      <c r="S2072" s="101"/>
      <c r="T2072" s="101"/>
      <c r="U2072" s="101"/>
      <c r="V2072" s="114" t="str">
        <f t="shared" si="595"/>
        <v>NOT RELEVANT</v>
      </c>
      <c r="W2072" s="101" t="s">
        <v>347</v>
      </c>
      <c r="X2072" s="101" t="s">
        <v>347</v>
      </c>
      <c r="Y2072" s="101" t="s">
        <v>7122</v>
      </c>
      <c r="Z2072" s="101" t="s">
        <v>6067</v>
      </c>
      <c r="AA2072" s="101"/>
      <c r="AB2072" s="101"/>
      <c r="AC2072" s="101"/>
      <c r="AD2072" s="101"/>
      <c r="AE2072" s="101"/>
      <c r="AF2072" s="101"/>
      <c r="AG2072" s="101"/>
      <c r="AH2072" s="101"/>
      <c r="AI2072" s="101"/>
      <c r="AJ2072" s="101"/>
      <c r="AK2072" s="101"/>
      <c r="AL2072" s="101"/>
      <c r="AM2072" s="101"/>
    </row>
    <row r="2073" ht="15.75" customHeight="1">
      <c r="A2073" s="115">
        <f t="shared" si="1"/>
        <v>2071</v>
      </c>
      <c r="B2073" s="101" t="s">
        <v>669</v>
      </c>
      <c r="C2073" s="108">
        <v>2016.0</v>
      </c>
      <c r="D2073" s="101" t="s">
        <v>7123</v>
      </c>
      <c r="E2073" s="101" t="s">
        <v>7124</v>
      </c>
      <c r="F2073" s="101"/>
      <c r="G2073" s="101"/>
      <c r="H2073" s="101"/>
      <c r="I2073" s="101"/>
      <c r="J2073" s="121"/>
      <c r="K2073" s="101"/>
      <c r="L2073" s="101"/>
      <c r="M2073" s="101" t="s">
        <v>7125</v>
      </c>
      <c r="N2073" s="101"/>
      <c r="O2073" s="101"/>
      <c r="P2073" s="101"/>
      <c r="Q2073" s="101"/>
      <c r="R2073" s="101"/>
      <c r="S2073" s="101"/>
      <c r="T2073" s="101"/>
      <c r="U2073" s="101"/>
      <c r="V2073" s="114" t="str">
        <f t="shared" si="595"/>
        <v>NOT RELEVANT</v>
      </c>
      <c r="W2073" s="101" t="s">
        <v>347</v>
      </c>
      <c r="X2073" s="101" t="s">
        <v>347</v>
      </c>
      <c r="Y2073" s="101" t="s">
        <v>7126</v>
      </c>
      <c r="Z2073" s="101" t="s">
        <v>6067</v>
      </c>
      <c r="AA2073" s="101"/>
      <c r="AB2073" s="101"/>
      <c r="AC2073" s="101"/>
      <c r="AD2073" s="101"/>
      <c r="AE2073" s="101"/>
      <c r="AF2073" s="101"/>
      <c r="AG2073" s="101"/>
      <c r="AH2073" s="101"/>
      <c r="AI2073" s="101"/>
      <c r="AJ2073" s="101"/>
      <c r="AK2073" s="101"/>
      <c r="AL2073" s="101"/>
      <c r="AM2073" s="101"/>
    </row>
    <row r="2074" ht="15.75" customHeight="1">
      <c r="A2074" s="115">
        <f t="shared" si="1"/>
        <v>2072</v>
      </c>
      <c r="B2074" s="101" t="s">
        <v>1355</v>
      </c>
      <c r="C2074" s="108">
        <v>2014.0</v>
      </c>
      <c r="D2074" s="101" t="s">
        <v>7127</v>
      </c>
      <c r="E2074" s="101" t="s">
        <v>7128</v>
      </c>
      <c r="F2074" s="101"/>
      <c r="G2074" s="101"/>
      <c r="H2074" s="101"/>
      <c r="I2074" s="101"/>
      <c r="J2074" s="121"/>
      <c r="K2074" s="101"/>
      <c r="L2074" s="101"/>
      <c r="M2074" s="101" t="s">
        <v>7127</v>
      </c>
      <c r="N2074" s="101"/>
      <c r="O2074" s="101"/>
      <c r="P2074" s="101"/>
      <c r="Q2074" s="101"/>
      <c r="R2074" s="101"/>
      <c r="S2074" s="101"/>
      <c r="T2074" s="101"/>
      <c r="U2074" s="101"/>
      <c r="V2074" s="114" t="str">
        <f t="shared" si="595"/>
        <v>NOT RELEVANT</v>
      </c>
      <c r="W2074" s="101" t="s">
        <v>347</v>
      </c>
      <c r="X2074" s="101" t="s">
        <v>347</v>
      </c>
      <c r="Y2074" s="101" t="s">
        <v>7129</v>
      </c>
      <c r="Z2074" s="101" t="s">
        <v>6067</v>
      </c>
      <c r="AA2074" s="101"/>
      <c r="AB2074" s="101"/>
      <c r="AC2074" s="101"/>
      <c r="AD2074" s="101"/>
      <c r="AE2074" s="101"/>
      <c r="AF2074" s="101"/>
      <c r="AG2074" s="101"/>
      <c r="AH2074" s="101"/>
      <c r="AI2074" s="101"/>
      <c r="AJ2074" s="101"/>
      <c r="AK2074" s="101"/>
      <c r="AL2074" s="101"/>
      <c r="AM2074" s="101"/>
    </row>
    <row r="2075" ht="15.75" customHeight="1">
      <c r="A2075" s="115">
        <f t="shared" si="1"/>
        <v>2073</v>
      </c>
      <c r="B2075" s="101" t="s">
        <v>1355</v>
      </c>
      <c r="C2075" s="108">
        <v>2019.0</v>
      </c>
      <c r="D2075" s="101" t="s">
        <v>7127</v>
      </c>
      <c r="E2075" s="120" t="s">
        <v>7130</v>
      </c>
      <c r="F2075" s="101"/>
      <c r="G2075" s="101"/>
      <c r="H2075" s="101"/>
      <c r="I2075" s="101" t="s">
        <v>7127</v>
      </c>
      <c r="J2075" s="121"/>
      <c r="K2075" s="101"/>
      <c r="L2075" s="101" t="s">
        <v>327</v>
      </c>
      <c r="M2075" s="101" t="s">
        <v>6731</v>
      </c>
      <c r="N2075" s="101"/>
      <c r="O2075" s="101"/>
      <c r="P2075" s="101"/>
      <c r="Q2075" s="101"/>
      <c r="R2075" s="101"/>
      <c r="S2075" s="101"/>
      <c r="T2075" s="101"/>
      <c r="U2075" s="101"/>
      <c r="V2075" s="114" t="s">
        <v>330</v>
      </c>
      <c r="W2075" s="114" t="s">
        <v>330</v>
      </c>
      <c r="X2075" s="101" t="s">
        <v>330</v>
      </c>
      <c r="Y2075" s="101" t="s">
        <v>7131</v>
      </c>
      <c r="Z2075" s="101" t="s">
        <v>6067</v>
      </c>
      <c r="AA2075" s="101"/>
      <c r="AB2075" s="101"/>
      <c r="AC2075" s="101" t="s">
        <v>102</v>
      </c>
      <c r="AD2075" s="114" t="s">
        <v>6853</v>
      </c>
      <c r="AE2075" s="114" t="s">
        <v>333</v>
      </c>
      <c r="AF2075" s="101" t="s">
        <v>333</v>
      </c>
      <c r="AG2075" s="101"/>
      <c r="AH2075" s="101"/>
      <c r="AI2075" s="101"/>
      <c r="AJ2075" s="101"/>
      <c r="AK2075" s="101"/>
      <c r="AL2075" s="101"/>
      <c r="AM2075" s="101"/>
    </row>
    <row r="2076" ht="15.75" customHeight="1">
      <c r="A2076" s="115">
        <f t="shared" si="1"/>
        <v>2074</v>
      </c>
      <c r="B2076" s="101" t="s">
        <v>1355</v>
      </c>
      <c r="C2076" s="108">
        <v>2010.0</v>
      </c>
      <c r="D2076" s="101" t="s">
        <v>7132</v>
      </c>
      <c r="E2076" s="101" t="s">
        <v>7133</v>
      </c>
      <c r="F2076" s="101"/>
      <c r="G2076" s="101"/>
      <c r="H2076" s="101"/>
      <c r="I2076" s="101"/>
      <c r="J2076" s="121"/>
      <c r="K2076" s="101"/>
      <c r="L2076" s="101"/>
      <c r="M2076" s="101" t="s">
        <v>7134</v>
      </c>
      <c r="N2076" s="124" t="s">
        <v>7135</v>
      </c>
      <c r="O2076" s="101"/>
      <c r="P2076" s="101"/>
      <c r="Q2076" s="101"/>
      <c r="R2076" s="101"/>
      <c r="S2076" s="101"/>
      <c r="T2076" s="101"/>
      <c r="U2076" s="101"/>
      <c r="V2076" s="114" t="str">
        <f t="shared" ref="V2076:V2080" si="596">IF(TRIM(UPPER(X2075))="RELEVANT","RELEVANT","NOT RELEVANT")
</f>
        <v>RELEVANT</v>
      </c>
      <c r="W2076" s="101" t="s">
        <v>347</v>
      </c>
      <c r="X2076" s="101" t="s">
        <v>347</v>
      </c>
      <c r="Y2076" s="101" t="s">
        <v>7136</v>
      </c>
      <c r="Z2076" s="101" t="s">
        <v>6067</v>
      </c>
      <c r="AA2076" s="101"/>
      <c r="AB2076" s="101"/>
      <c r="AC2076" s="101"/>
      <c r="AD2076" s="101"/>
      <c r="AE2076" s="101"/>
      <c r="AF2076" s="101"/>
      <c r="AG2076" s="101"/>
      <c r="AH2076" s="101"/>
      <c r="AI2076" s="101"/>
      <c r="AJ2076" s="101"/>
      <c r="AK2076" s="101"/>
      <c r="AL2076" s="101"/>
      <c r="AM2076" s="101"/>
    </row>
    <row r="2077" ht="15.75" customHeight="1">
      <c r="A2077" s="115">
        <f t="shared" si="1"/>
        <v>2075</v>
      </c>
      <c r="B2077" s="101" t="s">
        <v>7137</v>
      </c>
      <c r="C2077" s="108">
        <v>2017.0</v>
      </c>
      <c r="D2077" s="101" t="s">
        <v>7138</v>
      </c>
      <c r="E2077" s="101" t="s">
        <v>7139</v>
      </c>
      <c r="F2077" s="101"/>
      <c r="G2077" s="101"/>
      <c r="H2077" s="101"/>
      <c r="I2077" s="101"/>
      <c r="J2077" s="121"/>
      <c r="K2077" s="101"/>
      <c r="L2077" s="101"/>
      <c r="M2077" s="101" t="s">
        <v>7140</v>
      </c>
      <c r="N2077" s="124" t="s">
        <v>7141</v>
      </c>
      <c r="O2077" s="101"/>
      <c r="P2077" s="101"/>
      <c r="Q2077" s="101"/>
      <c r="R2077" s="101"/>
      <c r="S2077" s="101"/>
      <c r="T2077" s="101"/>
      <c r="U2077" s="101"/>
      <c r="V2077" s="114" t="str">
        <f t="shared" si="596"/>
        <v>NOT RELEVANT</v>
      </c>
      <c r="W2077" s="101" t="s">
        <v>347</v>
      </c>
      <c r="X2077" s="101" t="s">
        <v>347</v>
      </c>
      <c r="Y2077" s="118" t="s">
        <v>7142</v>
      </c>
      <c r="Z2077" s="101" t="s">
        <v>6067</v>
      </c>
      <c r="AA2077" s="101"/>
      <c r="AB2077" s="101"/>
      <c r="AC2077" s="101"/>
      <c r="AD2077" s="101"/>
      <c r="AE2077" s="101"/>
      <c r="AF2077" s="101"/>
      <c r="AG2077" s="101"/>
      <c r="AH2077" s="101"/>
      <c r="AI2077" s="101"/>
      <c r="AJ2077" s="101"/>
      <c r="AK2077" s="101"/>
      <c r="AL2077" s="101"/>
      <c r="AM2077" s="101"/>
    </row>
    <row r="2078" ht="15.75" customHeight="1">
      <c r="A2078" s="115">
        <f t="shared" si="1"/>
        <v>2076</v>
      </c>
      <c r="B2078" s="101" t="s">
        <v>669</v>
      </c>
      <c r="C2078" s="108">
        <v>2015.0</v>
      </c>
      <c r="D2078" s="101" t="s">
        <v>7143</v>
      </c>
      <c r="E2078" s="101" t="s">
        <v>7144</v>
      </c>
      <c r="F2078" s="101"/>
      <c r="G2078" s="101"/>
      <c r="H2078" s="101"/>
      <c r="I2078" s="101"/>
      <c r="J2078" s="121"/>
      <c r="K2078" s="101"/>
      <c r="L2078" s="101"/>
      <c r="M2078" s="101" t="s">
        <v>7145</v>
      </c>
      <c r="N2078" s="124" t="s">
        <v>7146</v>
      </c>
      <c r="O2078" s="101"/>
      <c r="P2078" s="101"/>
      <c r="Q2078" s="101"/>
      <c r="R2078" s="101"/>
      <c r="S2078" s="101"/>
      <c r="T2078" s="101"/>
      <c r="U2078" s="101"/>
      <c r="V2078" s="114" t="str">
        <f t="shared" si="596"/>
        <v>NOT RELEVANT</v>
      </c>
      <c r="W2078" s="101" t="s">
        <v>347</v>
      </c>
      <c r="X2078" s="101" t="s">
        <v>347</v>
      </c>
      <c r="Y2078" s="101" t="s">
        <v>7147</v>
      </c>
      <c r="Z2078" s="101" t="s">
        <v>6067</v>
      </c>
      <c r="AA2078" s="101"/>
      <c r="AB2078" s="101"/>
      <c r="AC2078" s="101"/>
      <c r="AD2078" s="101"/>
      <c r="AE2078" s="101"/>
      <c r="AF2078" s="101"/>
      <c r="AG2078" s="101"/>
      <c r="AH2078" s="101"/>
      <c r="AI2078" s="101"/>
      <c r="AJ2078" s="101"/>
      <c r="AK2078" s="101"/>
      <c r="AL2078" s="101"/>
      <c r="AM2078" s="101"/>
    </row>
    <row r="2079" ht="15.75" customHeight="1">
      <c r="A2079" s="115">
        <f t="shared" si="1"/>
        <v>2077</v>
      </c>
      <c r="B2079" s="101" t="s">
        <v>687</v>
      </c>
      <c r="C2079" s="108">
        <v>2017.0</v>
      </c>
      <c r="D2079" s="101" t="s">
        <v>7071</v>
      </c>
      <c r="E2079" s="101" t="s">
        <v>7072</v>
      </c>
      <c r="F2079" s="101"/>
      <c r="G2079" s="101"/>
      <c r="H2079" s="101"/>
      <c r="I2079" s="101"/>
      <c r="J2079" s="121"/>
      <c r="K2079" s="101"/>
      <c r="L2079" s="101"/>
      <c r="M2079" s="101" t="s">
        <v>6331</v>
      </c>
      <c r="N2079" s="101"/>
      <c r="O2079" s="101"/>
      <c r="P2079" s="101"/>
      <c r="Q2079" s="101"/>
      <c r="R2079" s="101"/>
      <c r="S2079" s="101"/>
      <c r="T2079" s="101"/>
      <c r="U2079" s="101"/>
      <c r="V2079" s="114" t="str">
        <f t="shared" si="596"/>
        <v>NOT RELEVANT</v>
      </c>
      <c r="W2079" s="101" t="s">
        <v>347</v>
      </c>
      <c r="X2079" s="101" t="s">
        <v>7148</v>
      </c>
      <c r="Y2079" s="101" t="s">
        <v>7073</v>
      </c>
      <c r="Z2079" s="101" t="s">
        <v>6067</v>
      </c>
      <c r="AA2079" s="101"/>
      <c r="AB2079" s="101"/>
      <c r="AC2079" s="101"/>
      <c r="AD2079" s="101"/>
      <c r="AE2079" s="101"/>
      <c r="AF2079" s="101"/>
      <c r="AG2079" s="101"/>
      <c r="AH2079" s="101"/>
      <c r="AI2079" s="101"/>
      <c r="AJ2079" s="101"/>
      <c r="AK2079" s="101"/>
      <c r="AL2079" s="101"/>
      <c r="AM2079" s="101"/>
    </row>
    <row r="2080" ht="15.75" customHeight="1">
      <c r="A2080" s="115">
        <f t="shared" si="1"/>
        <v>2078</v>
      </c>
      <c r="B2080" s="101" t="s">
        <v>1355</v>
      </c>
      <c r="C2080" s="108">
        <v>2019.0</v>
      </c>
      <c r="D2080" s="101" t="s">
        <v>7149</v>
      </c>
      <c r="E2080" s="101" t="s">
        <v>7150</v>
      </c>
      <c r="F2080" s="101"/>
      <c r="G2080" s="101"/>
      <c r="H2080" s="101"/>
      <c r="I2080" s="101"/>
      <c r="J2080" s="121"/>
      <c r="K2080" s="101"/>
      <c r="L2080" s="101"/>
      <c r="M2080" s="101" t="s">
        <v>7149</v>
      </c>
      <c r="N2080" s="101"/>
      <c r="O2080" s="101"/>
      <c r="P2080" s="101"/>
      <c r="Q2080" s="101"/>
      <c r="R2080" s="101"/>
      <c r="S2080" s="101"/>
      <c r="T2080" s="101"/>
      <c r="U2080" s="101"/>
      <c r="V2080" s="114" t="str">
        <f t="shared" si="596"/>
        <v>NOT RELEVANT</v>
      </c>
      <c r="W2080" s="114" t="s">
        <v>330</v>
      </c>
      <c r="X2080" s="101" t="s">
        <v>347</v>
      </c>
      <c r="Y2080" s="101" t="s">
        <v>7151</v>
      </c>
      <c r="Z2080" s="101" t="s">
        <v>6067</v>
      </c>
      <c r="AA2080" s="101"/>
      <c r="AB2080" s="101"/>
      <c r="AC2080" s="101"/>
      <c r="AD2080" s="101"/>
      <c r="AE2080" s="101"/>
      <c r="AF2080" s="101"/>
      <c r="AG2080" s="101"/>
      <c r="AH2080" s="101"/>
      <c r="AI2080" s="101"/>
      <c r="AJ2080" s="101"/>
      <c r="AK2080" s="101"/>
      <c r="AL2080" s="101"/>
      <c r="AM2080" s="101"/>
    </row>
    <row r="2081" ht="15.75" customHeight="1">
      <c r="A2081" s="115">
        <f t="shared" si="1"/>
        <v>2079</v>
      </c>
      <c r="B2081" s="101" t="s">
        <v>1355</v>
      </c>
      <c r="C2081" s="108">
        <v>2019.0</v>
      </c>
      <c r="D2081" s="101" t="s">
        <v>7149</v>
      </c>
      <c r="E2081" s="101" t="s">
        <v>7152</v>
      </c>
      <c r="F2081" s="101"/>
      <c r="G2081" s="101"/>
      <c r="H2081" s="101"/>
      <c r="I2081" s="101"/>
      <c r="J2081" s="121"/>
      <c r="K2081" s="101"/>
      <c r="L2081" s="101"/>
      <c r="M2081" s="101" t="s">
        <v>7149</v>
      </c>
      <c r="N2081" s="101"/>
      <c r="O2081" s="101"/>
      <c r="P2081" s="101"/>
      <c r="Q2081" s="101"/>
      <c r="R2081" s="101"/>
      <c r="S2081" s="101"/>
      <c r="T2081" s="101"/>
      <c r="U2081" s="101"/>
      <c r="V2081" s="114" t="s">
        <v>330</v>
      </c>
      <c r="W2081" s="101" t="s">
        <v>347</v>
      </c>
      <c r="X2081" s="101" t="s">
        <v>347</v>
      </c>
      <c r="Y2081" s="118" t="s">
        <v>7153</v>
      </c>
      <c r="Z2081" s="101" t="s">
        <v>6067</v>
      </c>
      <c r="AA2081" s="101"/>
      <c r="AB2081" s="101"/>
      <c r="AC2081" s="101"/>
      <c r="AD2081" s="101"/>
      <c r="AE2081" s="101"/>
      <c r="AF2081" s="101"/>
      <c r="AG2081" s="101"/>
      <c r="AH2081" s="101"/>
      <c r="AI2081" s="101"/>
      <c r="AJ2081" s="101"/>
      <c r="AK2081" s="101"/>
      <c r="AL2081" s="101"/>
      <c r="AM2081" s="101"/>
    </row>
    <row r="2082" ht="15.75" customHeight="1">
      <c r="A2082" s="115">
        <f t="shared" si="1"/>
        <v>2080</v>
      </c>
      <c r="B2082" s="101" t="s">
        <v>669</v>
      </c>
      <c r="C2082" s="108">
        <v>2016.0</v>
      </c>
      <c r="D2082" s="101" t="s">
        <v>7154</v>
      </c>
      <c r="E2082" s="101" t="s">
        <v>7155</v>
      </c>
      <c r="F2082" s="101"/>
      <c r="G2082" s="101"/>
      <c r="H2082" s="101"/>
      <c r="I2082" s="101"/>
      <c r="J2082" s="121"/>
      <c r="K2082" s="101"/>
      <c r="L2082" s="101"/>
      <c r="M2082" s="101" t="s">
        <v>7156</v>
      </c>
      <c r="N2082" s="101"/>
      <c r="O2082" s="101"/>
      <c r="P2082" s="101"/>
      <c r="Q2082" s="101"/>
      <c r="R2082" s="101"/>
      <c r="S2082" s="101"/>
      <c r="T2082" s="101"/>
      <c r="U2082" s="101"/>
      <c r="V2082" s="114" t="str">
        <f t="shared" ref="V2082:V2088" si="597">IF(TRIM(UPPER(X2081))="RELEVANT","RELEVANT","NOT RELEVANT")
</f>
        <v>NOT RELEVANT</v>
      </c>
      <c r="W2082" s="101" t="s">
        <v>347</v>
      </c>
      <c r="X2082" s="101" t="s">
        <v>347</v>
      </c>
      <c r="Y2082" s="101" t="s">
        <v>7157</v>
      </c>
      <c r="Z2082" s="101" t="s">
        <v>6067</v>
      </c>
      <c r="AA2082" s="101"/>
      <c r="AB2082" s="101"/>
      <c r="AC2082" s="101"/>
      <c r="AD2082" s="101"/>
      <c r="AE2082" s="101"/>
      <c r="AF2082" s="101"/>
      <c r="AG2082" s="101"/>
      <c r="AH2082" s="101"/>
      <c r="AI2082" s="101"/>
      <c r="AJ2082" s="101"/>
      <c r="AK2082" s="101"/>
      <c r="AL2082" s="101"/>
      <c r="AM2082" s="101"/>
    </row>
    <row r="2083" ht="15.75" customHeight="1">
      <c r="A2083" s="115">
        <f t="shared" si="1"/>
        <v>2081</v>
      </c>
      <c r="B2083" s="101" t="s">
        <v>321</v>
      </c>
      <c r="C2083" s="108">
        <v>2020.0</v>
      </c>
      <c r="D2083" s="101" t="s">
        <v>7158</v>
      </c>
      <c r="E2083" s="101" t="s">
        <v>7159</v>
      </c>
      <c r="F2083" s="101"/>
      <c r="G2083" s="101"/>
      <c r="H2083" s="101"/>
      <c r="I2083" s="101"/>
      <c r="J2083" s="121"/>
      <c r="K2083" s="101"/>
      <c r="L2083" s="101"/>
      <c r="M2083" s="101" t="s">
        <v>98</v>
      </c>
      <c r="N2083" s="101"/>
      <c r="O2083" s="101"/>
      <c r="P2083" s="101"/>
      <c r="Q2083" s="101"/>
      <c r="R2083" s="101"/>
      <c r="S2083" s="101"/>
      <c r="T2083" s="101"/>
      <c r="U2083" s="101"/>
      <c r="V2083" s="114" t="str">
        <f t="shared" si="597"/>
        <v>NOT RELEVANT</v>
      </c>
      <c r="W2083" s="101" t="s">
        <v>347</v>
      </c>
      <c r="X2083" s="101" t="s">
        <v>347</v>
      </c>
      <c r="Y2083" s="101" t="s">
        <v>7160</v>
      </c>
      <c r="Z2083" s="101" t="s">
        <v>6067</v>
      </c>
      <c r="AA2083" s="101"/>
      <c r="AB2083" s="101"/>
      <c r="AC2083" s="101"/>
      <c r="AD2083" s="101"/>
      <c r="AE2083" s="101"/>
      <c r="AF2083" s="101"/>
      <c r="AG2083" s="101"/>
      <c r="AH2083" s="101"/>
      <c r="AI2083" s="101"/>
      <c r="AJ2083" s="101"/>
      <c r="AK2083" s="101"/>
      <c r="AL2083" s="101"/>
      <c r="AM2083" s="101"/>
    </row>
    <row r="2084" ht="15.75" customHeight="1">
      <c r="A2084" s="115">
        <f t="shared" si="1"/>
        <v>2082</v>
      </c>
      <c r="B2084" s="101" t="s">
        <v>1355</v>
      </c>
      <c r="C2084" s="108">
        <v>2018.0</v>
      </c>
      <c r="D2084" s="101" t="s">
        <v>7161</v>
      </c>
      <c r="E2084" s="101" t="s">
        <v>7162</v>
      </c>
      <c r="F2084" s="101"/>
      <c r="G2084" s="101"/>
      <c r="H2084" s="101"/>
      <c r="I2084" s="101"/>
      <c r="J2084" s="121"/>
      <c r="K2084" s="101"/>
      <c r="L2084" s="101"/>
      <c r="M2084" s="101" t="s">
        <v>7163</v>
      </c>
      <c r="N2084" s="101"/>
      <c r="O2084" s="101"/>
      <c r="P2084" s="101"/>
      <c r="Q2084" s="101"/>
      <c r="R2084" s="101"/>
      <c r="S2084" s="101"/>
      <c r="T2084" s="101"/>
      <c r="U2084" s="101"/>
      <c r="V2084" s="114" t="str">
        <f t="shared" si="597"/>
        <v>NOT RELEVANT</v>
      </c>
      <c r="W2084" s="101" t="s">
        <v>347</v>
      </c>
      <c r="X2084" s="101" t="s">
        <v>347</v>
      </c>
      <c r="Y2084" s="118" t="s">
        <v>7164</v>
      </c>
      <c r="Z2084" s="101" t="s">
        <v>6067</v>
      </c>
      <c r="AA2084" s="101"/>
      <c r="AB2084" s="101"/>
      <c r="AC2084" s="101"/>
      <c r="AD2084" s="101"/>
      <c r="AE2084" s="101"/>
      <c r="AF2084" s="101"/>
      <c r="AG2084" s="101"/>
      <c r="AH2084" s="101"/>
      <c r="AI2084" s="101"/>
      <c r="AJ2084" s="101"/>
      <c r="AK2084" s="101"/>
      <c r="AL2084" s="101"/>
      <c r="AM2084" s="101"/>
    </row>
    <row r="2085" ht="15.75" customHeight="1">
      <c r="A2085" s="115">
        <f t="shared" si="1"/>
        <v>2083</v>
      </c>
      <c r="B2085" s="101" t="s">
        <v>321</v>
      </c>
      <c r="C2085" s="108">
        <v>2014.0</v>
      </c>
      <c r="D2085" s="101" t="s">
        <v>7165</v>
      </c>
      <c r="E2085" s="118" t="s">
        <v>7166</v>
      </c>
      <c r="F2085" s="101"/>
      <c r="G2085" s="101"/>
      <c r="H2085" s="101"/>
      <c r="I2085" s="101"/>
      <c r="J2085" s="121"/>
      <c r="K2085" s="101"/>
      <c r="L2085" s="101"/>
      <c r="M2085" s="101" t="s">
        <v>6153</v>
      </c>
      <c r="N2085" s="101"/>
      <c r="O2085" s="101"/>
      <c r="P2085" s="101"/>
      <c r="Q2085" s="101"/>
      <c r="R2085" s="101"/>
      <c r="S2085" s="101"/>
      <c r="T2085" s="101"/>
      <c r="U2085" s="101"/>
      <c r="V2085" s="114" t="str">
        <f t="shared" si="597"/>
        <v>NOT RELEVANT</v>
      </c>
      <c r="W2085" s="101" t="s">
        <v>347</v>
      </c>
      <c r="X2085" s="101" t="s">
        <v>347</v>
      </c>
      <c r="Y2085" s="101" t="s">
        <v>7167</v>
      </c>
      <c r="Z2085" s="101" t="s">
        <v>6067</v>
      </c>
      <c r="AA2085" s="101"/>
      <c r="AB2085" s="101"/>
      <c r="AC2085" s="101"/>
      <c r="AD2085" s="101"/>
      <c r="AE2085" s="101"/>
      <c r="AF2085" s="101"/>
      <c r="AG2085" s="101"/>
      <c r="AH2085" s="101"/>
      <c r="AI2085" s="101"/>
      <c r="AJ2085" s="101"/>
      <c r="AK2085" s="101"/>
      <c r="AL2085" s="101"/>
      <c r="AM2085" s="101"/>
    </row>
    <row r="2086" ht="15.75" customHeight="1">
      <c r="A2086" s="115">
        <f t="shared" si="1"/>
        <v>2084</v>
      </c>
      <c r="B2086" s="101" t="s">
        <v>321</v>
      </c>
      <c r="C2086" s="108">
        <v>2019.0</v>
      </c>
      <c r="D2086" s="101" t="s">
        <v>7168</v>
      </c>
      <c r="E2086" s="101" t="s">
        <v>7169</v>
      </c>
      <c r="F2086" s="101"/>
      <c r="G2086" s="101"/>
      <c r="H2086" s="101"/>
      <c r="I2086" s="101"/>
      <c r="J2086" s="121"/>
      <c r="K2086" s="101"/>
      <c r="L2086" s="101"/>
      <c r="M2086" s="101" t="s">
        <v>100</v>
      </c>
      <c r="N2086" s="101"/>
      <c r="O2086" s="101"/>
      <c r="P2086" s="101"/>
      <c r="Q2086" s="101"/>
      <c r="R2086" s="101"/>
      <c r="S2086" s="101"/>
      <c r="T2086" s="101"/>
      <c r="U2086" s="101"/>
      <c r="V2086" s="114" t="str">
        <f t="shared" si="597"/>
        <v>NOT RELEVANT</v>
      </c>
      <c r="W2086" s="101" t="s">
        <v>347</v>
      </c>
      <c r="X2086" s="101" t="s">
        <v>347</v>
      </c>
      <c r="Y2086" s="101" t="s">
        <v>7170</v>
      </c>
      <c r="Z2086" s="101" t="s">
        <v>6067</v>
      </c>
      <c r="AA2086" s="101"/>
      <c r="AB2086" s="101"/>
      <c r="AC2086" s="101"/>
      <c r="AD2086" s="101"/>
      <c r="AE2086" s="101"/>
      <c r="AF2086" s="101"/>
      <c r="AG2086" s="101"/>
      <c r="AH2086" s="101"/>
      <c r="AI2086" s="101"/>
      <c r="AJ2086" s="101"/>
      <c r="AK2086" s="101"/>
      <c r="AL2086" s="101"/>
      <c r="AM2086" s="101"/>
    </row>
    <row r="2087" ht="15.75" customHeight="1">
      <c r="A2087" s="115">
        <f t="shared" si="1"/>
        <v>2085</v>
      </c>
      <c r="B2087" s="101" t="s">
        <v>321</v>
      </c>
      <c r="C2087" s="108">
        <v>2022.0</v>
      </c>
      <c r="D2087" s="101" t="s">
        <v>7171</v>
      </c>
      <c r="E2087" s="101" t="s">
        <v>7172</v>
      </c>
      <c r="F2087" s="101"/>
      <c r="G2087" s="101"/>
      <c r="H2087" s="101"/>
      <c r="I2087" s="101"/>
      <c r="J2087" s="121"/>
      <c r="K2087" s="101"/>
      <c r="L2087" s="101"/>
      <c r="M2087" s="101" t="s">
        <v>6981</v>
      </c>
      <c r="N2087" s="101"/>
      <c r="O2087" s="101"/>
      <c r="P2087" s="101"/>
      <c r="Q2087" s="101"/>
      <c r="R2087" s="101"/>
      <c r="S2087" s="101"/>
      <c r="T2087" s="101"/>
      <c r="U2087" s="101"/>
      <c r="V2087" s="114" t="str">
        <f t="shared" si="597"/>
        <v>NOT RELEVANT</v>
      </c>
      <c r="W2087" s="101" t="s">
        <v>347</v>
      </c>
      <c r="X2087" s="101" t="s">
        <v>672</v>
      </c>
      <c r="Y2087" s="101" t="s">
        <v>7173</v>
      </c>
      <c r="Z2087" s="101" t="s">
        <v>6067</v>
      </c>
      <c r="AA2087" s="101"/>
      <c r="AB2087" s="101"/>
      <c r="AC2087" s="101"/>
      <c r="AD2087" s="101"/>
      <c r="AE2087" s="101"/>
      <c r="AF2087" s="101"/>
      <c r="AG2087" s="101"/>
      <c r="AH2087" s="101"/>
      <c r="AI2087" s="101"/>
      <c r="AJ2087" s="101"/>
      <c r="AK2087" s="101"/>
      <c r="AL2087" s="101"/>
      <c r="AM2087" s="101"/>
    </row>
    <row r="2088" ht="15.75" customHeight="1">
      <c r="A2088" s="115">
        <f t="shared" si="1"/>
        <v>2086</v>
      </c>
      <c r="B2088" s="101" t="s">
        <v>321</v>
      </c>
      <c r="C2088" s="108">
        <v>2011.0</v>
      </c>
      <c r="D2088" s="101" t="s">
        <v>7174</v>
      </c>
      <c r="E2088" s="101" t="s">
        <v>7175</v>
      </c>
      <c r="F2088" s="101"/>
      <c r="G2088" s="101"/>
      <c r="H2088" s="101"/>
      <c r="I2088" s="101"/>
      <c r="J2088" s="121"/>
      <c r="K2088" s="101"/>
      <c r="L2088" s="101"/>
      <c r="M2088" s="101" t="s">
        <v>7176</v>
      </c>
      <c r="N2088" s="101"/>
      <c r="O2088" s="101"/>
      <c r="P2088" s="101"/>
      <c r="Q2088" s="101"/>
      <c r="R2088" s="101"/>
      <c r="S2088" s="101"/>
      <c r="T2088" s="101"/>
      <c r="U2088" s="101"/>
      <c r="V2088" s="114" t="str">
        <f t="shared" si="597"/>
        <v>NOT RELEVANT</v>
      </c>
      <c r="W2088" s="101" t="s">
        <v>347</v>
      </c>
      <c r="X2088" s="101" t="s">
        <v>347</v>
      </c>
      <c r="Y2088" s="101" t="s">
        <v>7177</v>
      </c>
      <c r="Z2088" s="101" t="s">
        <v>6067</v>
      </c>
      <c r="AA2088" s="101"/>
      <c r="AB2088" s="101"/>
      <c r="AC2088" s="101"/>
      <c r="AD2088" s="101"/>
      <c r="AE2088" s="101"/>
      <c r="AF2088" s="101"/>
      <c r="AG2088" s="101"/>
      <c r="AH2088" s="101"/>
      <c r="AI2088" s="101"/>
      <c r="AJ2088" s="101"/>
      <c r="AK2088" s="101"/>
      <c r="AL2088" s="101"/>
      <c r="AM2088" s="101"/>
    </row>
    <row r="2089" ht="15.75" customHeight="1">
      <c r="A2089" s="115">
        <f t="shared" si="1"/>
        <v>2087</v>
      </c>
      <c r="B2089" s="101" t="s">
        <v>321</v>
      </c>
      <c r="C2089" s="108">
        <v>2019.0</v>
      </c>
      <c r="D2089" s="101" t="s">
        <v>7178</v>
      </c>
      <c r="E2089" s="118" t="s">
        <v>7179</v>
      </c>
      <c r="F2089" s="101"/>
      <c r="G2089" s="101"/>
      <c r="H2089" s="101"/>
      <c r="I2089" s="101"/>
      <c r="J2089" s="121"/>
      <c r="K2089" s="101"/>
      <c r="L2089" s="101"/>
      <c r="M2089" s="101" t="s">
        <v>91</v>
      </c>
      <c r="N2089" s="101"/>
      <c r="O2089" s="101"/>
      <c r="P2089" s="101"/>
      <c r="Q2089" s="101"/>
      <c r="R2089" s="101"/>
      <c r="S2089" s="101"/>
      <c r="T2089" s="101"/>
      <c r="U2089" s="101"/>
      <c r="V2089" s="114" t="s">
        <v>330</v>
      </c>
      <c r="W2089" s="101" t="s">
        <v>347</v>
      </c>
      <c r="X2089" s="101" t="s">
        <v>347</v>
      </c>
      <c r="Y2089" s="118" t="s">
        <v>7180</v>
      </c>
      <c r="Z2089" s="101" t="s">
        <v>6067</v>
      </c>
      <c r="AA2089" s="101"/>
      <c r="AB2089" s="101"/>
      <c r="AC2089" s="101"/>
      <c r="AD2089" s="101"/>
      <c r="AE2089" s="101"/>
      <c r="AF2089" s="101"/>
      <c r="AG2089" s="101"/>
      <c r="AH2089" s="101"/>
      <c r="AI2089" s="101"/>
      <c r="AJ2089" s="101"/>
      <c r="AK2089" s="101"/>
      <c r="AL2089" s="101"/>
      <c r="AM2089" s="101"/>
    </row>
    <row r="2090" ht="15.75" customHeight="1">
      <c r="A2090" s="115">
        <f t="shared" si="1"/>
        <v>2088</v>
      </c>
      <c r="B2090" s="101" t="s">
        <v>321</v>
      </c>
      <c r="C2090" s="108">
        <v>2018.0</v>
      </c>
      <c r="D2090" s="101" t="s">
        <v>7181</v>
      </c>
      <c r="E2090" s="118" t="s">
        <v>7182</v>
      </c>
      <c r="F2090" s="101"/>
      <c r="G2090" s="101"/>
      <c r="H2090" s="101"/>
      <c r="I2090" s="101"/>
      <c r="J2090" s="121"/>
      <c r="K2090" s="101"/>
      <c r="L2090" s="101"/>
      <c r="M2090" s="101" t="s">
        <v>96</v>
      </c>
      <c r="N2090" s="101"/>
      <c r="O2090" s="101"/>
      <c r="P2090" s="101"/>
      <c r="Q2090" s="101"/>
      <c r="R2090" s="101"/>
      <c r="S2090" s="101"/>
      <c r="T2090" s="101"/>
      <c r="U2090" s="101"/>
      <c r="V2090" s="114" t="str">
        <f t="shared" ref="V2090:V2116" si="598">IF(TRIM(UPPER(X2089))="RELEVANT","RELEVANT","NOT RELEVANT")
</f>
        <v>NOT RELEVANT</v>
      </c>
      <c r="W2090" s="101" t="s">
        <v>347</v>
      </c>
      <c r="X2090" s="101" t="s">
        <v>347</v>
      </c>
      <c r="Y2090" s="101" t="s">
        <v>7183</v>
      </c>
      <c r="Z2090" s="101" t="s">
        <v>6067</v>
      </c>
      <c r="AA2090" s="101"/>
      <c r="AB2090" s="101"/>
      <c r="AC2090" s="101"/>
      <c r="AD2090" s="101"/>
      <c r="AE2090" s="101"/>
      <c r="AF2090" s="101"/>
      <c r="AG2090" s="101"/>
      <c r="AH2090" s="101"/>
      <c r="AI2090" s="101"/>
      <c r="AJ2090" s="101"/>
      <c r="AK2090" s="101"/>
      <c r="AL2090" s="101"/>
      <c r="AM2090" s="101"/>
    </row>
    <row r="2091" ht="15.75" customHeight="1">
      <c r="A2091" s="115">
        <f t="shared" si="1"/>
        <v>2089</v>
      </c>
      <c r="B2091" s="101" t="s">
        <v>321</v>
      </c>
      <c r="C2091" s="108">
        <v>2019.0</v>
      </c>
      <c r="D2091" s="101" t="s">
        <v>7184</v>
      </c>
      <c r="E2091" s="118" t="s">
        <v>7185</v>
      </c>
      <c r="F2091" s="101"/>
      <c r="G2091" s="101"/>
      <c r="H2091" s="101"/>
      <c r="I2091" s="101"/>
      <c r="J2091" s="121"/>
      <c r="K2091" s="101"/>
      <c r="L2091" s="101"/>
      <c r="M2091" s="101" t="s">
        <v>6864</v>
      </c>
      <c r="N2091" s="101"/>
      <c r="O2091" s="101"/>
      <c r="P2091" s="101"/>
      <c r="Q2091" s="101"/>
      <c r="R2091" s="101"/>
      <c r="S2091" s="101"/>
      <c r="T2091" s="101"/>
      <c r="U2091" s="101"/>
      <c r="V2091" s="114" t="str">
        <f t="shared" si="598"/>
        <v>NOT RELEVANT</v>
      </c>
      <c r="W2091" s="101" t="s">
        <v>347</v>
      </c>
      <c r="X2091" s="101" t="s">
        <v>347</v>
      </c>
      <c r="Y2091" s="101" t="s">
        <v>7186</v>
      </c>
      <c r="Z2091" s="101" t="s">
        <v>6067</v>
      </c>
      <c r="AA2091" s="101"/>
      <c r="AB2091" s="101"/>
      <c r="AC2091" s="101"/>
      <c r="AD2091" s="101"/>
      <c r="AE2091" s="101"/>
      <c r="AF2091" s="101"/>
      <c r="AG2091" s="101"/>
      <c r="AH2091" s="101"/>
      <c r="AI2091" s="101"/>
      <c r="AJ2091" s="101"/>
      <c r="AK2091" s="101"/>
      <c r="AL2091" s="101"/>
      <c r="AM2091" s="101"/>
    </row>
    <row r="2092" ht="15.75" customHeight="1">
      <c r="A2092" s="115">
        <f t="shared" si="1"/>
        <v>2090</v>
      </c>
      <c r="B2092" s="101" t="s">
        <v>321</v>
      </c>
      <c r="C2092" s="108">
        <v>2013.0</v>
      </c>
      <c r="D2092" s="101" t="s">
        <v>7187</v>
      </c>
      <c r="E2092" s="101" t="s">
        <v>7188</v>
      </c>
      <c r="F2092" s="101"/>
      <c r="G2092" s="101"/>
      <c r="H2092" s="101"/>
      <c r="I2092" s="101"/>
      <c r="J2092" s="121"/>
      <c r="K2092" s="101"/>
      <c r="L2092" s="101"/>
      <c r="M2092" s="101" t="s">
        <v>96</v>
      </c>
      <c r="N2092" s="101"/>
      <c r="O2092" s="101"/>
      <c r="P2092" s="101"/>
      <c r="Q2092" s="101"/>
      <c r="R2092" s="101"/>
      <c r="S2092" s="101"/>
      <c r="T2092" s="101"/>
      <c r="U2092" s="101"/>
      <c r="V2092" s="114" t="str">
        <f t="shared" si="598"/>
        <v>NOT RELEVANT</v>
      </c>
      <c r="W2092" s="101" t="s">
        <v>347</v>
      </c>
      <c r="X2092" s="101" t="s">
        <v>347</v>
      </c>
      <c r="Y2092" s="101" t="s">
        <v>7189</v>
      </c>
      <c r="Z2092" s="101" t="s">
        <v>6067</v>
      </c>
      <c r="AA2092" s="101"/>
      <c r="AB2092" s="101"/>
      <c r="AC2092" s="101"/>
      <c r="AD2092" s="101"/>
      <c r="AE2092" s="101"/>
      <c r="AF2092" s="101"/>
      <c r="AG2092" s="101"/>
      <c r="AH2092" s="101"/>
      <c r="AI2092" s="101"/>
      <c r="AJ2092" s="101"/>
      <c r="AK2092" s="101"/>
      <c r="AL2092" s="101"/>
      <c r="AM2092" s="101"/>
    </row>
    <row r="2093" ht="15.75" customHeight="1">
      <c r="A2093" s="115">
        <f t="shared" si="1"/>
        <v>2091</v>
      </c>
      <c r="B2093" s="101" t="s">
        <v>321</v>
      </c>
      <c r="C2093" s="108">
        <v>2015.0</v>
      </c>
      <c r="D2093" s="101" t="s">
        <v>7190</v>
      </c>
      <c r="E2093" s="118" t="s">
        <v>7191</v>
      </c>
      <c r="F2093" s="101"/>
      <c r="G2093" s="101"/>
      <c r="H2093" s="101"/>
      <c r="I2093" s="101"/>
      <c r="J2093" s="121"/>
      <c r="K2093" s="101"/>
      <c r="L2093" s="101"/>
      <c r="M2093" s="101" t="s">
        <v>6981</v>
      </c>
      <c r="N2093" s="101"/>
      <c r="O2093" s="101"/>
      <c r="P2093" s="101"/>
      <c r="Q2093" s="101"/>
      <c r="R2093" s="101"/>
      <c r="S2093" s="101"/>
      <c r="T2093" s="101"/>
      <c r="U2093" s="101"/>
      <c r="V2093" s="114" t="str">
        <f t="shared" si="598"/>
        <v>NOT RELEVANT</v>
      </c>
      <c r="W2093" s="101" t="s">
        <v>347</v>
      </c>
      <c r="X2093" s="101" t="s">
        <v>347</v>
      </c>
      <c r="Y2093" s="101" t="s">
        <v>7192</v>
      </c>
      <c r="Z2093" s="101" t="s">
        <v>6067</v>
      </c>
      <c r="AA2093" s="101"/>
      <c r="AB2093" s="101"/>
      <c r="AC2093" s="101"/>
      <c r="AD2093" s="101"/>
      <c r="AE2093" s="101"/>
      <c r="AF2093" s="101"/>
      <c r="AG2093" s="101"/>
      <c r="AH2093" s="101"/>
      <c r="AI2093" s="101"/>
      <c r="AJ2093" s="101"/>
      <c r="AK2093" s="101"/>
      <c r="AL2093" s="101"/>
      <c r="AM2093" s="101"/>
    </row>
    <row r="2094" ht="15.75" customHeight="1">
      <c r="A2094" s="115">
        <f t="shared" si="1"/>
        <v>2092</v>
      </c>
      <c r="B2094" s="101" t="s">
        <v>321</v>
      </c>
      <c r="C2094" s="108">
        <v>2013.0</v>
      </c>
      <c r="D2094" s="101" t="s">
        <v>7193</v>
      </c>
      <c r="E2094" s="118" t="s">
        <v>7194</v>
      </c>
      <c r="F2094" s="101"/>
      <c r="G2094" s="101"/>
      <c r="H2094" s="101"/>
      <c r="I2094" s="101"/>
      <c r="J2094" s="121"/>
      <c r="K2094" s="101"/>
      <c r="L2094" s="101"/>
      <c r="M2094" s="101" t="s">
        <v>7176</v>
      </c>
      <c r="N2094" s="101"/>
      <c r="O2094" s="101"/>
      <c r="P2094" s="101"/>
      <c r="Q2094" s="101"/>
      <c r="R2094" s="101"/>
      <c r="S2094" s="101"/>
      <c r="T2094" s="101"/>
      <c r="U2094" s="101"/>
      <c r="V2094" s="114" t="str">
        <f t="shared" si="598"/>
        <v>NOT RELEVANT</v>
      </c>
      <c r="W2094" s="101" t="s">
        <v>347</v>
      </c>
      <c r="X2094" s="101" t="s">
        <v>347</v>
      </c>
      <c r="Y2094" s="101" t="s">
        <v>7195</v>
      </c>
      <c r="Z2094" s="101" t="s">
        <v>6067</v>
      </c>
      <c r="AA2094" s="101"/>
      <c r="AB2094" s="101"/>
      <c r="AC2094" s="101"/>
      <c r="AD2094" s="101"/>
      <c r="AE2094" s="101"/>
      <c r="AF2094" s="101"/>
      <c r="AG2094" s="101"/>
      <c r="AH2094" s="101"/>
      <c r="AI2094" s="101"/>
      <c r="AJ2094" s="101"/>
      <c r="AK2094" s="101"/>
      <c r="AL2094" s="101"/>
      <c r="AM2094" s="101"/>
    </row>
    <row r="2095" ht="15.75" customHeight="1">
      <c r="A2095" s="115">
        <f t="shared" si="1"/>
        <v>2093</v>
      </c>
      <c r="B2095" s="101" t="s">
        <v>321</v>
      </c>
      <c r="C2095" s="108">
        <v>2018.0</v>
      </c>
      <c r="D2095" s="101" t="s">
        <v>7196</v>
      </c>
      <c r="E2095" s="101" t="s">
        <v>7197</v>
      </c>
      <c r="F2095" s="101"/>
      <c r="G2095" s="101"/>
      <c r="H2095" s="101"/>
      <c r="I2095" s="101"/>
      <c r="J2095" s="121"/>
      <c r="K2095" s="101"/>
      <c r="L2095" s="101"/>
      <c r="M2095" s="101" t="s">
        <v>6456</v>
      </c>
      <c r="N2095" s="101"/>
      <c r="O2095" s="101"/>
      <c r="P2095" s="101"/>
      <c r="Q2095" s="101"/>
      <c r="R2095" s="101"/>
      <c r="S2095" s="101"/>
      <c r="T2095" s="101"/>
      <c r="U2095" s="101"/>
      <c r="V2095" s="114" t="str">
        <f t="shared" si="598"/>
        <v>NOT RELEVANT</v>
      </c>
      <c r="W2095" s="101" t="s">
        <v>347</v>
      </c>
      <c r="X2095" s="101" t="s">
        <v>347</v>
      </c>
      <c r="Y2095" s="101" t="s">
        <v>7198</v>
      </c>
      <c r="Z2095" s="101" t="s">
        <v>6067</v>
      </c>
      <c r="AA2095" s="101"/>
      <c r="AB2095" s="101"/>
      <c r="AC2095" s="101"/>
      <c r="AD2095" s="101"/>
      <c r="AE2095" s="101"/>
      <c r="AF2095" s="101"/>
      <c r="AG2095" s="101"/>
      <c r="AH2095" s="101"/>
      <c r="AI2095" s="101"/>
      <c r="AJ2095" s="101"/>
      <c r="AK2095" s="101"/>
      <c r="AL2095" s="101"/>
      <c r="AM2095" s="101"/>
    </row>
    <row r="2096" ht="15.75" customHeight="1">
      <c r="A2096" s="115">
        <f t="shared" si="1"/>
        <v>2094</v>
      </c>
      <c r="B2096" s="101" t="s">
        <v>321</v>
      </c>
      <c r="C2096" s="108">
        <v>2012.0</v>
      </c>
      <c r="D2096" s="101" t="s">
        <v>7199</v>
      </c>
      <c r="E2096" s="101" t="s">
        <v>7200</v>
      </c>
      <c r="F2096" s="101"/>
      <c r="G2096" s="101"/>
      <c r="H2096" s="101"/>
      <c r="I2096" s="101"/>
      <c r="J2096" s="121"/>
      <c r="K2096" s="101"/>
      <c r="L2096" s="101"/>
      <c r="M2096" s="101" t="s">
        <v>91</v>
      </c>
      <c r="N2096" s="101"/>
      <c r="O2096" s="101"/>
      <c r="P2096" s="101"/>
      <c r="Q2096" s="101"/>
      <c r="R2096" s="101"/>
      <c r="S2096" s="101"/>
      <c r="T2096" s="101"/>
      <c r="U2096" s="101"/>
      <c r="V2096" s="114" t="str">
        <f t="shared" si="598"/>
        <v>NOT RELEVANT</v>
      </c>
      <c r="W2096" s="101" t="s">
        <v>347</v>
      </c>
      <c r="X2096" s="101" t="s">
        <v>347</v>
      </c>
      <c r="Y2096" s="101" t="s">
        <v>7201</v>
      </c>
      <c r="Z2096" s="101" t="s">
        <v>6067</v>
      </c>
      <c r="AA2096" s="101"/>
      <c r="AB2096" s="101"/>
      <c r="AC2096" s="101"/>
      <c r="AD2096" s="101"/>
      <c r="AE2096" s="101"/>
      <c r="AF2096" s="101"/>
      <c r="AG2096" s="101"/>
      <c r="AH2096" s="101"/>
      <c r="AI2096" s="101"/>
      <c r="AJ2096" s="101"/>
      <c r="AK2096" s="101"/>
      <c r="AL2096" s="101"/>
      <c r="AM2096" s="101"/>
    </row>
    <row r="2097" ht="15.75" customHeight="1">
      <c r="A2097" s="115">
        <f t="shared" si="1"/>
        <v>2095</v>
      </c>
      <c r="B2097" s="101" t="s">
        <v>321</v>
      </c>
      <c r="C2097" s="108">
        <v>2015.0</v>
      </c>
      <c r="D2097" s="101" t="s">
        <v>7202</v>
      </c>
      <c r="E2097" s="101" t="s">
        <v>7203</v>
      </c>
      <c r="F2097" s="101"/>
      <c r="G2097" s="101"/>
      <c r="H2097" s="101"/>
      <c r="I2097" s="101"/>
      <c r="J2097" s="121"/>
      <c r="K2097" s="101"/>
      <c r="L2097" s="101"/>
      <c r="M2097" s="101" t="s">
        <v>6981</v>
      </c>
      <c r="N2097" s="101"/>
      <c r="O2097" s="101"/>
      <c r="P2097" s="101"/>
      <c r="Q2097" s="101"/>
      <c r="R2097" s="101"/>
      <c r="S2097" s="101"/>
      <c r="T2097" s="101"/>
      <c r="U2097" s="101"/>
      <c r="V2097" s="114" t="str">
        <f t="shared" si="598"/>
        <v>NOT RELEVANT</v>
      </c>
      <c r="W2097" s="101" t="s">
        <v>347</v>
      </c>
      <c r="X2097" s="101" t="s">
        <v>6785</v>
      </c>
      <c r="Y2097" s="101"/>
      <c r="Z2097" s="101" t="s">
        <v>6067</v>
      </c>
      <c r="AA2097" s="101"/>
      <c r="AB2097" s="101"/>
      <c r="AC2097" s="101"/>
      <c r="AD2097" s="101"/>
      <c r="AE2097" s="101"/>
      <c r="AF2097" s="101"/>
      <c r="AG2097" s="101"/>
      <c r="AH2097" s="101"/>
      <c r="AI2097" s="101"/>
      <c r="AJ2097" s="101"/>
      <c r="AK2097" s="101"/>
      <c r="AL2097" s="101"/>
      <c r="AM2097" s="101"/>
    </row>
    <row r="2098" ht="15.75" customHeight="1">
      <c r="A2098" s="115">
        <f t="shared" si="1"/>
        <v>2096</v>
      </c>
      <c r="B2098" s="101" t="s">
        <v>321</v>
      </c>
      <c r="C2098" s="108">
        <v>2018.0</v>
      </c>
      <c r="D2098" s="101" t="s">
        <v>7204</v>
      </c>
      <c r="E2098" s="101" t="s">
        <v>7205</v>
      </c>
      <c r="F2098" s="101"/>
      <c r="G2098" s="101"/>
      <c r="H2098" s="101"/>
      <c r="I2098" s="101"/>
      <c r="J2098" s="121"/>
      <c r="K2098" s="101"/>
      <c r="L2098" s="101"/>
      <c r="M2098" s="101" t="s">
        <v>6981</v>
      </c>
      <c r="N2098" s="101"/>
      <c r="O2098" s="101"/>
      <c r="P2098" s="101"/>
      <c r="Q2098" s="101"/>
      <c r="R2098" s="101"/>
      <c r="S2098" s="101"/>
      <c r="T2098" s="101"/>
      <c r="U2098" s="101"/>
      <c r="V2098" s="114" t="str">
        <f t="shared" si="598"/>
        <v>NOT RELEVANT</v>
      </c>
      <c r="W2098" s="114" t="s">
        <v>330</v>
      </c>
      <c r="X2098" s="101" t="s">
        <v>347</v>
      </c>
      <c r="Y2098" s="101" t="s">
        <v>7206</v>
      </c>
      <c r="Z2098" s="101" t="s">
        <v>6067</v>
      </c>
      <c r="AA2098" s="101"/>
      <c r="AB2098" s="101"/>
      <c r="AC2098" s="101"/>
      <c r="AD2098" s="101"/>
      <c r="AE2098" s="101"/>
      <c r="AF2098" s="101"/>
      <c r="AG2098" s="101"/>
      <c r="AH2098" s="101"/>
      <c r="AI2098" s="101"/>
      <c r="AJ2098" s="101"/>
      <c r="AK2098" s="101"/>
      <c r="AL2098" s="101"/>
      <c r="AM2098" s="101"/>
    </row>
    <row r="2099" ht="15.75" customHeight="1">
      <c r="A2099" s="115">
        <f t="shared" si="1"/>
        <v>2097</v>
      </c>
      <c r="B2099" s="101" t="s">
        <v>669</v>
      </c>
      <c r="C2099" s="108">
        <v>2013.0</v>
      </c>
      <c r="D2099" s="101" t="s">
        <v>7207</v>
      </c>
      <c r="E2099" s="118" t="s">
        <v>7208</v>
      </c>
      <c r="F2099" s="101"/>
      <c r="G2099" s="101"/>
      <c r="H2099" s="101"/>
      <c r="I2099" s="101"/>
      <c r="J2099" s="121"/>
      <c r="K2099" s="101"/>
      <c r="L2099" s="101"/>
      <c r="M2099" s="101" t="s">
        <v>7209</v>
      </c>
      <c r="N2099" s="101"/>
      <c r="O2099" s="101"/>
      <c r="P2099" s="101"/>
      <c r="Q2099" s="101"/>
      <c r="R2099" s="101"/>
      <c r="S2099" s="101"/>
      <c r="T2099" s="101"/>
      <c r="U2099" s="101"/>
      <c r="V2099" s="114" t="str">
        <f t="shared" si="598"/>
        <v>NOT RELEVANT</v>
      </c>
      <c r="W2099" s="101" t="s">
        <v>347</v>
      </c>
      <c r="X2099" s="101" t="s">
        <v>347</v>
      </c>
      <c r="Y2099" s="101" t="s">
        <v>7210</v>
      </c>
      <c r="Z2099" s="101" t="s">
        <v>6067</v>
      </c>
      <c r="AA2099" s="101"/>
      <c r="AB2099" s="101"/>
      <c r="AC2099" s="101"/>
      <c r="AD2099" s="101"/>
      <c r="AE2099" s="101"/>
      <c r="AF2099" s="101"/>
      <c r="AG2099" s="101"/>
      <c r="AH2099" s="101"/>
      <c r="AI2099" s="101"/>
      <c r="AJ2099" s="101"/>
      <c r="AK2099" s="101"/>
      <c r="AL2099" s="101"/>
      <c r="AM2099" s="101"/>
    </row>
    <row r="2100" ht="15.75" customHeight="1">
      <c r="A2100" s="115">
        <f t="shared" si="1"/>
        <v>2098</v>
      </c>
      <c r="B2100" s="101" t="s">
        <v>321</v>
      </c>
      <c r="C2100" s="108">
        <v>2015.0</v>
      </c>
      <c r="D2100" s="101" t="s">
        <v>7211</v>
      </c>
      <c r="E2100" s="101" t="s">
        <v>7212</v>
      </c>
      <c r="F2100" s="101"/>
      <c r="G2100" s="101"/>
      <c r="H2100" s="101"/>
      <c r="I2100" s="101"/>
      <c r="J2100" s="121"/>
      <c r="K2100" s="101"/>
      <c r="L2100" s="101"/>
      <c r="M2100" s="101" t="s">
        <v>6967</v>
      </c>
      <c r="N2100" s="101"/>
      <c r="O2100" s="101"/>
      <c r="P2100" s="101"/>
      <c r="Q2100" s="101"/>
      <c r="R2100" s="101"/>
      <c r="S2100" s="101"/>
      <c r="T2100" s="101"/>
      <c r="U2100" s="101"/>
      <c r="V2100" s="114" t="str">
        <f t="shared" si="598"/>
        <v>NOT RELEVANT</v>
      </c>
      <c r="W2100" s="101" t="s">
        <v>347</v>
      </c>
      <c r="X2100" s="101" t="s">
        <v>347</v>
      </c>
      <c r="Y2100" s="118" t="s">
        <v>7213</v>
      </c>
      <c r="Z2100" s="101" t="s">
        <v>6067</v>
      </c>
      <c r="AA2100" s="101"/>
      <c r="AB2100" s="101"/>
      <c r="AC2100" s="101"/>
      <c r="AD2100" s="101"/>
      <c r="AE2100" s="101"/>
      <c r="AF2100" s="101"/>
      <c r="AG2100" s="101"/>
      <c r="AH2100" s="101"/>
      <c r="AI2100" s="101"/>
      <c r="AJ2100" s="101"/>
      <c r="AK2100" s="101"/>
      <c r="AL2100" s="101"/>
      <c r="AM2100" s="101"/>
    </row>
    <row r="2101" ht="15.75" customHeight="1">
      <c r="A2101" s="115">
        <f t="shared" si="1"/>
        <v>2099</v>
      </c>
      <c r="B2101" s="101" t="s">
        <v>321</v>
      </c>
      <c r="C2101" s="108">
        <v>2017.0</v>
      </c>
      <c r="D2101" s="101" t="s">
        <v>7214</v>
      </c>
      <c r="E2101" s="101" t="s">
        <v>7215</v>
      </c>
      <c r="F2101" s="101"/>
      <c r="G2101" s="101"/>
      <c r="H2101" s="101"/>
      <c r="I2101" s="101"/>
      <c r="J2101" s="121"/>
      <c r="K2101" s="101"/>
      <c r="L2101" s="101"/>
      <c r="M2101" s="101" t="s">
        <v>96</v>
      </c>
      <c r="N2101" s="101"/>
      <c r="O2101" s="101"/>
      <c r="P2101" s="101"/>
      <c r="Q2101" s="101"/>
      <c r="R2101" s="101"/>
      <c r="S2101" s="101"/>
      <c r="T2101" s="101"/>
      <c r="U2101" s="101"/>
      <c r="V2101" s="114" t="str">
        <f t="shared" si="598"/>
        <v>NOT RELEVANT</v>
      </c>
      <c r="W2101" s="101" t="s">
        <v>347</v>
      </c>
      <c r="X2101" s="101" t="s">
        <v>347</v>
      </c>
      <c r="Y2101" s="101" t="s">
        <v>7216</v>
      </c>
      <c r="Z2101" s="101" t="s">
        <v>6067</v>
      </c>
      <c r="AA2101" s="101"/>
      <c r="AB2101" s="101"/>
      <c r="AC2101" s="101"/>
      <c r="AD2101" s="101"/>
      <c r="AE2101" s="101"/>
      <c r="AF2101" s="101"/>
      <c r="AG2101" s="101"/>
      <c r="AH2101" s="101"/>
      <c r="AI2101" s="101"/>
      <c r="AJ2101" s="101"/>
      <c r="AK2101" s="101"/>
      <c r="AL2101" s="101"/>
      <c r="AM2101" s="101"/>
    </row>
    <row r="2102" ht="15.75" customHeight="1">
      <c r="A2102" s="115">
        <f t="shared" si="1"/>
        <v>2100</v>
      </c>
      <c r="B2102" s="101" t="s">
        <v>321</v>
      </c>
      <c r="C2102" s="108">
        <v>2013.0</v>
      </c>
      <c r="D2102" s="101" t="s">
        <v>7217</v>
      </c>
      <c r="E2102" s="101" t="s">
        <v>7218</v>
      </c>
      <c r="F2102" s="101"/>
      <c r="G2102" s="101"/>
      <c r="H2102" s="101"/>
      <c r="I2102" s="101"/>
      <c r="J2102" s="121"/>
      <c r="K2102" s="101"/>
      <c r="L2102" s="101"/>
      <c r="M2102" s="101" t="s">
        <v>96</v>
      </c>
      <c r="N2102" s="101"/>
      <c r="O2102" s="101"/>
      <c r="P2102" s="101"/>
      <c r="Q2102" s="101"/>
      <c r="R2102" s="101"/>
      <c r="S2102" s="101"/>
      <c r="T2102" s="101"/>
      <c r="U2102" s="101"/>
      <c r="V2102" s="114" t="str">
        <f t="shared" si="598"/>
        <v>NOT RELEVANT</v>
      </c>
      <c r="W2102" s="101" t="s">
        <v>347</v>
      </c>
      <c r="X2102" s="101" t="s">
        <v>347</v>
      </c>
      <c r="Y2102" s="101" t="s">
        <v>7219</v>
      </c>
      <c r="Z2102" s="101" t="s">
        <v>6067</v>
      </c>
      <c r="AA2102" s="101"/>
      <c r="AB2102" s="101"/>
      <c r="AC2102" s="101"/>
      <c r="AD2102" s="101"/>
      <c r="AE2102" s="101"/>
      <c r="AF2102" s="101"/>
      <c r="AG2102" s="101"/>
      <c r="AH2102" s="101"/>
      <c r="AI2102" s="101"/>
      <c r="AJ2102" s="101"/>
      <c r="AK2102" s="101"/>
      <c r="AL2102" s="101"/>
      <c r="AM2102" s="101"/>
    </row>
    <row r="2103" ht="15.75" customHeight="1">
      <c r="A2103" s="115">
        <f t="shared" si="1"/>
        <v>2101</v>
      </c>
      <c r="B2103" s="101" t="s">
        <v>321</v>
      </c>
      <c r="C2103" s="108">
        <v>2017.0</v>
      </c>
      <c r="D2103" s="101" t="s">
        <v>7220</v>
      </c>
      <c r="E2103" s="101" t="s">
        <v>7221</v>
      </c>
      <c r="F2103" s="101"/>
      <c r="G2103" s="101"/>
      <c r="H2103" s="101"/>
      <c r="I2103" s="101"/>
      <c r="J2103" s="121"/>
      <c r="K2103" s="101"/>
      <c r="L2103" s="101"/>
      <c r="M2103" s="101" t="s">
        <v>100</v>
      </c>
      <c r="N2103" s="101"/>
      <c r="O2103" s="101"/>
      <c r="P2103" s="101"/>
      <c r="Q2103" s="101"/>
      <c r="R2103" s="101"/>
      <c r="S2103" s="101"/>
      <c r="T2103" s="101"/>
      <c r="U2103" s="101"/>
      <c r="V2103" s="114" t="str">
        <f t="shared" si="598"/>
        <v>NOT RELEVANT</v>
      </c>
      <c r="W2103" s="101" t="s">
        <v>347</v>
      </c>
      <c r="X2103" s="101" t="s">
        <v>347</v>
      </c>
      <c r="Y2103" s="101" t="s">
        <v>7222</v>
      </c>
      <c r="Z2103" s="101" t="s">
        <v>6067</v>
      </c>
      <c r="AA2103" s="101"/>
      <c r="AB2103" s="101"/>
      <c r="AC2103" s="101"/>
      <c r="AD2103" s="101"/>
      <c r="AE2103" s="101"/>
      <c r="AF2103" s="101"/>
      <c r="AG2103" s="101"/>
      <c r="AH2103" s="101"/>
      <c r="AI2103" s="101"/>
      <c r="AJ2103" s="101"/>
      <c r="AK2103" s="101"/>
      <c r="AL2103" s="101"/>
      <c r="AM2103" s="101"/>
    </row>
    <row r="2104" ht="15.75" customHeight="1">
      <c r="A2104" s="115">
        <f t="shared" si="1"/>
        <v>2102</v>
      </c>
      <c r="B2104" s="101" t="s">
        <v>321</v>
      </c>
      <c r="C2104" s="108">
        <v>2015.0</v>
      </c>
      <c r="D2104" s="101" t="s">
        <v>7223</v>
      </c>
      <c r="E2104" s="101" t="s">
        <v>7224</v>
      </c>
      <c r="F2104" s="101"/>
      <c r="G2104" s="101"/>
      <c r="H2104" s="101"/>
      <c r="I2104" s="101"/>
      <c r="J2104" s="121"/>
      <c r="K2104" s="101"/>
      <c r="L2104" s="101"/>
      <c r="M2104" s="101" t="s">
        <v>91</v>
      </c>
      <c r="N2104" s="101"/>
      <c r="O2104" s="101"/>
      <c r="P2104" s="101"/>
      <c r="Q2104" s="101"/>
      <c r="R2104" s="101"/>
      <c r="S2104" s="101"/>
      <c r="T2104" s="101"/>
      <c r="U2104" s="101"/>
      <c r="V2104" s="114" t="str">
        <f t="shared" si="598"/>
        <v>NOT RELEVANT</v>
      </c>
      <c r="W2104" s="101" t="s">
        <v>347</v>
      </c>
      <c r="X2104" s="101" t="s">
        <v>347</v>
      </c>
      <c r="Y2104" s="118" t="s">
        <v>7225</v>
      </c>
      <c r="Z2104" s="101" t="s">
        <v>6067</v>
      </c>
      <c r="AA2104" s="101"/>
      <c r="AB2104" s="101"/>
      <c r="AC2104" s="101"/>
      <c r="AD2104" s="101"/>
      <c r="AE2104" s="101"/>
      <c r="AF2104" s="101"/>
      <c r="AG2104" s="101"/>
      <c r="AH2104" s="101"/>
      <c r="AI2104" s="101"/>
      <c r="AJ2104" s="101"/>
      <c r="AK2104" s="101"/>
      <c r="AL2104" s="101"/>
      <c r="AM2104" s="101"/>
    </row>
    <row r="2105" ht="15.75" customHeight="1">
      <c r="A2105" s="115">
        <f t="shared" si="1"/>
        <v>2103</v>
      </c>
      <c r="B2105" s="101" t="s">
        <v>321</v>
      </c>
      <c r="C2105" s="108">
        <v>2018.0</v>
      </c>
      <c r="D2105" s="101" t="s">
        <v>7226</v>
      </c>
      <c r="E2105" s="101" t="s">
        <v>7227</v>
      </c>
      <c r="F2105" s="101"/>
      <c r="G2105" s="101"/>
      <c r="H2105" s="101"/>
      <c r="I2105" s="101"/>
      <c r="J2105" s="121"/>
      <c r="K2105" s="101"/>
      <c r="L2105" s="101"/>
      <c r="M2105" s="101" t="s">
        <v>6121</v>
      </c>
      <c r="N2105" s="101"/>
      <c r="O2105" s="101"/>
      <c r="P2105" s="101"/>
      <c r="Q2105" s="101"/>
      <c r="R2105" s="101"/>
      <c r="S2105" s="101"/>
      <c r="T2105" s="101"/>
      <c r="U2105" s="101"/>
      <c r="V2105" s="114" t="str">
        <f t="shared" si="598"/>
        <v>NOT RELEVANT</v>
      </c>
      <c r="W2105" s="101" t="s">
        <v>347</v>
      </c>
      <c r="X2105" s="101" t="s">
        <v>347</v>
      </c>
      <c r="Y2105" s="101" t="s">
        <v>7228</v>
      </c>
      <c r="Z2105" s="101" t="s">
        <v>6067</v>
      </c>
      <c r="AA2105" s="101"/>
      <c r="AB2105" s="101"/>
      <c r="AC2105" s="101"/>
      <c r="AD2105" s="101"/>
      <c r="AE2105" s="101"/>
      <c r="AF2105" s="101"/>
      <c r="AG2105" s="101"/>
      <c r="AH2105" s="101"/>
      <c r="AI2105" s="101"/>
      <c r="AJ2105" s="101"/>
      <c r="AK2105" s="101"/>
      <c r="AL2105" s="101"/>
      <c r="AM2105" s="101"/>
    </row>
    <row r="2106" ht="15.75" customHeight="1">
      <c r="A2106" s="115">
        <f t="shared" si="1"/>
        <v>2104</v>
      </c>
      <c r="B2106" s="101" t="s">
        <v>321</v>
      </c>
      <c r="C2106" s="108">
        <v>2017.0</v>
      </c>
      <c r="D2106" s="101" t="s">
        <v>7229</v>
      </c>
      <c r="E2106" s="118" t="s">
        <v>7230</v>
      </c>
      <c r="F2106" s="101"/>
      <c r="G2106" s="101"/>
      <c r="H2106" s="101"/>
      <c r="I2106" s="101"/>
      <c r="J2106" s="121"/>
      <c r="K2106" s="101"/>
      <c r="L2106" s="101"/>
      <c r="M2106" s="101" t="s">
        <v>91</v>
      </c>
      <c r="N2106" s="101"/>
      <c r="O2106" s="101"/>
      <c r="P2106" s="101"/>
      <c r="Q2106" s="101"/>
      <c r="R2106" s="101"/>
      <c r="S2106" s="101"/>
      <c r="T2106" s="101"/>
      <c r="U2106" s="101"/>
      <c r="V2106" s="114" t="str">
        <f t="shared" si="598"/>
        <v>NOT RELEVANT</v>
      </c>
      <c r="W2106" s="101" t="s">
        <v>347</v>
      </c>
      <c r="X2106" s="101" t="s">
        <v>347</v>
      </c>
      <c r="Y2106" s="118" t="s">
        <v>7231</v>
      </c>
      <c r="Z2106" s="101" t="s">
        <v>6067</v>
      </c>
      <c r="AA2106" s="101"/>
      <c r="AB2106" s="101"/>
      <c r="AC2106" s="101"/>
      <c r="AD2106" s="101"/>
      <c r="AE2106" s="101"/>
      <c r="AF2106" s="101"/>
      <c r="AG2106" s="101"/>
      <c r="AH2106" s="101"/>
      <c r="AI2106" s="101"/>
      <c r="AJ2106" s="101"/>
      <c r="AK2106" s="101"/>
      <c r="AL2106" s="101"/>
      <c r="AM2106" s="101"/>
    </row>
    <row r="2107" ht="15.75" customHeight="1">
      <c r="A2107" s="115">
        <f t="shared" si="1"/>
        <v>2105</v>
      </c>
      <c r="B2107" s="101" t="s">
        <v>321</v>
      </c>
      <c r="C2107" s="108">
        <v>2015.0</v>
      </c>
      <c r="D2107" s="101" t="s">
        <v>7232</v>
      </c>
      <c r="E2107" s="101" t="s">
        <v>7233</v>
      </c>
      <c r="F2107" s="101"/>
      <c r="G2107" s="101"/>
      <c r="H2107" s="101"/>
      <c r="I2107" s="101"/>
      <c r="J2107" s="121"/>
      <c r="K2107" s="101"/>
      <c r="L2107" s="101"/>
      <c r="M2107" s="101" t="s">
        <v>7234</v>
      </c>
      <c r="N2107" s="101"/>
      <c r="O2107" s="101"/>
      <c r="P2107" s="101"/>
      <c r="Q2107" s="101"/>
      <c r="R2107" s="101"/>
      <c r="S2107" s="101"/>
      <c r="T2107" s="101"/>
      <c r="U2107" s="101"/>
      <c r="V2107" s="114" t="str">
        <f t="shared" si="598"/>
        <v>NOT RELEVANT</v>
      </c>
      <c r="W2107" s="101" t="s">
        <v>347</v>
      </c>
      <c r="X2107" s="101" t="s">
        <v>347</v>
      </c>
      <c r="Y2107" s="101" t="s">
        <v>7235</v>
      </c>
      <c r="Z2107" s="101" t="s">
        <v>6067</v>
      </c>
      <c r="AA2107" s="101"/>
      <c r="AB2107" s="101"/>
      <c r="AC2107" s="101"/>
      <c r="AD2107" s="101"/>
      <c r="AE2107" s="101"/>
      <c r="AF2107" s="101"/>
      <c r="AG2107" s="101"/>
      <c r="AH2107" s="101"/>
      <c r="AI2107" s="101"/>
      <c r="AJ2107" s="101"/>
      <c r="AK2107" s="101"/>
      <c r="AL2107" s="101"/>
      <c r="AM2107" s="101"/>
    </row>
    <row r="2108" ht="15.75" customHeight="1">
      <c r="A2108" s="115">
        <f t="shared" si="1"/>
        <v>2106</v>
      </c>
      <c r="B2108" s="101" t="s">
        <v>321</v>
      </c>
      <c r="C2108" s="108">
        <v>2017.0</v>
      </c>
      <c r="D2108" s="101" t="s">
        <v>7236</v>
      </c>
      <c r="E2108" s="101" t="s">
        <v>7237</v>
      </c>
      <c r="F2108" s="101"/>
      <c r="G2108" s="101"/>
      <c r="H2108" s="101"/>
      <c r="I2108" s="101"/>
      <c r="J2108" s="121"/>
      <c r="K2108" s="101"/>
      <c r="L2108" s="101"/>
      <c r="M2108" s="101" t="s">
        <v>91</v>
      </c>
      <c r="N2108" s="101"/>
      <c r="O2108" s="101"/>
      <c r="P2108" s="101"/>
      <c r="Q2108" s="101"/>
      <c r="R2108" s="101"/>
      <c r="S2108" s="101"/>
      <c r="T2108" s="101"/>
      <c r="U2108" s="101"/>
      <c r="V2108" s="114" t="str">
        <f t="shared" si="598"/>
        <v>NOT RELEVANT</v>
      </c>
      <c r="W2108" s="101" t="s">
        <v>347</v>
      </c>
      <c r="X2108" s="101" t="s">
        <v>347</v>
      </c>
      <c r="Y2108" s="101" t="s">
        <v>7238</v>
      </c>
      <c r="Z2108" s="101" t="s">
        <v>6067</v>
      </c>
      <c r="AA2108" s="101"/>
      <c r="AB2108" s="101"/>
      <c r="AC2108" s="101"/>
      <c r="AD2108" s="101"/>
      <c r="AE2108" s="101"/>
      <c r="AF2108" s="101"/>
      <c r="AG2108" s="101"/>
      <c r="AH2108" s="101"/>
      <c r="AI2108" s="101"/>
      <c r="AJ2108" s="101"/>
      <c r="AK2108" s="101"/>
      <c r="AL2108" s="101"/>
      <c r="AM2108" s="101"/>
    </row>
    <row r="2109" ht="15.75" customHeight="1">
      <c r="A2109" s="115">
        <f t="shared" si="1"/>
        <v>2107</v>
      </c>
      <c r="B2109" s="101" t="s">
        <v>321</v>
      </c>
      <c r="C2109" s="108">
        <v>2018.0</v>
      </c>
      <c r="D2109" s="101" t="s">
        <v>7239</v>
      </c>
      <c r="E2109" s="101" t="s">
        <v>7240</v>
      </c>
      <c r="F2109" s="101"/>
      <c r="G2109" s="101"/>
      <c r="H2109" s="101"/>
      <c r="I2109" s="101"/>
      <c r="J2109" s="121"/>
      <c r="K2109" s="101"/>
      <c r="L2109" s="101"/>
      <c r="M2109" s="101" t="s">
        <v>7241</v>
      </c>
      <c r="N2109" s="101"/>
      <c r="O2109" s="101"/>
      <c r="P2109" s="101"/>
      <c r="Q2109" s="101"/>
      <c r="R2109" s="101"/>
      <c r="S2109" s="101"/>
      <c r="T2109" s="101"/>
      <c r="U2109" s="101"/>
      <c r="V2109" s="114" t="str">
        <f t="shared" si="598"/>
        <v>NOT RELEVANT</v>
      </c>
      <c r="W2109" s="101" t="s">
        <v>347</v>
      </c>
      <c r="X2109" s="101" t="s">
        <v>347</v>
      </c>
      <c r="Y2109" s="101" t="s">
        <v>7242</v>
      </c>
      <c r="Z2109" s="101" t="s">
        <v>6067</v>
      </c>
      <c r="AA2109" s="101"/>
      <c r="AB2109" s="101"/>
      <c r="AC2109" s="101"/>
      <c r="AD2109" s="101"/>
      <c r="AE2109" s="101"/>
      <c r="AF2109" s="101"/>
      <c r="AG2109" s="101"/>
      <c r="AH2109" s="101"/>
      <c r="AI2109" s="101"/>
      <c r="AJ2109" s="101"/>
      <c r="AK2109" s="101"/>
      <c r="AL2109" s="101"/>
      <c r="AM2109" s="101"/>
    </row>
    <row r="2110" ht="15.75" customHeight="1">
      <c r="A2110" s="115">
        <f t="shared" si="1"/>
        <v>2108</v>
      </c>
      <c r="B2110" s="101" t="s">
        <v>321</v>
      </c>
      <c r="C2110" s="108">
        <v>2013.0</v>
      </c>
      <c r="D2110" s="118" t="s">
        <v>7243</v>
      </c>
      <c r="E2110" s="101" t="s">
        <v>7244</v>
      </c>
      <c r="F2110" s="101"/>
      <c r="G2110" s="101"/>
      <c r="H2110" s="101"/>
      <c r="I2110" s="101"/>
      <c r="J2110" s="121"/>
      <c r="K2110" s="101"/>
      <c r="L2110" s="101"/>
      <c r="M2110" s="101" t="s">
        <v>91</v>
      </c>
      <c r="N2110" s="101"/>
      <c r="O2110" s="101"/>
      <c r="P2110" s="101"/>
      <c r="Q2110" s="101"/>
      <c r="R2110" s="101"/>
      <c r="S2110" s="101"/>
      <c r="T2110" s="101"/>
      <c r="U2110" s="101"/>
      <c r="V2110" s="114" t="str">
        <f t="shared" si="598"/>
        <v>NOT RELEVANT</v>
      </c>
      <c r="W2110" s="101" t="s">
        <v>347</v>
      </c>
      <c r="X2110" s="101" t="s">
        <v>347</v>
      </c>
      <c r="Y2110" s="101" t="s">
        <v>7245</v>
      </c>
      <c r="Z2110" s="101" t="s">
        <v>6067</v>
      </c>
      <c r="AA2110" s="101"/>
      <c r="AB2110" s="101"/>
      <c r="AC2110" s="101"/>
      <c r="AD2110" s="101"/>
      <c r="AE2110" s="101"/>
      <c r="AF2110" s="101"/>
      <c r="AG2110" s="101"/>
      <c r="AH2110" s="101"/>
      <c r="AI2110" s="101"/>
      <c r="AJ2110" s="101"/>
      <c r="AK2110" s="101"/>
      <c r="AL2110" s="101"/>
      <c r="AM2110" s="101"/>
    </row>
    <row r="2111" ht="15.75" customHeight="1">
      <c r="A2111" s="115">
        <f t="shared" si="1"/>
        <v>2109</v>
      </c>
      <c r="B2111" s="101" t="s">
        <v>321</v>
      </c>
      <c r="C2111" s="108">
        <v>2017.0</v>
      </c>
      <c r="D2111" s="101" t="s">
        <v>7246</v>
      </c>
      <c r="E2111" s="101" t="s">
        <v>7247</v>
      </c>
      <c r="F2111" s="101"/>
      <c r="G2111" s="101"/>
      <c r="H2111" s="101"/>
      <c r="I2111" s="101"/>
      <c r="J2111" s="121"/>
      <c r="K2111" s="101"/>
      <c r="L2111" s="101"/>
      <c r="M2111" s="101" t="s">
        <v>6153</v>
      </c>
      <c r="N2111" s="101"/>
      <c r="O2111" s="101"/>
      <c r="P2111" s="101"/>
      <c r="Q2111" s="101"/>
      <c r="R2111" s="101"/>
      <c r="S2111" s="101"/>
      <c r="T2111" s="101"/>
      <c r="U2111" s="101"/>
      <c r="V2111" s="114" t="str">
        <f t="shared" si="598"/>
        <v>NOT RELEVANT</v>
      </c>
      <c r="W2111" s="101" t="s">
        <v>347</v>
      </c>
      <c r="X2111" s="101" t="s">
        <v>347</v>
      </c>
      <c r="Y2111" s="101" t="s">
        <v>7248</v>
      </c>
      <c r="Z2111" s="101" t="s">
        <v>6067</v>
      </c>
      <c r="AA2111" s="101"/>
      <c r="AB2111" s="101"/>
      <c r="AC2111" s="101"/>
      <c r="AD2111" s="101"/>
      <c r="AE2111" s="101"/>
      <c r="AF2111" s="101"/>
      <c r="AG2111" s="101"/>
      <c r="AH2111" s="101"/>
      <c r="AI2111" s="101"/>
      <c r="AJ2111" s="101"/>
      <c r="AK2111" s="101"/>
      <c r="AL2111" s="101"/>
      <c r="AM2111" s="101"/>
    </row>
    <row r="2112" ht="15.75" customHeight="1">
      <c r="A2112" s="115">
        <f t="shared" si="1"/>
        <v>2110</v>
      </c>
      <c r="B2112" s="101" t="s">
        <v>321</v>
      </c>
      <c r="C2112" s="108">
        <v>2013.0</v>
      </c>
      <c r="D2112" s="101" t="s">
        <v>7249</v>
      </c>
      <c r="E2112" s="118" t="s">
        <v>7250</v>
      </c>
      <c r="F2112" s="101"/>
      <c r="G2112" s="101"/>
      <c r="H2112" s="101"/>
      <c r="I2112" s="101"/>
      <c r="J2112" s="121"/>
      <c r="K2112" s="101"/>
      <c r="L2112" s="101"/>
      <c r="M2112" s="101" t="s">
        <v>6996</v>
      </c>
      <c r="N2112" s="101"/>
      <c r="O2112" s="101"/>
      <c r="P2112" s="101"/>
      <c r="Q2112" s="101"/>
      <c r="R2112" s="101"/>
      <c r="S2112" s="101"/>
      <c r="T2112" s="101"/>
      <c r="U2112" s="101"/>
      <c r="V2112" s="114" t="str">
        <f t="shared" si="598"/>
        <v>NOT RELEVANT</v>
      </c>
      <c r="W2112" s="101" t="s">
        <v>347</v>
      </c>
      <c r="X2112" s="101" t="s">
        <v>347</v>
      </c>
      <c r="Y2112" s="101" t="s">
        <v>7251</v>
      </c>
      <c r="Z2112" s="101" t="s">
        <v>6067</v>
      </c>
      <c r="AA2112" s="101"/>
      <c r="AB2112" s="101"/>
      <c r="AC2112" s="101"/>
      <c r="AD2112" s="101"/>
      <c r="AE2112" s="101"/>
      <c r="AF2112" s="101"/>
      <c r="AG2112" s="101"/>
      <c r="AH2112" s="101"/>
      <c r="AI2112" s="101"/>
      <c r="AJ2112" s="101"/>
      <c r="AK2112" s="101"/>
      <c r="AL2112" s="101"/>
      <c r="AM2112" s="101"/>
    </row>
    <row r="2113" ht="15.75" customHeight="1">
      <c r="A2113" s="115">
        <f t="shared" si="1"/>
        <v>2111</v>
      </c>
      <c r="B2113" s="101" t="s">
        <v>321</v>
      </c>
      <c r="C2113" s="108">
        <v>2012.0</v>
      </c>
      <c r="D2113" s="101" t="s">
        <v>7252</v>
      </c>
      <c r="E2113" s="101" t="s">
        <v>7253</v>
      </c>
      <c r="F2113" s="101"/>
      <c r="G2113" s="101"/>
      <c r="H2113" s="101"/>
      <c r="I2113" s="101"/>
      <c r="J2113" s="121"/>
      <c r="K2113" s="101"/>
      <c r="L2113" s="101"/>
      <c r="M2113" s="101" t="s">
        <v>91</v>
      </c>
      <c r="N2113" s="101"/>
      <c r="O2113" s="101"/>
      <c r="P2113" s="101"/>
      <c r="Q2113" s="101"/>
      <c r="R2113" s="101"/>
      <c r="S2113" s="101"/>
      <c r="T2113" s="101"/>
      <c r="U2113" s="101"/>
      <c r="V2113" s="114" t="str">
        <f t="shared" si="598"/>
        <v>NOT RELEVANT</v>
      </c>
      <c r="W2113" s="101" t="s">
        <v>347</v>
      </c>
      <c r="X2113" s="101" t="s">
        <v>347</v>
      </c>
      <c r="Y2113" s="101" t="s">
        <v>7254</v>
      </c>
      <c r="Z2113" s="101" t="s">
        <v>6067</v>
      </c>
      <c r="AA2113" s="101"/>
      <c r="AB2113" s="101"/>
      <c r="AC2113" s="101"/>
      <c r="AD2113" s="101"/>
      <c r="AE2113" s="101"/>
      <c r="AF2113" s="101"/>
      <c r="AG2113" s="101"/>
      <c r="AH2113" s="101"/>
      <c r="AI2113" s="101"/>
      <c r="AJ2113" s="101"/>
      <c r="AK2113" s="101"/>
      <c r="AL2113" s="101"/>
      <c r="AM2113" s="101"/>
    </row>
    <row r="2114" ht="15.75" customHeight="1">
      <c r="A2114" s="115">
        <f t="shared" si="1"/>
        <v>2112</v>
      </c>
      <c r="B2114" s="101" t="s">
        <v>6109</v>
      </c>
      <c r="C2114" s="108">
        <v>2012.0</v>
      </c>
      <c r="D2114" s="101" t="s">
        <v>7255</v>
      </c>
      <c r="E2114" s="118" t="s">
        <v>7256</v>
      </c>
      <c r="F2114" s="101"/>
      <c r="G2114" s="101"/>
      <c r="H2114" s="101"/>
      <c r="I2114" s="101"/>
      <c r="J2114" s="121"/>
      <c r="K2114" s="101"/>
      <c r="L2114" s="101"/>
      <c r="M2114" s="101" t="s">
        <v>6996</v>
      </c>
      <c r="N2114" s="101"/>
      <c r="O2114" s="101"/>
      <c r="P2114" s="101"/>
      <c r="Q2114" s="101"/>
      <c r="R2114" s="101"/>
      <c r="S2114" s="101"/>
      <c r="T2114" s="101"/>
      <c r="U2114" s="101"/>
      <c r="V2114" s="114" t="str">
        <f t="shared" si="598"/>
        <v>NOT RELEVANT</v>
      </c>
      <c r="W2114" s="101" t="s">
        <v>347</v>
      </c>
      <c r="X2114" s="101" t="s">
        <v>347</v>
      </c>
      <c r="Y2114" s="101" t="s">
        <v>7257</v>
      </c>
      <c r="Z2114" s="101" t="s">
        <v>6067</v>
      </c>
      <c r="AA2114" s="101"/>
      <c r="AB2114" s="101"/>
      <c r="AC2114" s="101"/>
      <c r="AD2114" s="101"/>
      <c r="AE2114" s="101"/>
      <c r="AF2114" s="101"/>
      <c r="AG2114" s="101"/>
      <c r="AH2114" s="101"/>
      <c r="AI2114" s="101"/>
      <c r="AJ2114" s="101"/>
      <c r="AK2114" s="101"/>
      <c r="AL2114" s="101"/>
      <c r="AM2114" s="101"/>
    </row>
    <row r="2115" ht="15.75" customHeight="1">
      <c r="A2115" s="115">
        <f t="shared" si="1"/>
        <v>2113</v>
      </c>
      <c r="B2115" s="101" t="s">
        <v>321</v>
      </c>
      <c r="C2115" s="108">
        <v>2010.0</v>
      </c>
      <c r="D2115" s="101" t="s">
        <v>7258</v>
      </c>
      <c r="E2115" s="118" t="s">
        <v>7259</v>
      </c>
      <c r="F2115" s="101"/>
      <c r="G2115" s="101"/>
      <c r="H2115" s="101"/>
      <c r="I2115" s="101"/>
      <c r="J2115" s="121"/>
      <c r="K2115" s="101"/>
      <c r="L2115" s="101"/>
      <c r="M2115" s="101" t="s">
        <v>91</v>
      </c>
      <c r="N2115" s="101"/>
      <c r="O2115" s="101"/>
      <c r="P2115" s="101"/>
      <c r="Q2115" s="101"/>
      <c r="R2115" s="101"/>
      <c r="S2115" s="101"/>
      <c r="T2115" s="101"/>
      <c r="U2115" s="101"/>
      <c r="V2115" s="114" t="str">
        <f t="shared" si="598"/>
        <v>NOT RELEVANT</v>
      </c>
      <c r="W2115" s="101" t="s">
        <v>347</v>
      </c>
      <c r="X2115" s="101" t="s">
        <v>347</v>
      </c>
      <c r="Y2115" s="101" t="s">
        <v>7260</v>
      </c>
      <c r="Z2115" s="101" t="s">
        <v>6067</v>
      </c>
      <c r="AA2115" s="101"/>
      <c r="AB2115" s="101"/>
      <c r="AC2115" s="101"/>
      <c r="AD2115" s="101"/>
      <c r="AE2115" s="101"/>
      <c r="AF2115" s="101"/>
      <c r="AG2115" s="101"/>
      <c r="AH2115" s="101"/>
      <c r="AI2115" s="101"/>
      <c r="AJ2115" s="101"/>
      <c r="AK2115" s="101"/>
      <c r="AL2115" s="101"/>
      <c r="AM2115" s="101"/>
    </row>
    <row r="2116" ht="15.75" customHeight="1">
      <c r="A2116" s="115">
        <f t="shared" si="1"/>
        <v>2114</v>
      </c>
      <c r="B2116" s="101" t="s">
        <v>321</v>
      </c>
      <c r="C2116" s="108">
        <v>2011.0</v>
      </c>
      <c r="D2116" s="101" t="s">
        <v>7261</v>
      </c>
      <c r="E2116" s="118" t="s">
        <v>7262</v>
      </c>
      <c r="F2116" s="101"/>
      <c r="G2116" s="101"/>
      <c r="H2116" s="101"/>
      <c r="I2116" s="101"/>
      <c r="J2116" s="121"/>
      <c r="K2116" s="101"/>
      <c r="L2116" s="101"/>
      <c r="M2116" s="101" t="s">
        <v>7263</v>
      </c>
      <c r="N2116" s="101"/>
      <c r="O2116" s="101"/>
      <c r="P2116" s="101"/>
      <c r="Q2116" s="101"/>
      <c r="R2116" s="101"/>
      <c r="S2116" s="101"/>
      <c r="T2116" s="101"/>
      <c r="U2116" s="101"/>
      <c r="V2116" s="114" t="str">
        <f t="shared" si="598"/>
        <v>NOT RELEVANT</v>
      </c>
      <c r="W2116" s="101" t="s">
        <v>347</v>
      </c>
      <c r="X2116" s="101" t="s">
        <v>347</v>
      </c>
      <c r="Y2116" s="101" t="s">
        <v>7264</v>
      </c>
      <c r="Z2116" s="101" t="s">
        <v>6067</v>
      </c>
      <c r="AA2116" s="101"/>
      <c r="AB2116" s="101"/>
      <c r="AC2116" s="101"/>
      <c r="AD2116" s="101"/>
      <c r="AE2116" s="101"/>
      <c r="AF2116" s="101"/>
      <c r="AG2116" s="101"/>
      <c r="AH2116" s="101"/>
      <c r="AI2116" s="101"/>
      <c r="AJ2116" s="101"/>
      <c r="AK2116" s="101"/>
      <c r="AL2116" s="101"/>
      <c r="AM2116" s="101"/>
    </row>
    <row r="2117" ht="15.75" customHeight="1">
      <c r="A2117" s="115">
        <f t="shared" si="1"/>
        <v>2115</v>
      </c>
      <c r="B2117" s="101" t="s">
        <v>321</v>
      </c>
      <c r="C2117" s="108">
        <v>2011.0</v>
      </c>
      <c r="D2117" s="101" t="s">
        <v>7265</v>
      </c>
      <c r="E2117" s="120" t="s">
        <v>7266</v>
      </c>
      <c r="F2117" s="101"/>
      <c r="G2117" s="101"/>
      <c r="H2117" s="101"/>
      <c r="I2117" s="101" t="s">
        <v>91</v>
      </c>
      <c r="J2117" s="121"/>
      <c r="K2117" s="101"/>
      <c r="L2117" s="101" t="s">
        <v>327</v>
      </c>
      <c r="M2117" s="101" t="s">
        <v>6731</v>
      </c>
      <c r="N2117" s="101"/>
      <c r="O2117" s="101"/>
      <c r="P2117" s="101"/>
      <c r="Q2117" s="101"/>
      <c r="R2117" s="101"/>
      <c r="S2117" s="101"/>
      <c r="T2117" s="101"/>
      <c r="U2117" s="101"/>
      <c r="V2117" s="114" t="s">
        <v>330</v>
      </c>
      <c r="W2117" s="114" t="s">
        <v>330</v>
      </c>
      <c r="X2117" s="101" t="s">
        <v>330</v>
      </c>
      <c r="Y2117" s="101"/>
      <c r="Z2117" s="101" t="s">
        <v>6067</v>
      </c>
      <c r="AA2117" s="101"/>
      <c r="AB2117" s="101"/>
      <c r="AC2117" s="101" t="s">
        <v>332</v>
      </c>
      <c r="AD2117" s="114" t="s">
        <v>333</v>
      </c>
      <c r="AE2117" s="114" t="s">
        <v>333</v>
      </c>
      <c r="AF2117" s="101" t="s">
        <v>333</v>
      </c>
      <c r="AG2117" s="101"/>
      <c r="AH2117" s="101"/>
      <c r="AI2117" s="101"/>
      <c r="AJ2117" s="101"/>
      <c r="AK2117" s="101"/>
      <c r="AL2117" s="101"/>
      <c r="AM2117" s="101"/>
    </row>
    <row r="2118" ht="15.75" customHeight="1">
      <c r="A2118" s="115">
        <f t="shared" si="1"/>
        <v>2116</v>
      </c>
      <c r="B2118" s="101" t="s">
        <v>669</v>
      </c>
      <c r="C2118" s="108">
        <v>2016.0</v>
      </c>
      <c r="D2118" s="101" t="s">
        <v>7267</v>
      </c>
      <c r="E2118" s="101" t="s">
        <v>7268</v>
      </c>
      <c r="F2118" s="101"/>
      <c r="G2118" s="101"/>
      <c r="H2118" s="101"/>
      <c r="I2118" s="101"/>
      <c r="J2118" s="121"/>
      <c r="K2118" s="101"/>
      <c r="L2118" s="101"/>
      <c r="M2118" s="101" t="s">
        <v>98</v>
      </c>
      <c r="N2118" s="101"/>
      <c r="O2118" s="101"/>
      <c r="P2118" s="101"/>
      <c r="Q2118" s="101"/>
      <c r="R2118" s="101"/>
      <c r="S2118" s="101"/>
      <c r="T2118" s="101"/>
      <c r="U2118" s="101"/>
      <c r="V2118" s="114" t="str">
        <f t="shared" ref="V2118:V2125" si="599">IF(TRIM(UPPER(X2117))="RELEVANT","RELEVANT","NOT RELEVANT")
</f>
        <v>RELEVANT</v>
      </c>
      <c r="W2118" s="101" t="s">
        <v>347</v>
      </c>
      <c r="X2118" s="101" t="s">
        <v>347</v>
      </c>
      <c r="Y2118" s="118" t="s">
        <v>7269</v>
      </c>
      <c r="Z2118" s="101" t="s">
        <v>6067</v>
      </c>
      <c r="AA2118" s="101"/>
      <c r="AB2118" s="101"/>
      <c r="AC2118" s="101"/>
      <c r="AD2118" s="101"/>
      <c r="AE2118" s="101"/>
      <c r="AF2118" s="101"/>
      <c r="AG2118" s="101"/>
      <c r="AH2118" s="101"/>
      <c r="AI2118" s="101"/>
      <c r="AJ2118" s="101"/>
      <c r="AK2118" s="101"/>
      <c r="AL2118" s="101"/>
      <c r="AM2118" s="101"/>
    </row>
    <row r="2119" ht="15.75" customHeight="1">
      <c r="A2119" s="115">
        <f t="shared" si="1"/>
        <v>2117</v>
      </c>
      <c r="B2119" s="101" t="s">
        <v>321</v>
      </c>
      <c r="C2119" s="108">
        <v>2019.0</v>
      </c>
      <c r="D2119" s="101" t="s">
        <v>7270</v>
      </c>
      <c r="E2119" s="101" t="s">
        <v>7271</v>
      </c>
      <c r="F2119" s="101"/>
      <c r="G2119" s="101"/>
      <c r="H2119" s="101"/>
      <c r="I2119" s="101"/>
      <c r="J2119" s="121"/>
      <c r="K2119" s="101"/>
      <c r="L2119" s="101"/>
      <c r="M2119" s="101" t="s">
        <v>6981</v>
      </c>
      <c r="N2119" s="101"/>
      <c r="O2119" s="101"/>
      <c r="P2119" s="101"/>
      <c r="Q2119" s="101"/>
      <c r="R2119" s="101"/>
      <c r="S2119" s="101"/>
      <c r="T2119" s="101"/>
      <c r="U2119" s="101"/>
      <c r="V2119" s="114" t="str">
        <f t="shared" si="599"/>
        <v>NOT RELEVANT</v>
      </c>
      <c r="W2119" s="101" t="s">
        <v>347</v>
      </c>
      <c r="X2119" s="101" t="s">
        <v>347</v>
      </c>
      <c r="Y2119" s="101" t="s">
        <v>7272</v>
      </c>
      <c r="Z2119" s="101" t="s">
        <v>6067</v>
      </c>
      <c r="AA2119" s="101"/>
      <c r="AB2119" s="101"/>
      <c r="AC2119" s="101"/>
      <c r="AD2119" s="101"/>
      <c r="AE2119" s="101"/>
      <c r="AF2119" s="101"/>
      <c r="AG2119" s="101"/>
      <c r="AH2119" s="101"/>
      <c r="AI2119" s="101"/>
      <c r="AJ2119" s="101"/>
      <c r="AK2119" s="101"/>
      <c r="AL2119" s="101"/>
      <c r="AM2119" s="101"/>
    </row>
    <row r="2120" ht="15.75" customHeight="1">
      <c r="A2120" s="115">
        <f t="shared" si="1"/>
        <v>2118</v>
      </c>
      <c r="B2120" s="101" t="s">
        <v>669</v>
      </c>
      <c r="C2120" s="108">
        <v>2016.0</v>
      </c>
      <c r="D2120" s="101" t="s">
        <v>7273</v>
      </c>
      <c r="E2120" s="101" t="s">
        <v>7274</v>
      </c>
      <c r="F2120" s="101"/>
      <c r="G2120" s="101"/>
      <c r="H2120" s="101"/>
      <c r="I2120" s="101"/>
      <c r="J2120" s="121"/>
      <c r="K2120" s="101"/>
      <c r="L2120" s="101"/>
      <c r="M2120" s="101" t="s">
        <v>7275</v>
      </c>
      <c r="N2120" s="101"/>
      <c r="O2120" s="101"/>
      <c r="P2120" s="101"/>
      <c r="Q2120" s="101"/>
      <c r="R2120" s="101"/>
      <c r="S2120" s="101"/>
      <c r="T2120" s="101"/>
      <c r="U2120" s="101"/>
      <c r="V2120" s="114" t="str">
        <f t="shared" si="599"/>
        <v>NOT RELEVANT</v>
      </c>
      <c r="W2120" s="101" t="s">
        <v>347</v>
      </c>
      <c r="X2120" s="101" t="s">
        <v>347</v>
      </c>
      <c r="Y2120" s="101" t="s">
        <v>7276</v>
      </c>
      <c r="Z2120" s="101" t="s">
        <v>6067</v>
      </c>
      <c r="AA2120" s="101"/>
      <c r="AB2120" s="101"/>
      <c r="AC2120" s="101"/>
      <c r="AD2120" s="101"/>
      <c r="AE2120" s="101"/>
      <c r="AF2120" s="101"/>
      <c r="AG2120" s="101"/>
      <c r="AH2120" s="101"/>
      <c r="AI2120" s="101"/>
      <c r="AJ2120" s="101"/>
      <c r="AK2120" s="101"/>
      <c r="AL2120" s="101"/>
      <c r="AM2120" s="101"/>
    </row>
    <row r="2121" ht="15.75" customHeight="1">
      <c r="A2121" s="115">
        <f t="shared" si="1"/>
        <v>2119</v>
      </c>
      <c r="B2121" s="101" t="s">
        <v>321</v>
      </c>
      <c r="C2121" s="108">
        <v>2019.0</v>
      </c>
      <c r="D2121" s="101" t="s">
        <v>7277</v>
      </c>
      <c r="E2121" s="118" t="s">
        <v>7278</v>
      </c>
      <c r="F2121" s="101"/>
      <c r="G2121" s="101"/>
      <c r="H2121" s="101"/>
      <c r="I2121" s="101"/>
      <c r="J2121" s="121"/>
      <c r="K2121" s="101"/>
      <c r="L2121" s="101"/>
      <c r="M2121" s="101" t="s">
        <v>6456</v>
      </c>
      <c r="N2121" s="101"/>
      <c r="O2121" s="101"/>
      <c r="P2121" s="101"/>
      <c r="Q2121" s="101"/>
      <c r="R2121" s="101"/>
      <c r="S2121" s="101"/>
      <c r="T2121" s="101"/>
      <c r="U2121" s="101"/>
      <c r="V2121" s="114" t="str">
        <f t="shared" si="599"/>
        <v>NOT RELEVANT</v>
      </c>
      <c r="W2121" s="101" t="s">
        <v>347</v>
      </c>
      <c r="X2121" s="101" t="s">
        <v>347</v>
      </c>
      <c r="Y2121" s="118" t="s">
        <v>7279</v>
      </c>
      <c r="Z2121" s="101" t="s">
        <v>6067</v>
      </c>
      <c r="AA2121" s="101"/>
      <c r="AB2121" s="101"/>
      <c r="AC2121" s="101"/>
      <c r="AD2121" s="101"/>
      <c r="AE2121" s="101"/>
      <c r="AF2121" s="101"/>
      <c r="AG2121" s="101"/>
      <c r="AH2121" s="101"/>
      <c r="AI2121" s="101"/>
      <c r="AJ2121" s="101"/>
      <c r="AK2121" s="101"/>
      <c r="AL2121" s="101"/>
      <c r="AM2121" s="101"/>
    </row>
    <row r="2122" ht="15.75" customHeight="1">
      <c r="A2122" s="115">
        <f t="shared" si="1"/>
        <v>2120</v>
      </c>
      <c r="B2122" s="101" t="s">
        <v>321</v>
      </c>
      <c r="C2122" s="108">
        <v>2015.0</v>
      </c>
      <c r="D2122" s="101" t="s">
        <v>7280</v>
      </c>
      <c r="E2122" s="101" t="s">
        <v>7281</v>
      </c>
      <c r="F2122" s="101"/>
      <c r="G2122" s="101"/>
      <c r="H2122" s="101"/>
      <c r="I2122" s="101"/>
      <c r="J2122" s="121"/>
      <c r="K2122" s="101"/>
      <c r="L2122" s="101"/>
      <c r="M2122" s="101" t="s">
        <v>91</v>
      </c>
      <c r="N2122" s="101"/>
      <c r="O2122" s="101"/>
      <c r="P2122" s="101"/>
      <c r="Q2122" s="101"/>
      <c r="R2122" s="101"/>
      <c r="S2122" s="101"/>
      <c r="T2122" s="101"/>
      <c r="U2122" s="101"/>
      <c r="V2122" s="114" t="str">
        <f t="shared" si="599"/>
        <v>NOT RELEVANT</v>
      </c>
      <c r="W2122" s="101" t="s">
        <v>347</v>
      </c>
      <c r="X2122" s="101" t="s">
        <v>347</v>
      </c>
      <c r="Y2122" s="101" t="s">
        <v>7282</v>
      </c>
      <c r="Z2122" s="101" t="s">
        <v>6067</v>
      </c>
      <c r="AA2122" s="101"/>
      <c r="AB2122" s="101"/>
      <c r="AC2122" s="101"/>
      <c r="AD2122" s="101"/>
      <c r="AE2122" s="101"/>
      <c r="AF2122" s="101"/>
      <c r="AG2122" s="101"/>
      <c r="AH2122" s="101"/>
      <c r="AI2122" s="101"/>
      <c r="AJ2122" s="101"/>
      <c r="AK2122" s="101"/>
      <c r="AL2122" s="101"/>
      <c r="AM2122" s="101"/>
    </row>
    <row r="2123" ht="15.75" customHeight="1">
      <c r="A2123" s="115">
        <f t="shared" si="1"/>
        <v>2121</v>
      </c>
      <c r="B2123" s="101" t="s">
        <v>321</v>
      </c>
      <c r="C2123" s="108">
        <v>2020.0</v>
      </c>
      <c r="D2123" s="101" t="s">
        <v>7283</v>
      </c>
      <c r="E2123" s="101" t="s">
        <v>7284</v>
      </c>
      <c r="F2123" s="101"/>
      <c r="G2123" s="101"/>
      <c r="H2123" s="101"/>
      <c r="I2123" s="101"/>
      <c r="J2123" s="121"/>
      <c r="K2123" s="101"/>
      <c r="L2123" s="101"/>
      <c r="M2123" s="101" t="s">
        <v>6996</v>
      </c>
      <c r="N2123" s="101"/>
      <c r="O2123" s="101"/>
      <c r="P2123" s="101"/>
      <c r="Q2123" s="101"/>
      <c r="R2123" s="101"/>
      <c r="S2123" s="101"/>
      <c r="T2123" s="101"/>
      <c r="U2123" s="101"/>
      <c r="V2123" s="114" t="str">
        <f t="shared" si="599"/>
        <v>NOT RELEVANT</v>
      </c>
      <c r="W2123" s="101" t="s">
        <v>347</v>
      </c>
      <c r="X2123" s="101" t="s">
        <v>347</v>
      </c>
      <c r="Y2123" s="101" t="s">
        <v>7285</v>
      </c>
      <c r="Z2123" s="101" t="s">
        <v>6067</v>
      </c>
      <c r="AA2123" s="101"/>
      <c r="AB2123" s="101"/>
      <c r="AC2123" s="101"/>
      <c r="AD2123" s="101"/>
      <c r="AE2123" s="101"/>
      <c r="AF2123" s="101"/>
      <c r="AG2123" s="101"/>
      <c r="AH2123" s="101"/>
      <c r="AI2123" s="101"/>
      <c r="AJ2123" s="101"/>
      <c r="AK2123" s="101"/>
      <c r="AL2123" s="101"/>
      <c r="AM2123" s="101"/>
    </row>
    <row r="2124" ht="15.75" customHeight="1">
      <c r="A2124" s="115">
        <f t="shared" si="1"/>
        <v>2122</v>
      </c>
      <c r="B2124" s="101" t="s">
        <v>321</v>
      </c>
      <c r="C2124" s="108">
        <v>2013.0</v>
      </c>
      <c r="D2124" s="101" t="s">
        <v>7286</v>
      </c>
      <c r="E2124" s="118" t="s">
        <v>7287</v>
      </c>
      <c r="F2124" s="101"/>
      <c r="G2124" s="101"/>
      <c r="H2124" s="101"/>
      <c r="I2124" s="101"/>
      <c r="J2124" s="121"/>
      <c r="K2124" s="101"/>
      <c r="L2124" s="101"/>
      <c r="M2124" s="101" t="s">
        <v>6981</v>
      </c>
      <c r="N2124" s="101"/>
      <c r="O2124" s="101"/>
      <c r="P2124" s="101"/>
      <c r="Q2124" s="101"/>
      <c r="R2124" s="101"/>
      <c r="S2124" s="101"/>
      <c r="T2124" s="101"/>
      <c r="U2124" s="101"/>
      <c r="V2124" s="114" t="str">
        <f t="shared" si="599"/>
        <v>NOT RELEVANT</v>
      </c>
      <c r="W2124" s="101" t="s">
        <v>347</v>
      </c>
      <c r="X2124" s="101" t="s">
        <v>347</v>
      </c>
      <c r="Y2124" s="101" t="s">
        <v>7288</v>
      </c>
      <c r="Z2124" s="101" t="s">
        <v>6067</v>
      </c>
      <c r="AA2124" s="101"/>
      <c r="AB2124" s="101"/>
      <c r="AC2124" s="101"/>
      <c r="AD2124" s="101"/>
      <c r="AE2124" s="101"/>
      <c r="AF2124" s="101"/>
      <c r="AG2124" s="101"/>
      <c r="AH2124" s="101"/>
      <c r="AI2124" s="101"/>
      <c r="AJ2124" s="101"/>
      <c r="AK2124" s="101"/>
      <c r="AL2124" s="101"/>
      <c r="AM2124" s="101"/>
    </row>
    <row r="2125" ht="15.75" customHeight="1">
      <c r="A2125" s="115">
        <f t="shared" si="1"/>
        <v>2123</v>
      </c>
      <c r="B2125" s="101" t="s">
        <v>321</v>
      </c>
      <c r="C2125" s="108">
        <v>2020.0</v>
      </c>
      <c r="D2125" s="118" t="s">
        <v>7289</v>
      </c>
      <c r="E2125" s="118" t="s">
        <v>7290</v>
      </c>
      <c r="F2125" s="101"/>
      <c r="G2125" s="101"/>
      <c r="H2125" s="101"/>
      <c r="I2125" s="101"/>
      <c r="J2125" s="121"/>
      <c r="K2125" s="101"/>
      <c r="L2125" s="101"/>
      <c r="M2125" s="101" t="s">
        <v>6592</v>
      </c>
      <c r="N2125" s="101"/>
      <c r="O2125" s="101"/>
      <c r="P2125" s="101"/>
      <c r="Q2125" s="101"/>
      <c r="R2125" s="101"/>
      <c r="S2125" s="101"/>
      <c r="T2125" s="101"/>
      <c r="U2125" s="101"/>
      <c r="V2125" s="114" t="str">
        <f t="shared" si="599"/>
        <v>NOT RELEVANT</v>
      </c>
      <c r="W2125" s="101" t="s">
        <v>347</v>
      </c>
      <c r="X2125" s="101" t="s">
        <v>347</v>
      </c>
      <c r="Y2125" s="101" t="s">
        <v>7291</v>
      </c>
      <c r="Z2125" s="101" t="s">
        <v>6067</v>
      </c>
      <c r="AA2125" s="101"/>
      <c r="AB2125" s="101"/>
      <c r="AC2125" s="101"/>
      <c r="AD2125" s="101"/>
      <c r="AE2125" s="101"/>
      <c r="AF2125" s="101"/>
      <c r="AG2125" s="101"/>
      <c r="AH2125" s="101"/>
      <c r="AI2125" s="101"/>
      <c r="AJ2125" s="101"/>
      <c r="AK2125" s="101"/>
      <c r="AL2125" s="101"/>
      <c r="AM2125" s="101"/>
    </row>
    <row r="2126" ht="15.75" customHeight="1">
      <c r="A2126" s="115">
        <f t="shared" si="1"/>
        <v>2124</v>
      </c>
      <c r="B2126" s="101" t="s">
        <v>321</v>
      </c>
      <c r="C2126" s="108">
        <v>2020.0</v>
      </c>
      <c r="D2126" s="101" t="s">
        <v>7292</v>
      </c>
      <c r="E2126" s="122" t="s">
        <v>7293</v>
      </c>
      <c r="F2126" s="101"/>
      <c r="G2126" s="101"/>
      <c r="H2126" s="101"/>
      <c r="I2126" s="101" t="s">
        <v>94</v>
      </c>
      <c r="J2126" s="121"/>
      <c r="K2126" s="101"/>
      <c r="L2126" s="101" t="s">
        <v>327</v>
      </c>
      <c r="M2126" s="101" t="s">
        <v>6731</v>
      </c>
      <c r="N2126" s="101"/>
      <c r="O2126" s="101"/>
      <c r="P2126" s="101"/>
      <c r="Q2126" s="101"/>
      <c r="R2126" s="101"/>
      <c r="S2126" s="101"/>
      <c r="T2126" s="101"/>
      <c r="U2126" s="101"/>
      <c r="V2126" s="114" t="s">
        <v>330</v>
      </c>
      <c r="W2126" s="114" t="s">
        <v>330</v>
      </c>
      <c r="X2126" s="101" t="s">
        <v>330</v>
      </c>
      <c r="Y2126" s="101"/>
      <c r="Z2126" s="101" t="s">
        <v>6067</v>
      </c>
      <c r="AA2126" s="101"/>
      <c r="AB2126" s="101"/>
      <c r="AC2126" s="101" t="s">
        <v>332</v>
      </c>
      <c r="AD2126" s="114" t="s">
        <v>6853</v>
      </c>
      <c r="AE2126" s="114" t="s">
        <v>333</v>
      </c>
      <c r="AF2126" s="101" t="s">
        <v>333</v>
      </c>
      <c r="AG2126" s="101"/>
      <c r="AH2126" s="101"/>
      <c r="AI2126" s="101"/>
      <c r="AJ2126" s="101"/>
      <c r="AK2126" s="101"/>
      <c r="AL2126" s="101"/>
      <c r="AM2126" s="101"/>
    </row>
    <row r="2127" ht="15.75" customHeight="1">
      <c r="A2127" s="115">
        <f t="shared" si="1"/>
        <v>2125</v>
      </c>
      <c r="B2127" s="101" t="s">
        <v>7294</v>
      </c>
      <c r="C2127" s="108">
        <v>2019.0</v>
      </c>
      <c r="D2127" s="101" t="s">
        <v>7295</v>
      </c>
      <c r="E2127" s="118" t="s">
        <v>7296</v>
      </c>
      <c r="F2127" s="101"/>
      <c r="G2127" s="101"/>
      <c r="H2127" s="101"/>
      <c r="I2127" s="101"/>
      <c r="J2127" s="121"/>
      <c r="K2127" s="101"/>
      <c r="L2127" s="101"/>
      <c r="M2127" s="101" t="s">
        <v>7297</v>
      </c>
      <c r="N2127" s="101"/>
      <c r="O2127" s="101"/>
      <c r="P2127" s="101"/>
      <c r="Q2127" s="101"/>
      <c r="R2127" s="101"/>
      <c r="S2127" s="101"/>
      <c r="T2127" s="101"/>
      <c r="U2127" s="101"/>
      <c r="V2127" s="114" t="str">
        <f t="shared" ref="V2127:V2166" si="600">IF(TRIM(UPPER(X2126))="RELEVANT","RELEVANT","NOT RELEVANT")
</f>
        <v>RELEVANT</v>
      </c>
      <c r="W2127" s="101" t="s">
        <v>347</v>
      </c>
      <c r="X2127" s="101" t="s">
        <v>347</v>
      </c>
      <c r="Y2127" s="118" t="s">
        <v>7298</v>
      </c>
      <c r="Z2127" s="101" t="s">
        <v>6067</v>
      </c>
      <c r="AA2127" s="101"/>
      <c r="AB2127" s="101"/>
      <c r="AC2127" s="101"/>
      <c r="AD2127" s="101"/>
      <c r="AE2127" s="101"/>
      <c r="AF2127" s="101"/>
      <c r="AG2127" s="101"/>
      <c r="AH2127" s="101"/>
      <c r="AI2127" s="101"/>
      <c r="AJ2127" s="101"/>
      <c r="AK2127" s="101"/>
      <c r="AL2127" s="101"/>
      <c r="AM2127" s="101"/>
    </row>
    <row r="2128" ht="15.75" customHeight="1">
      <c r="A2128" s="115">
        <f t="shared" si="1"/>
        <v>2126</v>
      </c>
      <c r="B2128" s="101" t="s">
        <v>321</v>
      </c>
      <c r="C2128" s="108">
        <v>2020.0</v>
      </c>
      <c r="D2128" s="101" t="s">
        <v>7299</v>
      </c>
      <c r="E2128" s="101" t="s">
        <v>7300</v>
      </c>
      <c r="F2128" s="101"/>
      <c r="G2128" s="101"/>
      <c r="H2128" s="101"/>
      <c r="I2128" s="101"/>
      <c r="J2128" s="121"/>
      <c r="K2128" s="101"/>
      <c r="L2128" s="101"/>
      <c r="M2128" s="101" t="s">
        <v>6121</v>
      </c>
      <c r="N2128" s="101"/>
      <c r="O2128" s="101"/>
      <c r="P2128" s="101"/>
      <c r="Q2128" s="101"/>
      <c r="R2128" s="101"/>
      <c r="S2128" s="101"/>
      <c r="T2128" s="101"/>
      <c r="U2128" s="101"/>
      <c r="V2128" s="114" t="str">
        <f t="shared" si="600"/>
        <v>NOT RELEVANT</v>
      </c>
      <c r="W2128" s="101" t="s">
        <v>347</v>
      </c>
      <c r="X2128" s="101" t="s">
        <v>347</v>
      </c>
      <c r="Y2128" s="101" t="s">
        <v>7301</v>
      </c>
      <c r="Z2128" s="101" t="s">
        <v>6067</v>
      </c>
      <c r="AA2128" s="101"/>
      <c r="AB2128" s="101"/>
      <c r="AC2128" s="101"/>
      <c r="AD2128" s="101"/>
      <c r="AE2128" s="101"/>
      <c r="AF2128" s="101"/>
      <c r="AG2128" s="101"/>
      <c r="AH2128" s="101"/>
      <c r="AI2128" s="101"/>
      <c r="AJ2128" s="101"/>
      <c r="AK2128" s="101"/>
      <c r="AL2128" s="101"/>
      <c r="AM2128" s="101"/>
    </row>
    <row r="2129" ht="15.75" customHeight="1">
      <c r="A2129" s="115">
        <f t="shared" si="1"/>
        <v>2127</v>
      </c>
      <c r="B2129" s="101" t="s">
        <v>6109</v>
      </c>
      <c r="C2129" s="108">
        <v>2012.0</v>
      </c>
      <c r="D2129" s="101" t="s">
        <v>7302</v>
      </c>
      <c r="E2129" s="101" t="s">
        <v>7303</v>
      </c>
      <c r="F2129" s="101"/>
      <c r="G2129" s="101"/>
      <c r="H2129" s="101"/>
      <c r="I2129" s="101"/>
      <c r="J2129" s="121"/>
      <c r="K2129" s="101"/>
      <c r="L2129" s="101"/>
      <c r="M2129" s="101" t="s">
        <v>7304</v>
      </c>
      <c r="N2129" s="101"/>
      <c r="O2129" s="101"/>
      <c r="P2129" s="101"/>
      <c r="Q2129" s="101"/>
      <c r="R2129" s="101"/>
      <c r="S2129" s="101"/>
      <c r="T2129" s="101"/>
      <c r="U2129" s="101"/>
      <c r="V2129" s="114" t="str">
        <f t="shared" si="600"/>
        <v>NOT RELEVANT</v>
      </c>
      <c r="W2129" s="101" t="s">
        <v>347</v>
      </c>
      <c r="X2129" s="101" t="s">
        <v>347</v>
      </c>
      <c r="Y2129" s="101" t="s">
        <v>7305</v>
      </c>
      <c r="Z2129" s="101" t="s">
        <v>6067</v>
      </c>
      <c r="AA2129" s="101"/>
      <c r="AB2129" s="101"/>
      <c r="AC2129" s="101"/>
      <c r="AD2129" s="101"/>
      <c r="AE2129" s="101"/>
      <c r="AF2129" s="101"/>
      <c r="AG2129" s="101"/>
      <c r="AH2129" s="101"/>
      <c r="AI2129" s="101"/>
      <c r="AJ2129" s="101"/>
      <c r="AK2129" s="101"/>
      <c r="AL2129" s="101"/>
      <c r="AM2129" s="101"/>
    </row>
    <row r="2130" ht="15.75" customHeight="1">
      <c r="A2130" s="115">
        <f t="shared" si="1"/>
        <v>2128</v>
      </c>
      <c r="B2130" s="101" t="s">
        <v>7306</v>
      </c>
      <c r="C2130" s="108">
        <v>2017.0</v>
      </c>
      <c r="D2130" s="101" t="s">
        <v>7307</v>
      </c>
      <c r="E2130" s="118" t="s">
        <v>7308</v>
      </c>
      <c r="F2130" s="101"/>
      <c r="G2130" s="101"/>
      <c r="H2130" s="101"/>
      <c r="I2130" s="101"/>
      <c r="J2130" s="121"/>
      <c r="K2130" s="101"/>
      <c r="L2130" s="101"/>
      <c r="M2130" s="101" t="s">
        <v>6967</v>
      </c>
      <c r="N2130" s="101"/>
      <c r="O2130" s="101"/>
      <c r="P2130" s="101"/>
      <c r="Q2130" s="101"/>
      <c r="R2130" s="101"/>
      <c r="S2130" s="101"/>
      <c r="T2130" s="101"/>
      <c r="U2130" s="101"/>
      <c r="V2130" s="114" t="str">
        <f t="shared" si="600"/>
        <v>NOT RELEVANT</v>
      </c>
      <c r="W2130" s="101" t="s">
        <v>347</v>
      </c>
      <c r="X2130" s="101" t="s">
        <v>347</v>
      </c>
      <c r="Y2130" s="101" t="s">
        <v>7309</v>
      </c>
      <c r="Z2130" s="101" t="s">
        <v>6067</v>
      </c>
      <c r="AA2130" s="101"/>
      <c r="AB2130" s="101"/>
      <c r="AC2130" s="101"/>
      <c r="AD2130" s="101"/>
      <c r="AE2130" s="101"/>
      <c r="AF2130" s="101"/>
      <c r="AG2130" s="101"/>
      <c r="AH2130" s="101"/>
      <c r="AI2130" s="101"/>
      <c r="AJ2130" s="101"/>
      <c r="AK2130" s="101"/>
      <c r="AL2130" s="101"/>
      <c r="AM2130" s="101"/>
    </row>
    <row r="2131" ht="15.75" customHeight="1">
      <c r="A2131" s="115">
        <f t="shared" si="1"/>
        <v>2129</v>
      </c>
      <c r="B2131" s="101" t="s">
        <v>7306</v>
      </c>
      <c r="C2131" s="108">
        <v>2020.0</v>
      </c>
      <c r="D2131" s="101" t="s">
        <v>7310</v>
      </c>
      <c r="E2131" s="118" t="s">
        <v>7311</v>
      </c>
      <c r="F2131" s="101"/>
      <c r="G2131" s="101"/>
      <c r="H2131" s="101"/>
      <c r="I2131" s="101"/>
      <c r="J2131" s="121"/>
      <c r="K2131" s="101"/>
      <c r="L2131" s="101"/>
      <c r="M2131" s="101" t="s">
        <v>6967</v>
      </c>
      <c r="N2131" s="101"/>
      <c r="O2131" s="101"/>
      <c r="P2131" s="101"/>
      <c r="Q2131" s="101"/>
      <c r="R2131" s="101"/>
      <c r="S2131" s="101"/>
      <c r="T2131" s="101"/>
      <c r="U2131" s="101"/>
      <c r="V2131" s="114" t="str">
        <f t="shared" si="600"/>
        <v>NOT RELEVANT</v>
      </c>
      <c r="W2131" s="101" t="s">
        <v>347</v>
      </c>
      <c r="X2131" s="101" t="s">
        <v>347</v>
      </c>
      <c r="Y2131" s="101" t="s">
        <v>7312</v>
      </c>
      <c r="Z2131" s="101" t="s">
        <v>6067</v>
      </c>
      <c r="AA2131" s="101"/>
      <c r="AB2131" s="101"/>
      <c r="AC2131" s="101"/>
      <c r="AD2131" s="101"/>
      <c r="AE2131" s="101"/>
      <c r="AF2131" s="101"/>
      <c r="AG2131" s="101"/>
      <c r="AH2131" s="101"/>
      <c r="AI2131" s="101"/>
      <c r="AJ2131" s="101"/>
      <c r="AK2131" s="101"/>
      <c r="AL2131" s="101"/>
      <c r="AM2131" s="101"/>
    </row>
    <row r="2132" ht="15.75" customHeight="1">
      <c r="A2132" s="115">
        <f t="shared" si="1"/>
        <v>2130</v>
      </c>
      <c r="B2132" s="101" t="s">
        <v>321</v>
      </c>
      <c r="C2132" s="108">
        <v>2014.0</v>
      </c>
      <c r="D2132" s="101" t="s">
        <v>7313</v>
      </c>
      <c r="E2132" s="101" t="s">
        <v>7314</v>
      </c>
      <c r="F2132" s="101"/>
      <c r="G2132" s="101"/>
      <c r="H2132" s="101"/>
      <c r="I2132" s="101"/>
      <c r="J2132" s="121"/>
      <c r="K2132" s="101"/>
      <c r="L2132" s="101"/>
      <c r="M2132" s="101" t="s">
        <v>98</v>
      </c>
      <c r="N2132" s="101"/>
      <c r="O2132" s="101"/>
      <c r="P2132" s="101"/>
      <c r="Q2132" s="101"/>
      <c r="R2132" s="101"/>
      <c r="S2132" s="101"/>
      <c r="T2132" s="101"/>
      <c r="U2132" s="101"/>
      <c r="V2132" s="114" t="str">
        <f t="shared" si="600"/>
        <v>NOT RELEVANT</v>
      </c>
      <c r="W2132" s="101" t="s">
        <v>347</v>
      </c>
      <c r="X2132" s="101" t="s">
        <v>347</v>
      </c>
      <c r="Y2132" s="101" t="s">
        <v>7315</v>
      </c>
      <c r="Z2132" s="101" t="s">
        <v>6067</v>
      </c>
      <c r="AA2132" s="101"/>
      <c r="AB2132" s="101"/>
      <c r="AC2132" s="101"/>
      <c r="AD2132" s="101"/>
      <c r="AE2132" s="101"/>
      <c r="AF2132" s="101"/>
      <c r="AG2132" s="101"/>
      <c r="AH2132" s="101"/>
      <c r="AI2132" s="101"/>
      <c r="AJ2132" s="101"/>
      <c r="AK2132" s="101"/>
      <c r="AL2132" s="101"/>
      <c r="AM2132" s="101"/>
    </row>
    <row r="2133" ht="15.75" customHeight="1">
      <c r="A2133" s="115">
        <f t="shared" si="1"/>
        <v>2131</v>
      </c>
      <c r="B2133" s="101" t="s">
        <v>321</v>
      </c>
      <c r="C2133" s="108">
        <v>2013.0</v>
      </c>
      <c r="D2133" s="101" t="s">
        <v>7316</v>
      </c>
      <c r="E2133" s="101" t="s">
        <v>7317</v>
      </c>
      <c r="F2133" s="101"/>
      <c r="G2133" s="101"/>
      <c r="H2133" s="101"/>
      <c r="I2133" s="101"/>
      <c r="J2133" s="121"/>
      <c r="K2133" s="101"/>
      <c r="L2133" s="101"/>
      <c r="M2133" s="101" t="s">
        <v>7318</v>
      </c>
      <c r="N2133" s="101"/>
      <c r="O2133" s="101"/>
      <c r="P2133" s="101"/>
      <c r="Q2133" s="101"/>
      <c r="R2133" s="101"/>
      <c r="S2133" s="101"/>
      <c r="T2133" s="101"/>
      <c r="U2133" s="101"/>
      <c r="V2133" s="114" t="str">
        <f t="shared" si="600"/>
        <v>NOT RELEVANT</v>
      </c>
      <c r="W2133" s="101" t="s">
        <v>347</v>
      </c>
      <c r="X2133" s="101" t="s">
        <v>347</v>
      </c>
      <c r="Y2133" s="118" t="s">
        <v>7319</v>
      </c>
      <c r="Z2133" s="101" t="s">
        <v>6067</v>
      </c>
      <c r="AA2133" s="101"/>
      <c r="AB2133" s="101"/>
      <c r="AC2133" s="101"/>
      <c r="AD2133" s="101"/>
      <c r="AE2133" s="101"/>
      <c r="AF2133" s="101"/>
      <c r="AG2133" s="101"/>
      <c r="AH2133" s="101"/>
      <c r="AI2133" s="101"/>
      <c r="AJ2133" s="101"/>
      <c r="AK2133" s="101"/>
      <c r="AL2133" s="101"/>
      <c r="AM2133" s="101"/>
    </row>
    <row r="2134" ht="15.75" customHeight="1">
      <c r="A2134" s="115">
        <f t="shared" si="1"/>
        <v>2132</v>
      </c>
      <c r="B2134" s="101" t="s">
        <v>321</v>
      </c>
      <c r="C2134" s="108">
        <v>2013.0</v>
      </c>
      <c r="D2134" s="101" t="s">
        <v>7320</v>
      </c>
      <c r="E2134" s="118" t="s">
        <v>7321</v>
      </c>
      <c r="F2134" s="101"/>
      <c r="G2134" s="101"/>
      <c r="H2134" s="101"/>
      <c r="I2134" s="101"/>
      <c r="J2134" s="121"/>
      <c r="K2134" s="101"/>
      <c r="L2134" s="101"/>
      <c r="M2134" s="101" t="s">
        <v>6244</v>
      </c>
      <c r="N2134" s="101"/>
      <c r="O2134" s="101"/>
      <c r="P2134" s="101"/>
      <c r="Q2134" s="101"/>
      <c r="R2134" s="101"/>
      <c r="S2134" s="101"/>
      <c r="T2134" s="101"/>
      <c r="U2134" s="101"/>
      <c r="V2134" s="114" t="str">
        <f t="shared" si="600"/>
        <v>NOT RELEVANT</v>
      </c>
      <c r="W2134" s="101" t="s">
        <v>347</v>
      </c>
      <c r="X2134" s="101" t="s">
        <v>347</v>
      </c>
      <c r="Y2134" s="118" t="s">
        <v>7322</v>
      </c>
      <c r="Z2134" s="101" t="s">
        <v>6067</v>
      </c>
      <c r="AA2134" s="101"/>
      <c r="AB2134" s="101"/>
      <c r="AC2134" s="101"/>
      <c r="AD2134" s="101"/>
      <c r="AE2134" s="101"/>
      <c r="AF2134" s="101"/>
      <c r="AG2134" s="101"/>
      <c r="AH2134" s="101"/>
      <c r="AI2134" s="101"/>
      <c r="AJ2134" s="101"/>
      <c r="AK2134" s="101"/>
      <c r="AL2134" s="101"/>
      <c r="AM2134" s="101"/>
    </row>
    <row r="2135" ht="15.75" customHeight="1">
      <c r="A2135" s="115">
        <f t="shared" si="1"/>
        <v>2133</v>
      </c>
      <c r="B2135" s="101" t="s">
        <v>321</v>
      </c>
      <c r="C2135" s="108">
        <v>2012.0</v>
      </c>
      <c r="D2135" s="101" t="s">
        <v>7323</v>
      </c>
      <c r="E2135" s="101" t="s">
        <v>7324</v>
      </c>
      <c r="F2135" s="101"/>
      <c r="G2135" s="101"/>
      <c r="H2135" s="101"/>
      <c r="I2135" s="101"/>
      <c r="J2135" s="121"/>
      <c r="K2135" s="101"/>
      <c r="L2135" s="101"/>
      <c r="M2135" s="101" t="s">
        <v>7325</v>
      </c>
      <c r="N2135" s="101"/>
      <c r="O2135" s="101"/>
      <c r="P2135" s="101"/>
      <c r="Q2135" s="101"/>
      <c r="R2135" s="101"/>
      <c r="S2135" s="101"/>
      <c r="T2135" s="101"/>
      <c r="U2135" s="101"/>
      <c r="V2135" s="114" t="str">
        <f t="shared" si="600"/>
        <v>NOT RELEVANT</v>
      </c>
      <c r="W2135" s="101" t="s">
        <v>347</v>
      </c>
      <c r="X2135" s="101" t="s">
        <v>347</v>
      </c>
      <c r="Y2135" s="118" t="s">
        <v>7326</v>
      </c>
      <c r="Z2135" s="101" t="s">
        <v>6067</v>
      </c>
      <c r="AA2135" s="101"/>
      <c r="AB2135" s="101"/>
      <c r="AC2135" s="101"/>
      <c r="AD2135" s="101"/>
      <c r="AE2135" s="101"/>
      <c r="AF2135" s="101"/>
      <c r="AG2135" s="101"/>
      <c r="AH2135" s="101"/>
      <c r="AI2135" s="101"/>
      <c r="AJ2135" s="101"/>
      <c r="AK2135" s="101"/>
      <c r="AL2135" s="101"/>
      <c r="AM2135" s="101"/>
    </row>
    <row r="2136" ht="15.75" customHeight="1">
      <c r="A2136" s="115">
        <f t="shared" si="1"/>
        <v>2134</v>
      </c>
      <c r="B2136" s="101" t="s">
        <v>321</v>
      </c>
      <c r="C2136" s="108">
        <v>2014.0</v>
      </c>
      <c r="D2136" s="101" t="s">
        <v>7327</v>
      </c>
      <c r="E2136" s="118" t="s">
        <v>7328</v>
      </c>
      <c r="F2136" s="101"/>
      <c r="G2136" s="101"/>
      <c r="H2136" s="101"/>
      <c r="I2136" s="101"/>
      <c r="J2136" s="121"/>
      <c r="K2136" s="101"/>
      <c r="L2136" s="101"/>
      <c r="M2136" s="101" t="s">
        <v>91</v>
      </c>
      <c r="N2136" s="101"/>
      <c r="O2136" s="101"/>
      <c r="P2136" s="101"/>
      <c r="Q2136" s="101"/>
      <c r="R2136" s="101"/>
      <c r="S2136" s="101"/>
      <c r="T2136" s="101"/>
      <c r="U2136" s="101"/>
      <c r="V2136" s="114" t="str">
        <f t="shared" si="600"/>
        <v>NOT RELEVANT</v>
      </c>
      <c r="W2136" s="101" t="s">
        <v>347</v>
      </c>
      <c r="X2136" s="101" t="s">
        <v>347</v>
      </c>
      <c r="Y2136" s="118" t="s">
        <v>7329</v>
      </c>
      <c r="Z2136" s="101" t="s">
        <v>6067</v>
      </c>
      <c r="AA2136" s="101"/>
      <c r="AB2136" s="101"/>
      <c r="AC2136" s="101"/>
      <c r="AD2136" s="101"/>
      <c r="AE2136" s="101"/>
      <c r="AF2136" s="101"/>
      <c r="AG2136" s="101"/>
      <c r="AH2136" s="101"/>
      <c r="AI2136" s="101"/>
      <c r="AJ2136" s="101"/>
      <c r="AK2136" s="101"/>
      <c r="AL2136" s="101"/>
      <c r="AM2136" s="101"/>
    </row>
    <row r="2137" ht="15.75" customHeight="1">
      <c r="A2137" s="115">
        <f t="shared" si="1"/>
        <v>2135</v>
      </c>
      <c r="B2137" s="101" t="s">
        <v>321</v>
      </c>
      <c r="C2137" s="108">
        <v>2017.0</v>
      </c>
      <c r="D2137" s="118" t="s">
        <v>7330</v>
      </c>
      <c r="E2137" s="101" t="s">
        <v>7331</v>
      </c>
      <c r="F2137" s="101"/>
      <c r="G2137" s="101"/>
      <c r="H2137" s="101"/>
      <c r="I2137" s="101"/>
      <c r="J2137" s="121"/>
      <c r="K2137" s="101"/>
      <c r="L2137" s="101"/>
      <c r="M2137" s="101" t="s">
        <v>96</v>
      </c>
      <c r="N2137" s="101"/>
      <c r="O2137" s="101"/>
      <c r="P2137" s="101"/>
      <c r="Q2137" s="101"/>
      <c r="R2137" s="101"/>
      <c r="S2137" s="101"/>
      <c r="T2137" s="101"/>
      <c r="U2137" s="101"/>
      <c r="V2137" s="114" t="str">
        <f t="shared" si="600"/>
        <v>NOT RELEVANT</v>
      </c>
      <c r="W2137" s="101" t="s">
        <v>347</v>
      </c>
      <c r="X2137" s="101" t="s">
        <v>347</v>
      </c>
      <c r="Y2137" s="101" t="s">
        <v>7332</v>
      </c>
      <c r="Z2137" s="101" t="s">
        <v>6067</v>
      </c>
      <c r="AA2137" s="101"/>
      <c r="AB2137" s="101"/>
      <c r="AC2137" s="101"/>
      <c r="AD2137" s="101"/>
      <c r="AE2137" s="101"/>
      <c r="AF2137" s="101"/>
      <c r="AG2137" s="101"/>
      <c r="AH2137" s="101"/>
      <c r="AI2137" s="101"/>
      <c r="AJ2137" s="101"/>
      <c r="AK2137" s="101"/>
      <c r="AL2137" s="101"/>
      <c r="AM2137" s="101"/>
    </row>
    <row r="2138" ht="15.75" customHeight="1">
      <c r="A2138" s="115">
        <f t="shared" si="1"/>
        <v>2136</v>
      </c>
      <c r="B2138" s="101" t="s">
        <v>321</v>
      </c>
      <c r="C2138" s="108">
        <v>2013.0</v>
      </c>
      <c r="D2138" s="101" t="s">
        <v>7333</v>
      </c>
      <c r="E2138" s="118" t="s">
        <v>7334</v>
      </c>
      <c r="F2138" s="101"/>
      <c r="G2138" s="101"/>
      <c r="H2138" s="101"/>
      <c r="I2138" s="101"/>
      <c r="J2138" s="121"/>
      <c r="K2138" s="101"/>
      <c r="L2138" s="101"/>
      <c r="M2138" s="101" t="s">
        <v>6121</v>
      </c>
      <c r="N2138" s="101"/>
      <c r="O2138" s="101"/>
      <c r="P2138" s="101"/>
      <c r="Q2138" s="101"/>
      <c r="R2138" s="101"/>
      <c r="S2138" s="101"/>
      <c r="T2138" s="101"/>
      <c r="U2138" s="101"/>
      <c r="V2138" s="114" t="str">
        <f t="shared" si="600"/>
        <v>NOT RELEVANT</v>
      </c>
      <c r="W2138" s="101" t="s">
        <v>347</v>
      </c>
      <c r="X2138" s="101" t="s">
        <v>347</v>
      </c>
      <c r="Y2138" s="101" t="s">
        <v>7335</v>
      </c>
      <c r="Z2138" s="101" t="s">
        <v>6067</v>
      </c>
      <c r="AA2138" s="101"/>
      <c r="AB2138" s="101"/>
      <c r="AC2138" s="101"/>
      <c r="AD2138" s="101"/>
      <c r="AE2138" s="101"/>
      <c r="AF2138" s="101"/>
      <c r="AG2138" s="101"/>
      <c r="AH2138" s="101"/>
      <c r="AI2138" s="101"/>
      <c r="AJ2138" s="101"/>
      <c r="AK2138" s="101"/>
      <c r="AL2138" s="101"/>
      <c r="AM2138" s="101"/>
    </row>
    <row r="2139" ht="15.75" customHeight="1">
      <c r="A2139" s="115">
        <f t="shared" si="1"/>
        <v>2137</v>
      </c>
      <c r="B2139" s="101" t="s">
        <v>7306</v>
      </c>
      <c r="C2139" s="108">
        <v>2017.0</v>
      </c>
      <c r="D2139" s="118" t="s">
        <v>7336</v>
      </c>
      <c r="E2139" s="118" t="s">
        <v>7337</v>
      </c>
      <c r="F2139" s="101"/>
      <c r="G2139" s="101"/>
      <c r="H2139" s="101"/>
      <c r="I2139" s="101"/>
      <c r="J2139" s="121"/>
      <c r="K2139" s="101"/>
      <c r="L2139" s="101"/>
      <c r="M2139" s="101" t="s">
        <v>6967</v>
      </c>
      <c r="N2139" s="101"/>
      <c r="O2139" s="101"/>
      <c r="P2139" s="101"/>
      <c r="Q2139" s="101"/>
      <c r="R2139" s="101"/>
      <c r="S2139" s="101"/>
      <c r="T2139" s="101"/>
      <c r="U2139" s="101"/>
      <c r="V2139" s="114" t="str">
        <f t="shared" si="600"/>
        <v>NOT RELEVANT</v>
      </c>
      <c r="W2139" s="101" t="s">
        <v>347</v>
      </c>
      <c r="X2139" s="101" t="s">
        <v>347</v>
      </c>
      <c r="Y2139" s="101" t="s">
        <v>7338</v>
      </c>
      <c r="Z2139" s="101" t="s">
        <v>6067</v>
      </c>
      <c r="AA2139" s="101"/>
      <c r="AB2139" s="101"/>
      <c r="AC2139" s="101"/>
      <c r="AD2139" s="101"/>
      <c r="AE2139" s="101"/>
      <c r="AF2139" s="101"/>
      <c r="AG2139" s="101"/>
      <c r="AH2139" s="101"/>
      <c r="AI2139" s="101"/>
      <c r="AJ2139" s="101"/>
      <c r="AK2139" s="101"/>
      <c r="AL2139" s="101"/>
      <c r="AM2139" s="101"/>
    </row>
    <row r="2140" ht="15.75" customHeight="1">
      <c r="A2140" s="115">
        <f t="shared" si="1"/>
        <v>2138</v>
      </c>
      <c r="B2140" s="101" t="s">
        <v>1404</v>
      </c>
      <c r="C2140" s="108">
        <v>2017.0</v>
      </c>
      <c r="D2140" s="101" t="s">
        <v>7339</v>
      </c>
      <c r="E2140" s="118" t="s">
        <v>7340</v>
      </c>
      <c r="F2140" s="101"/>
      <c r="G2140" s="101"/>
      <c r="H2140" s="101"/>
      <c r="I2140" s="101"/>
      <c r="J2140" s="121"/>
      <c r="K2140" s="101"/>
      <c r="L2140" s="101"/>
      <c r="M2140" s="101" t="s">
        <v>7341</v>
      </c>
      <c r="N2140" s="101"/>
      <c r="O2140" s="101"/>
      <c r="P2140" s="101"/>
      <c r="Q2140" s="101"/>
      <c r="R2140" s="101"/>
      <c r="S2140" s="101"/>
      <c r="T2140" s="101"/>
      <c r="U2140" s="101"/>
      <c r="V2140" s="114" t="str">
        <f t="shared" si="600"/>
        <v>NOT RELEVANT</v>
      </c>
      <c r="W2140" s="101" t="s">
        <v>347</v>
      </c>
      <c r="X2140" s="101" t="s">
        <v>347</v>
      </c>
      <c r="Y2140" s="101" t="s">
        <v>7342</v>
      </c>
      <c r="Z2140" s="101" t="s">
        <v>6067</v>
      </c>
      <c r="AA2140" s="101"/>
      <c r="AB2140" s="101"/>
      <c r="AC2140" s="101"/>
      <c r="AD2140" s="101"/>
      <c r="AE2140" s="101"/>
      <c r="AF2140" s="101"/>
      <c r="AG2140" s="101"/>
      <c r="AH2140" s="101"/>
      <c r="AI2140" s="101"/>
      <c r="AJ2140" s="101"/>
      <c r="AK2140" s="101"/>
      <c r="AL2140" s="101"/>
      <c r="AM2140" s="101"/>
    </row>
    <row r="2141" ht="15.75" customHeight="1">
      <c r="A2141" s="115">
        <f t="shared" si="1"/>
        <v>2139</v>
      </c>
      <c r="B2141" s="101" t="s">
        <v>321</v>
      </c>
      <c r="C2141" s="108">
        <v>2015.0</v>
      </c>
      <c r="D2141" s="101" t="s">
        <v>7343</v>
      </c>
      <c r="E2141" s="118" t="s">
        <v>7344</v>
      </c>
      <c r="F2141" s="101"/>
      <c r="G2141" s="101"/>
      <c r="H2141" s="101"/>
      <c r="I2141" s="101"/>
      <c r="J2141" s="121"/>
      <c r="K2141" s="101"/>
      <c r="L2141" s="101"/>
      <c r="M2141" s="101" t="s">
        <v>96</v>
      </c>
      <c r="N2141" s="101"/>
      <c r="O2141" s="101"/>
      <c r="P2141" s="101"/>
      <c r="Q2141" s="101"/>
      <c r="R2141" s="101"/>
      <c r="S2141" s="101"/>
      <c r="T2141" s="101"/>
      <c r="U2141" s="101"/>
      <c r="V2141" s="114" t="str">
        <f t="shared" si="600"/>
        <v>NOT RELEVANT</v>
      </c>
      <c r="W2141" s="101" t="s">
        <v>347</v>
      </c>
      <c r="X2141" s="101" t="s">
        <v>347</v>
      </c>
      <c r="Y2141" s="101" t="s">
        <v>7345</v>
      </c>
      <c r="Z2141" s="101" t="s">
        <v>6067</v>
      </c>
      <c r="AA2141" s="101"/>
      <c r="AB2141" s="101"/>
      <c r="AC2141" s="101"/>
      <c r="AD2141" s="101"/>
      <c r="AE2141" s="101"/>
      <c r="AF2141" s="101"/>
      <c r="AG2141" s="101"/>
      <c r="AH2141" s="101"/>
      <c r="AI2141" s="101"/>
      <c r="AJ2141" s="101"/>
      <c r="AK2141" s="101"/>
      <c r="AL2141" s="101"/>
      <c r="AM2141" s="101"/>
    </row>
    <row r="2142" ht="15.75" customHeight="1">
      <c r="A2142" s="115">
        <f t="shared" si="1"/>
        <v>2140</v>
      </c>
      <c r="B2142" s="101" t="s">
        <v>321</v>
      </c>
      <c r="C2142" s="108">
        <v>2012.0</v>
      </c>
      <c r="D2142" s="101" t="s">
        <v>7346</v>
      </c>
      <c r="E2142" s="118" t="s">
        <v>7347</v>
      </c>
      <c r="F2142" s="101"/>
      <c r="G2142" s="101"/>
      <c r="H2142" s="101"/>
      <c r="I2142" s="101"/>
      <c r="J2142" s="121"/>
      <c r="K2142" s="101"/>
      <c r="L2142" s="101"/>
      <c r="M2142" s="101" t="s">
        <v>91</v>
      </c>
      <c r="N2142" s="101"/>
      <c r="O2142" s="101"/>
      <c r="P2142" s="101"/>
      <c r="Q2142" s="101"/>
      <c r="R2142" s="101"/>
      <c r="S2142" s="101"/>
      <c r="T2142" s="101"/>
      <c r="U2142" s="101"/>
      <c r="V2142" s="114" t="str">
        <f t="shared" si="600"/>
        <v>NOT RELEVANT</v>
      </c>
      <c r="W2142" s="101" t="s">
        <v>347</v>
      </c>
      <c r="X2142" s="101" t="s">
        <v>347</v>
      </c>
      <c r="Y2142" s="118" t="s">
        <v>7348</v>
      </c>
      <c r="Z2142" s="101" t="s">
        <v>6067</v>
      </c>
      <c r="AA2142" s="101"/>
      <c r="AB2142" s="101"/>
      <c r="AC2142" s="101"/>
      <c r="AD2142" s="101"/>
      <c r="AE2142" s="101"/>
      <c r="AF2142" s="101"/>
      <c r="AG2142" s="101"/>
      <c r="AH2142" s="101"/>
      <c r="AI2142" s="101"/>
      <c r="AJ2142" s="101"/>
      <c r="AK2142" s="101"/>
      <c r="AL2142" s="101"/>
      <c r="AM2142" s="101"/>
    </row>
    <row r="2143" ht="15.75" customHeight="1">
      <c r="A2143" s="115">
        <f t="shared" si="1"/>
        <v>2141</v>
      </c>
      <c r="B2143" s="101" t="s">
        <v>321</v>
      </c>
      <c r="C2143" s="108">
        <v>2016.0</v>
      </c>
      <c r="D2143" s="101" t="s">
        <v>7349</v>
      </c>
      <c r="E2143" s="101" t="s">
        <v>7350</v>
      </c>
      <c r="F2143" s="101"/>
      <c r="G2143" s="101"/>
      <c r="H2143" s="101"/>
      <c r="I2143" s="101"/>
      <c r="J2143" s="121"/>
      <c r="K2143" s="101"/>
      <c r="L2143" s="101"/>
      <c r="M2143" s="101" t="s">
        <v>6456</v>
      </c>
      <c r="N2143" s="101"/>
      <c r="O2143" s="101"/>
      <c r="P2143" s="101"/>
      <c r="Q2143" s="101"/>
      <c r="R2143" s="101"/>
      <c r="S2143" s="101"/>
      <c r="T2143" s="101"/>
      <c r="U2143" s="101"/>
      <c r="V2143" s="114" t="str">
        <f t="shared" si="600"/>
        <v>NOT RELEVANT</v>
      </c>
      <c r="W2143" s="101" t="s">
        <v>347</v>
      </c>
      <c r="X2143" s="101" t="s">
        <v>347</v>
      </c>
      <c r="Y2143" s="101" t="s">
        <v>7351</v>
      </c>
      <c r="Z2143" s="101" t="s">
        <v>6067</v>
      </c>
      <c r="AA2143" s="101"/>
      <c r="AB2143" s="101"/>
      <c r="AC2143" s="101"/>
      <c r="AD2143" s="101"/>
      <c r="AE2143" s="101"/>
      <c r="AF2143" s="101"/>
      <c r="AG2143" s="101"/>
      <c r="AH2143" s="101"/>
      <c r="AI2143" s="101"/>
      <c r="AJ2143" s="101"/>
      <c r="AK2143" s="101"/>
      <c r="AL2143" s="101"/>
      <c r="AM2143" s="101"/>
    </row>
    <row r="2144" ht="15.75" customHeight="1">
      <c r="A2144" s="115">
        <f t="shared" si="1"/>
        <v>2142</v>
      </c>
      <c r="B2144" s="101" t="s">
        <v>669</v>
      </c>
      <c r="C2144" s="108">
        <v>2010.0</v>
      </c>
      <c r="D2144" s="101" t="s">
        <v>7352</v>
      </c>
      <c r="E2144" s="118" t="s">
        <v>7353</v>
      </c>
      <c r="F2144" s="101"/>
      <c r="G2144" s="101"/>
      <c r="H2144" s="101"/>
      <c r="I2144" s="101"/>
      <c r="J2144" s="121"/>
      <c r="K2144" s="101"/>
      <c r="L2144" s="101"/>
      <c r="M2144" s="101" t="s">
        <v>6112</v>
      </c>
      <c r="N2144" s="101"/>
      <c r="O2144" s="101"/>
      <c r="P2144" s="101"/>
      <c r="Q2144" s="101"/>
      <c r="R2144" s="101"/>
      <c r="S2144" s="101"/>
      <c r="T2144" s="101"/>
      <c r="U2144" s="101"/>
      <c r="V2144" s="114" t="str">
        <f t="shared" si="600"/>
        <v>NOT RELEVANT</v>
      </c>
      <c r="W2144" s="101" t="s">
        <v>347</v>
      </c>
      <c r="X2144" s="101" t="s">
        <v>347</v>
      </c>
      <c r="Y2144" s="118" t="s">
        <v>7354</v>
      </c>
      <c r="Z2144" s="101" t="s">
        <v>6067</v>
      </c>
      <c r="AA2144" s="101"/>
      <c r="AB2144" s="101"/>
      <c r="AC2144" s="101"/>
      <c r="AD2144" s="101"/>
      <c r="AE2144" s="101"/>
      <c r="AF2144" s="101"/>
      <c r="AG2144" s="101"/>
      <c r="AH2144" s="101"/>
      <c r="AI2144" s="101"/>
      <c r="AJ2144" s="101"/>
      <c r="AK2144" s="101"/>
      <c r="AL2144" s="101"/>
      <c r="AM2144" s="101"/>
    </row>
    <row r="2145" ht="15.75" customHeight="1">
      <c r="A2145" s="115">
        <f t="shared" si="1"/>
        <v>2143</v>
      </c>
      <c r="B2145" s="101" t="s">
        <v>321</v>
      </c>
      <c r="C2145" s="108">
        <v>2015.0</v>
      </c>
      <c r="D2145" s="118" t="s">
        <v>7355</v>
      </c>
      <c r="E2145" s="118" t="s">
        <v>7356</v>
      </c>
      <c r="F2145" s="101"/>
      <c r="G2145" s="101"/>
      <c r="H2145" s="101"/>
      <c r="I2145" s="101"/>
      <c r="J2145" s="121"/>
      <c r="K2145" s="101"/>
      <c r="L2145" s="101"/>
      <c r="M2145" s="101" t="s">
        <v>7357</v>
      </c>
      <c r="N2145" s="101"/>
      <c r="O2145" s="101"/>
      <c r="P2145" s="101"/>
      <c r="Q2145" s="101"/>
      <c r="R2145" s="101"/>
      <c r="S2145" s="101"/>
      <c r="T2145" s="101"/>
      <c r="U2145" s="101"/>
      <c r="V2145" s="114" t="str">
        <f t="shared" si="600"/>
        <v>NOT RELEVANT</v>
      </c>
      <c r="W2145" s="101" t="s">
        <v>347</v>
      </c>
      <c r="X2145" s="101" t="s">
        <v>347</v>
      </c>
      <c r="Y2145" s="101" t="s">
        <v>7358</v>
      </c>
      <c r="Z2145" s="101" t="s">
        <v>6067</v>
      </c>
      <c r="AA2145" s="101"/>
      <c r="AB2145" s="101"/>
      <c r="AC2145" s="101"/>
      <c r="AD2145" s="101"/>
      <c r="AE2145" s="101"/>
      <c r="AF2145" s="101"/>
      <c r="AG2145" s="101"/>
      <c r="AH2145" s="101"/>
      <c r="AI2145" s="101"/>
      <c r="AJ2145" s="101"/>
      <c r="AK2145" s="101"/>
      <c r="AL2145" s="101"/>
      <c r="AM2145" s="101"/>
    </row>
    <row r="2146" ht="15.75" customHeight="1">
      <c r="A2146" s="115">
        <f t="shared" si="1"/>
        <v>2144</v>
      </c>
      <c r="B2146" s="101" t="s">
        <v>321</v>
      </c>
      <c r="C2146" s="108">
        <v>2010.0</v>
      </c>
      <c r="D2146" s="101" t="s">
        <v>7359</v>
      </c>
      <c r="E2146" s="101" t="s">
        <v>7360</v>
      </c>
      <c r="F2146" s="101"/>
      <c r="G2146" s="101"/>
      <c r="H2146" s="101"/>
      <c r="I2146" s="101"/>
      <c r="J2146" s="121"/>
      <c r="K2146" s="101"/>
      <c r="L2146" s="101"/>
      <c r="M2146" s="101" t="s">
        <v>91</v>
      </c>
      <c r="N2146" s="101"/>
      <c r="O2146" s="101"/>
      <c r="P2146" s="101"/>
      <c r="Q2146" s="101"/>
      <c r="R2146" s="101"/>
      <c r="S2146" s="101"/>
      <c r="T2146" s="101"/>
      <c r="U2146" s="101"/>
      <c r="V2146" s="114" t="str">
        <f t="shared" si="600"/>
        <v>NOT RELEVANT</v>
      </c>
      <c r="W2146" s="101" t="s">
        <v>347</v>
      </c>
      <c r="X2146" s="101" t="s">
        <v>347</v>
      </c>
      <c r="Y2146" s="101" t="s">
        <v>7361</v>
      </c>
      <c r="Z2146" s="101" t="s">
        <v>6067</v>
      </c>
      <c r="AA2146" s="101"/>
      <c r="AB2146" s="101"/>
      <c r="AC2146" s="101"/>
      <c r="AD2146" s="101"/>
      <c r="AE2146" s="101"/>
      <c r="AF2146" s="101"/>
      <c r="AG2146" s="101"/>
      <c r="AH2146" s="101"/>
      <c r="AI2146" s="101"/>
      <c r="AJ2146" s="101"/>
      <c r="AK2146" s="101"/>
      <c r="AL2146" s="101"/>
      <c r="AM2146" s="101"/>
    </row>
    <row r="2147" ht="15.75" customHeight="1">
      <c r="A2147" s="115">
        <f t="shared" si="1"/>
        <v>2145</v>
      </c>
      <c r="B2147" s="101" t="s">
        <v>669</v>
      </c>
      <c r="C2147" s="108">
        <v>2015.0</v>
      </c>
      <c r="D2147" s="101" t="s">
        <v>7362</v>
      </c>
      <c r="E2147" s="118" t="s">
        <v>7363</v>
      </c>
      <c r="F2147" s="101"/>
      <c r="G2147" s="101"/>
      <c r="H2147" s="101"/>
      <c r="I2147" s="101"/>
      <c r="J2147" s="121"/>
      <c r="K2147" s="101"/>
      <c r="L2147" s="101"/>
      <c r="M2147" s="101" t="s">
        <v>328</v>
      </c>
      <c r="N2147" s="101"/>
      <c r="O2147" s="101"/>
      <c r="P2147" s="101"/>
      <c r="Q2147" s="101"/>
      <c r="R2147" s="101"/>
      <c r="S2147" s="101"/>
      <c r="T2147" s="101"/>
      <c r="U2147" s="101"/>
      <c r="V2147" s="114" t="str">
        <f t="shared" si="600"/>
        <v>NOT RELEVANT</v>
      </c>
      <c r="W2147" s="101" t="s">
        <v>347</v>
      </c>
      <c r="X2147" s="101" t="s">
        <v>347</v>
      </c>
      <c r="Y2147" s="118" t="s">
        <v>7364</v>
      </c>
      <c r="Z2147" s="101" t="s">
        <v>6067</v>
      </c>
      <c r="AA2147" s="101"/>
      <c r="AB2147" s="101"/>
      <c r="AC2147" s="101"/>
      <c r="AD2147" s="101"/>
      <c r="AE2147" s="101"/>
      <c r="AF2147" s="101"/>
      <c r="AG2147" s="101"/>
      <c r="AH2147" s="101"/>
      <c r="AI2147" s="101"/>
      <c r="AJ2147" s="101"/>
      <c r="AK2147" s="101"/>
      <c r="AL2147" s="101"/>
      <c r="AM2147" s="101"/>
    </row>
    <row r="2148" ht="15.75" customHeight="1">
      <c r="A2148" s="115">
        <f t="shared" si="1"/>
        <v>2146</v>
      </c>
      <c r="B2148" s="101" t="s">
        <v>321</v>
      </c>
      <c r="C2148" s="108">
        <v>2015.0</v>
      </c>
      <c r="D2148" s="101" t="s">
        <v>7365</v>
      </c>
      <c r="E2148" s="101" t="s">
        <v>7366</v>
      </c>
      <c r="F2148" s="101"/>
      <c r="G2148" s="101"/>
      <c r="H2148" s="101"/>
      <c r="I2148" s="101"/>
      <c r="J2148" s="121"/>
      <c r="K2148" s="101"/>
      <c r="L2148" s="101"/>
      <c r="M2148" s="101" t="s">
        <v>7367</v>
      </c>
      <c r="N2148" s="101"/>
      <c r="O2148" s="101"/>
      <c r="P2148" s="101"/>
      <c r="Q2148" s="101"/>
      <c r="R2148" s="101"/>
      <c r="S2148" s="101"/>
      <c r="T2148" s="101"/>
      <c r="U2148" s="101"/>
      <c r="V2148" s="114" t="str">
        <f t="shared" si="600"/>
        <v>NOT RELEVANT</v>
      </c>
      <c r="W2148" s="101" t="s">
        <v>347</v>
      </c>
      <c r="X2148" s="101" t="s">
        <v>347</v>
      </c>
      <c r="Y2148" s="101" t="s">
        <v>7368</v>
      </c>
      <c r="Z2148" s="101" t="s">
        <v>6067</v>
      </c>
      <c r="AA2148" s="101"/>
      <c r="AB2148" s="101"/>
      <c r="AC2148" s="101"/>
      <c r="AD2148" s="101"/>
      <c r="AE2148" s="101"/>
      <c r="AF2148" s="101"/>
      <c r="AG2148" s="101"/>
      <c r="AH2148" s="101"/>
      <c r="AI2148" s="101"/>
      <c r="AJ2148" s="101"/>
      <c r="AK2148" s="101"/>
      <c r="AL2148" s="101"/>
      <c r="AM2148" s="101"/>
    </row>
    <row r="2149" ht="15.75" customHeight="1">
      <c r="A2149" s="115">
        <f t="shared" si="1"/>
        <v>2147</v>
      </c>
      <c r="B2149" s="101" t="s">
        <v>321</v>
      </c>
      <c r="C2149" s="108">
        <v>2014.0</v>
      </c>
      <c r="D2149" s="101" t="s">
        <v>7369</v>
      </c>
      <c r="E2149" s="118" t="s">
        <v>7370</v>
      </c>
      <c r="F2149" s="101"/>
      <c r="G2149" s="101"/>
      <c r="H2149" s="101"/>
      <c r="I2149" s="101"/>
      <c r="J2149" s="121"/>
      <c r="K2149" s="101"/>
      <c r="L2149" s="101"/>
      <c r="M2149" s="101" t="s">
        <v>100</v>
      </c>
      <c r="N2149" s="101"/>
      <c r="O2149" s="101"/>
      <c r="P2149" s="101"/>
      <c r="Q2149" s="101"/>
      <c r="R2149" s="101"/>
      <c r="S2149" s="101"/>
      <c r="T2149" s="101"/>
      <c r="U2149" s="101"/>
      <c r="V2149" s="114" t="str">
        <f t="shared" si="600"/>
        <v>NOT RELEVANT</v>
      </c>
      <c r="W2149" s="101" t="s">
        <v>347</v>
      </c>
      <c r="X2149" s="101" t="s">
        <v>347</v>
      </c>
      <c r="Y2149" s="101" t="s">
        <v>7371</v>
      </c>
      <c r="Z2149" s="101" t="s">
        <v>6067</v>
      </c>
      <c r="AA2149" s="101"/>
      <c r="AB2149" s="101"/>
      <c r="AC2149" s="101"/>
      <c r="AD2149" s="101"/>
      <c r="AE2149" s="101"/>
      <c r="AF2149" s="101"/>
      <c r="AG2149" s="101"/>
      <c r="AH2149" s="101"/>
      <c r="AI2149" s="101"/>
      <c r="AJ2149" s="101"/>
      <c r="AK2149" s="101"/>
      <c r="AL2149" s="101"/>
      <c r="AM2149" s="101"/>
    </row>
    <row r="2150" ht="15.75" customHeight="1">
      <c r="A2150" s="115">
        <f t="shared" si="1"/>
        <v>2148</v>
      </c>
      <c r="B2150" s="101" t="s">
        <v>321</v>
      </c>
      <c r="C2150" s="108">
        <v>2013.0</v>
      </c>
      <c r="D2150" s="101" t="s">
        <v>7372</v>
      </c>
      <c r="E2150" s="118" t="s">
        <v>7373</v>
      </c>
      <c r="F2150" s="101"/>
      <c r="G2150" s="101"/>
      <c r="H2150" s="101"/>
      <c r="I2150" s="101"/>
      <c r="J2150" s="121"/>
      <c r="K2150" s="101"/>
      <c r="L2150" s="101"/>
      <c r="M2150" s="101" t="s">
        <v>91</v>
      </c>
      <c r="N2150" s="101"/>
      <c r="O2150" s="101"/>
      <c r="P2150" s="101"/>
      <c r="Q2150" s="101"/>
      <c r="R2150" s="101"/>
      <c r="S2150" s="101"/>
      <c r="T2150" s="101"/>
      <c r="U2150" s="101"/>
      <c r="V2150" s="114" t="str">
        <f t="shared" si="600"/>
        <v>NOT RELEVANT</v>
      </c>
      <c r="W2150" s="114" t="s">
        <v>330</v>
      </c>
      <c r="X2150" s="101" t="s">
        <v>347</v>
      </c>
      <c r="Y2150" s="101" t="s">
        <v>7374</v>
      </c>
      <c r="Z2150" s="101" t="s">
        <v>6067</v>
      </c>
      <c r="AA2150" s="101"/>
      <c r="AB2150" s="101"/>
      <c r="AC2150" s="101"/>
      <c r="AD2150" s="101"/>
      <c r="AE2150" s="101"/>
      <c r="AF2150" s="101"/>
      <c r="AG2150" s="101"/>
      <c r="AH2150" s="101"/>
      <c r="AI2150" s="101"/>
      <c r="AJ2150" s="101"/>
      <c r="AK2150" s="101"/>
      <c r="AL2150" s="101"/>
      <c r="AM2150" s="101"/>
    </row>
    <row r="2151" ht="15.75" customHeight="1">
      <c r="A2151" s="115">
        <f t="shared" si="1"/>
        <v>2149</v>
      </c>
      <c r="B2151" s="101" t="s">
        <v>321</v>
      </c>
      <c r="C2151" s="108">
        <v>2015.0</v>
      </c>
      <c r="D2151" s="101" t="s">
        <v>7375</v>
      </c>
      <c r="E2151" s="118" t="s">
        <v>7376</v>
      </c>
      <c r="F2151" s="101"/>
      <c r="G2151" s="101"/>
      <c r="H2151" s="101"/>
      <c r="I2151" s="101"/>
      <c r="J2151" s="121"/>
      <c r="K2151" s="101"/>
      <c r="L2151" s="101"/>
      <c r="M2151" s="101" t="s">
        <v>91</v>
      </c>
      <c r="N2151" s="101"/>
      <c r="O2151" s="101"/>
      <c r="P2151" s="101"/>
      <c r="Q2151" s="101"/>
      <c r="R2151" s="101"/>
      <c r="S2151" s="101"/>
      <c r="T2151" s="101"/>
      <c r="U2151" s="101"/>
      <c r="V2151" s="114" t="str">
        <f t="shared" si="600"/>
        <v>NOT RELEVANT</v>
      </c>
      <c r="W2151" s="101" t="s">
        <v>347</v>
      </c>
      <c r="X2151" s="101" t="s">
        <v>347</v>
      </c>
      <c r="Y2151" s="101" t="s">
        <v>7377</v>
      </c>
      <c r="Z2151" s="101" t="s">
        <v>6067</v>
      </c>
      <c r="AA2151" s="101"/>
      <c r="AB2151" s="101"/>
      <c r="AC2151" s="101"/>
      <c r="AD2151" s="101"/>
      <c r="AE2151" s="101"/>
      <c r="AF2151" s="101"/>
      <c r="AG2151" s="101"/>
      <c r="AH2151" s="101"/>
      <c r="AI2151" s="101"/>
      <c r="AJ2151" s="101"/>
      <c r="AK2151" s="101"/>
      <c r="AL2151" s="101"/>
      <c r="AM2151" s="101"/>
    </row>
    <row r="2152" ht="15.75" customHeight="1">
      <c r="A2152" s="115">
        <f t="shared" si="1"/>
        <v>2150</v>
      </c>
      <c r="B2152" s="101" t="s">
        <v>321</v>
      </c>
      <c r="C2152" s="108">
        <v>2015.0</v>
      </c>
      <c r="D2152" s="101" t="s">
        <v>7378</v>
      </c>
      <c r="E2152" s="101" t="s">
        <v>7379</v>
      </c>
      <c r="F2152" s="101"/>
      <c r="G2152" s="101"/>
      <c r="H2152" s="101"/>
      <c r="I2152" s="101"/>
      <c r="J2152" s="121"/>
      <c r="K2152" s="101"/>
      <c r="L2152" s="101"/>
      <c r="M2152" s="101" t="s">
        <v>6456</v>
      </c>
      <c r="N2152" s="101"/>
      <c r="O2152" s="101"/>
      <c r="P2152" s="101"/>
      <c r="Q2152" s="101"/>
      <c r="R2152" s="101"/>
      <c r="S2152" s="101"/>
      <c r="T2152" s="101"/>
      <c r="U2152" s="101"/>
      <c r="V2152" s="114" t="str">
        <f t="shared" si="600"/>
        <v>NOT RELEVANT</v>
      </c>
      <c r="W2152" s="101" t="s">
        <v>347</v>
      </c>
      <c r="X2152" s="101" t="s">
        <v>347</v>
      </c>
      <c r="Y2152" s="101" t="s">
        <v>7380</v>
      </c>
      <c r="Z2152" s="101" t="s">
        <v>6067</v>
      </c>
      <c r="AA2152" s="101"/>
      <c r="AB2152" s="101"/>
      <c r="AC2152" s="101"/>
      <c r="AD2152" s="101"/>
      <c r="AE2152" s="101"/>
      <c r="AF2152" s="101"/>
      <c r="AG2152" s="101"/>
      <c r="AH2152" s="101"/>
      <c r="AI2152" s="101"/>
      <c r="AJ2152" s="101"/>
      <c r="AK2152" s="101"/>
      <c r="AL2152" s="101"/>
      <c r="AM2152" s="101"/>
    </row>
    <row r="2153" ht="15.75" customHeight="1">
      <c r="A2153" s="115">
        <f t="shared" si="1"/>
        <v>2151</v>
      </c>
      <c r="B2153" s="101" t="s">
        <v>321</v>
      </c>
      <c r="C2153" s="108">
        <v>2012.0</v>
      </c>
      <c r="D2153" s="101" t="s">
        <v>7381</v>
      </c>
      <c r="E2153" s="101" t="s">
        <v>7382</v>
      </c>
      <c r="F2153" s="101"/>
      <c r="G2153" s="101"/>
      <c r="H2153" s="101"/>
      <c r="I2153" s="101"/>
      <c r="J2153" s="121"/>
      <c r="K2153" s="101"/>
      <c r="L2153" s="101"/>
      <c r="M2153" s="101" t="s">
        <v>6981</v>
      </c>
      <c r="N2153" s="101"/>
      <c r="O2153" s="101"/>
      <c r="P2153" s="101"/>
      <c r="Q2153" s="101"/>
      <c r="R2153" s="101"/>
      <c r="S2153" s="101"/>
      <c r="T2153" s="101"/>
      <c r="U2153" s="101"/>
      <c r="V2153" s="114" t="str">
        <f t="shared" si="600"/>
        <v>NOT RELEVANT</v>
      </c>
      <c r="W2153" s="101" t="s">
        <v>347</v>
      </c>
      <c r="X2153" s="101" t="s">
        <v>347</v>
      </c>
      <c r="Y2153" s="101" t="s">
        <v>7383</v>
      </c>
      <c r="Z2153" s="101" t="s">
        <v>6067</v>
      </c>
      <c r="AA2153" s="101"/>
      <c r="AB2153" s="101"/>
      <c r="AC2153" s="101"/>
      <c r="AD2153" s="101"/>
      <c r="AE2153" s="101"/>
      <c r="AF2153" s="101"/>
      <c r="AG2153" s="101"/>
      <c r="AH2153" s="101"/>
      <c r="AI2153" s="101"/>
      <c r="AJ2153" s="101"/>
      <c r="AK2153" s="101"/>
      <c r="AL2153" s="101"/>
      <c r="AM2153" s="101"/>
    </row>
    <row r="2154" ht="15.75" customHeight="1">
      <c r="A2154" s="115">
        <f t="shared" si="1"/>
        <v>2152</v>
      </c>
      <c r="B2154" s="101" t="s">
        <v>321</v>
      </c>
      <c r="C2154" s="108">
        <v>2019.0</v>
      </c>
      <c r="D2154" s="101" t="s">
        <v>7384</v>
      </c>
      <c r="E2154" s="118" t="s">
        <v>7385</v>
      </c>
      <c r="F2154" s="101"/>
      <c r="G2154" s="101"/>
      <c r="H2154" s="101"/>
      <c r="I2154" s="101"/>
      <c r="J2154" s="121"/>
      <c r="K2154" s="101"/>
      <c r="L2154" s="101"/>
      <c r="M2154" s="101" t="s">
        <v>91</v>
      </c>
      <c r="N2154" s="101"/>
      <c r="O2154" s="101"/>
      <c r="P2154" s="101"/>
      <c r="Q2154" s="101"/>
      <c r="R2154" s="101"/>
      <c r="S2154" s="101"/>
      <c r="T2154" s="101"/>
      <c r="U2154" s="101"/>
      <c r="V2154" s="114" t="str">
        <f t="shared" si="600"/>
        <v>NOT RELEVANT</v>
      </c>
      <c r="W2154" s="101" t="s">
        <v>347</v>
      </c>
      <c r="X2154" s="101" t="s">
        <v>347</v>
      </c>
      <c r="Y2154" s="101" t="s">
        <v>7386</v>
      </c>
      <c r="Z2154" s="101" t="s">
        <v>6067</v>
      </c>
      <c r="AA2154" s="101"/>
      <c r="AB2154" s="101"/>
      <c r="AC2154" s="101"/>
      <c r="AD2154" s="101"/>
      <c r="AE2154" s="101"/>
      <c r="AF2154" s="101"/>
      <c r="AG2154" s="101"/>
      <c r="AH2154" s="101"/>
      <c r="AI2154" s="101"/>
      <c r="AJ2154" s="101"/>
      <c r="AK2154" s="101"/>
      <c r="AL2154" s="101"/>
      <c r="AM2154" s="101"/>
    </row>
    <row r="2155" ht="15.75" customHeight="1">
      <c r="A2155" s="115">
        <f t="shared" si="1"/>
        <v>2153</v>
      </c>
      <c r="B2155" s="101" t="s">
        <v>321</v>
      </c>
      <c r="C2155" s="108">
        <v>2019.0</v>
      </c>
      <c r="D2155" s="101" t="s">
        <v>7387</v>
      </c>
      <c r="E2155" s="118" t="s">
        <v>7388</v>
      </c>
      <c r="F2155" s="101"/>
      <c r="G2155" s="101"/>
      <c r="H2155" s="101"/>
      <c r="I2155" s="101"/>
      <c r="J2155" s="121"/>
      <c r="K2155" s="101"/>
      <c r="L2155" s="101"/>
      <c r="M2155" s="101" t="s">
        <v>6121</v>
      </c>
      <c r="N2155" s="101"/>
      <c r="O2155" s="101"/>
      <c r="P2155" s="101"/>
      <c r="Q2155" s="101"/>
      <c r="R2155" s="101"/>
      <c r="S2155" s="101"/>
      <c r="T2155" s="101"/>
      <c r="U2155" s="101"/>
      <c r="V2155" s="114" t="str">
        <f t="shared" si="600"/>
        <v>NOT RELEVANT</v>
      </c>
      <c r="W2155" s="101" t="s">
        <v>347</v>
      </c>
      <c r="X2155" s="101" t="s">
        <v>347</v>
      </c>
      <c r="Y2155" s="101" t="s">
        <v>7389</v>
      </c>
      <c r="Z2155" s="101" t="s">
        <v>6067</v>
      </c>
      <c r="AA2155" s="101"/>
      <c r="AB2155" s="101"/>
      <c r="AC2155" s="101"/>
      <c r="AD2155" s="101"/>
      <c r="AE2155" s="101"/>
      <c r="AF2155" s="101"/>
      <c r="AG2155" s="101"/>
      <c r="AH2155" s="101"/>
      <c r="AI2155" s="101"/>
      <c r="AJ2155" s="101"/>
      <c r="AK2155" s="101"/>
      <c r="AL2155" s="101"/>
      <c r="AM2155" s="101"/>
    </row>
    <row r="2156" ht="15.75" customHeight="1">
      <c r="A2156" s="115">
        <f t="shared" si="1"/>
        <v>2154</v>
      </c>
      <c r="B2156" s="101" t="s">
        <v>687</v>
      </c>
      <c r="C2156" s="108">
        <v>2017.0</v>
      </c>
      <c r="D2156" s="101" t="s">
        <v>7390</v>
      </c>
      <c r="E2156" s="118" t="s">
        <v>7391</v>
      </c>
      <c r="F2156" s="101"/>
      <c r="G2156" s="101"/>
      <c r="H2156" s="101"/>
      <c r="I2156" s="101"/>
      <c r="J2156" s="121"/>
      <c r="K2156" s="101"/>
      <c r="L2156" s="101"/>
      <c r="M2156" s="101" t="s">
        <v>91</v>
      </c>
      <c r="N2156" s="101"/>
      <c r="O2156" s="101"/>
      <c r="P2156" s="101"/>
      <c r="Q2156" s="101"/>
      <c r="R2156" s="101"/>
      <c r="S2156" s="101"/>
      <c r="T2156" s="101"/>
      <c r="U2156" s="101"/>
      <c r="V2156" s="114" t="str">
        <f t="shared" si="600"/>
        <v>NOT RELEVANT</v>
      </c>
      <c r="W2156" s="101" t="s">
        <v>347</v>
      </c>
      <c r="X2156" s="101" t="s">
        <v>347</v>
      </c>
      <c r="Y2156" s="101" t="s">
        <v>7392</v>
      </c>
      <c r="Z2156" s="101" t="s">
        <v>6067</v>
      </c>
      <c r="AA2156" s="101"/>
      <c r="AB2156" s="101"/>
      <c r="AC2156" s="101"/>
      <c r="AD2156" s="101"/>
      <c r="AE2156" s="101"/>
      <c r="AF2156" s="101"/>
      <c r="AG2156" s="101"/>
      <c r="AH2156" s="101"/>
      <c r="AI2156" s="101"/>
      <c r="AJ2156" s="101"/>
      <c r="AK2156" s="101"/>
      <c r="AL2156" s="101"/>
      <c r="AM2156" s="101"/>
    </row>
    <row r="2157" ht="15.75" customHeight="1">
      <c r="A2157" s="115">
        <f t="shared" si="1"/>
        <v>2155</v>
      </c>
      <c r="B2157" s="101" t="s">
        <v>321</v>
      </c>
      <c r="C2157" s="108">
        <v>2020.0</v>
      </c>
      <c r="D2157" s="101" t="s">
        <v>7393</v>
      </c>
      <c r="E2157" s="118" t="s">
        <v>7394</v>
      </c>
      <c r="F2157" s="101"/>
      <c r="G2157" s="101"/>
      <c r="H2157" s="101"/>
      <c r="I2157" s="101"/>
      <c r="J2157" s="121"/>
      <c r="K2157" s="101"/>
      <c r="L2157" s="101"/>
      <c r="M2157" s="101" t="s">
        <v>6967</v>
      </c>
      <c r="N2157" s="101"/>
      <c r="O2157" s="101"/>
      <c r="P2157" s="101"/>
      <c r="Q2157" s="101"/>
      <c r="R2157" s="101"/>
      <c r="S2157" s="101"/>
      <c r="T2157" s="101"/>
      <c r="U2157" s="101"/>
      <c r="V2157" s="114" t="str">
        <f t="shared" si="600"/>
        <v>NOT RELEVANT</v>
      </c>
      <c r="W2157" s="101" t="s">
        <v>347</v>
      </c>
      <c r="X2157" s="101" t="s">
        <v>347</v>
      </c>
      <c r="Y2157" s="118" t="s">
        <v>7395</v>
      </c>
      <c r="Z2157" s="101" t="s">
        <v>6067</v>
      </c>
      <c r="AA2157" s="101"/>
      <c r="AB2157" s="101"/>
      <c r="AC2157" s="101"/>
      <c r="AD2157" s="101"/>
      <c r="AE2157" s="101"/>
      <c r="AF2157" s="101"/>
      <c r="AG2157" s="101"/>
      <c r="AH2157" s="101"/>
      <c r="AI2157" s="101"/>
      <c r="AJ2157" s="101"/>
      <c r="AK2157" s="101"/>
      <c r="AL2157" s="101"/>
      <c r="AM2157" s="101"/>
    </row>
    <row r="2158" ht="15.75" customHeight="1">
      <c r="A2158" s="115">
        <f t="shared" si="1"/>
        <v>2156</v>
      </c>
      <c r="B2158" s="101" t="s">
        <v>321</v>
      </c>
      <c r="C2158" s="108">
        <v>2013.0</v>
      </c>
      <c r="D2158" s="101" t="s">
        <v>7396</v>
      </c>
      <c r="E2158" s="101" t="s">
        <v>7397</v>
      </c>
      <c r="F2158" s="101"/>
      <c r="G2158" s="101"/>
      <c r="H2158" s="101"/>
      <c r="I2158" s="101"/>
      <c r="J2158" s="121"/>
      <c r="K2158" s="101"/>
      <c r="L2158" s="101"/>
      <c r="M2158" s="101" t="s">
        <v>94</v>
      </c>
      <c r="N2158" s="101"/>
      <c r="O2158" s="101"/>
      <c r="P2158" s="101"/>
      <c r="Q2158" s="101"/>
      <c r="R2158" s="101"/>
      <c r="S2158" s="101"/>
      <c r="T2158" s="101"/>
      <c r="U2158" s="101"/>
      <c r="V2158" s="114" t="str">
        <f t="shared" si="600"/>
        <v>NOT RELEVANT</v>
      </c>
      <c r="W2158" s="101" t="s">
        <v>347</v>
      </c>
      <c r="X2158" s="101" t="s">
        <v>347</v>
      </c>
      <c r="Y2158" s="101" t="s">
        <v>7398</v>
      </c>
      <c r="Z2158" s="101" t="s">
        <v>6067</v>
      </c>
      <c r="AA2158" s="101"/>
      <c r="AB2158" s="101"/>
      <c r="AC2158" s="101"/>
      <c r="AD2158" s="101"/>
      <c r="AE2158" s="101"/>
      <c r="AF2158" s="101"/>
      <c r="AG2158" s="101"/>
      <c r="AH2158" s="101"/>
      <c r="AI2158" s="101"/>
      <c r="AJ2158" s="101"/>
      <c r="AK2158" s="101"/>
      <c r="AL2158" s="101"/>
      <c r="AM2158" s="101"/>
    </row>
    <row r="2159" ht="15.75" customHeight="1">
      <c r="A2159" s="115">
        <f t="shared" si="1"/>
        <v>2157</v>
      </c>
      <c r="B2159" s="101" t="s">
        <v>1373</v>
      </c>
      <c r="C2159" s="108">
        <v>2016.0</v>
      </c>
      <c r="D2159" s="101" t="s">
        <v>7399</v>
      </c>
      <c r="E2159" s="101" t="s">
        <v>7400</v>
      </c>
      <c r="F2159" s="101"/>
      <c r="G2159" s="101"/>
      <c r="H2159" s="101"/>
      <c r="I2159" s="101"/>
      <c r="J2159" s="121"/>
      <c r="K2159" s="101"/>
      <c r="L2159" s="101"/>
      <c r="M2159" s="101" t="s">
        <v>7401</v>
      </c>
      <c r="N2159" s="101"/>
      <c r="O2159" s="101"/>
      <c r="P2159" s="101"/>
      <c r="Q2159" s="101"/>
      <c r="R2159" s="101"/>
      <c r="S2159" s="101"/>
      <c r="T2159" s="101"/>
      <c r="U2159" s="101"/>
      <c r="V2159" s="114" t="str">
        <f t="shared" si="600"/>
        <v>NOT RELEVANT</v>
      </c>
      <c r="W2159" s="101" t="s">
        <v>347</v>
      </c>
      <c r="X2159" s="101" t="s">
        <v>347</v>
      </c>
      <c r="Y2159" s="118" t="s">
        <v>7402</v>
      </c>
      <c r="Z2159" s="101" t="s">
        <v>6067</v>
      </c>
      <c r="AA2159" s="101"/>
      <c r="AB2159" s="101"/>
      <c r="AC2159" s="101"/>
      <c r="AD2159" s="101"/>
      <c r="AE2159" s="101"/>
      <c r="AF2159" s="101"/>
      <c r="AG2159" s="101"/>
      <c r="AH2159" s="101"/>
      <c r="AI2159" s="101"/>
      <c r="AJ2159" s="101"/>
      <c r="AK2159" s="101"/>
      <c r="AL2159" s="101"/>
      <c r="AM2159" s="101"/>
    </row>
    <row r="2160" ht="15.75" customHeight="1">
      <c r="A2160" s="115">
        <f t="shared" si="1"/>
        <v>2158</v>
      </c>
      <c r="B2160" s="101" t="s">
        <v>321</v>
      </c>
      <c r="C2160" s="108">
        <v>2016.0</v>
      </c>
      <c r="D2160" s="101" t="s">
        <v>7403</v>
      </c>
      <c r="E2160" s="101" t="s">
        <v>7404</v>
      </c>
      <c r="F2160" s="101"/>
      <c r="G2160" s="101"/>
      <c r="H2160" s="101"/>
      <c r="I2160" s="101"/>
      <c r="J2160" s="121"/>
      <c r="K2160" s="101"/>
      <c r="L2160" s="101"/>
      <c r="M2160" s="101" t="s">
        <v>91</v>
      </c>
      <c r="N2160" s="101"/>
      <c r="O2160" s="101"/>
      <c r="P2160" s="101"/>
      <c r="Q2160" s="101"/>
      <c r="R2160" s="101"/>
      <c r="S2160" s="101"/>
      <c r="T2160" s="101"/>
      <c r="U2160" s="101"/>
      <c r="V2160" s="114" t="str">
        <f t="shared" si="600"/>
        <v>NOT RELEVANT</v>
      </c>
      <c r="W2160" s="101" t="s">
        <v>347</v>
      </c>
      <c r="X2160" s="101" t="s">
        <v>347</v>
      </c>
      <c r="Y2160" s="101" t="s">
        <v>7405</v>
      </c>
      <c r="Z2160" s="101" t="s">
        <v>6067</v>
      </c>
      <c r="AA2160" s="101"/>
      <c r="AB2160" s="101"/>
      <c r="AC2160" s="101"/>
      <c r="AD2160" s="101"/>
      <c r="AE2160" s="101"/>
      <c r="AF2160" s="101"/>
      <c r="AG2160" s="101"/>
      <c r="AH2160" s="101"/>
      <c r="AI2160" s="101"/>
      <c r="AJ2160" s="101"/>
      <c r="AK2160" s="101"/>
      <c r="AL2160" s="101"/>
      <c r="AM2160" s="101"/>
    </row>
    <row r="2161" ht="15.75" customHeight="1">
      <c r="A2161" s="115">
        <f t="shared" si="1"/>
        <v>2159</v>
      </c>
      <c r="B2161" s="101" t="s">
        <v>321</v>
      </c>
      <c r="C2161" s="108">
        <v>2019.0</v>
      </c>
      <c r="D2161" s="101" t="s">
        <v>7406</v>
      </c>
      <c r="E2161" s="101" t="s">
        <v>7407</v>
      </c>
      <c r="F2161" s="101"/>
      <c r="G2161" s="101"/>
      <c r="H2161" s="101"/>
      <c r="I2161" s="101"/>
      <c r="J2161" s="121"/>
      <c r="K2161" s="101"/>
      <c r="L2161" s="101"/>
      <c r="M2161" s="101" t="s">
        <v>6409</v>
      </c>
      <c r="N2161" s="101"/>
      <c r="O2161" s="101"/>
      <c r="P2161" s="101"/>
      <c r="Q2161" s="101"/>
      <c r="R2161" s="101"/>
      <c r="S2161" s="101"/>
      <c r="T2161" s="101"/>
      <c r="U2161" s="101"/>
      <c r="V2161" s="114" t="str">
        <f t="shared" si="600"/>
        <v>NOT RELEVANT</v>
      </c>
      <c r="W2161" s="101" t="s">
        <v>347</v>
      </c>
      <c r="X2161" s="101" t="s">
        <v>347</v>
      </c>
      <c r="Y2161" s="101" t="s">
        <v>7408</v>
      </c>
      <c r="Z2161" s="101" t="s">
        <v>6067</v>
      </c>
      <c r="AA2161" s="101"/>
      <c r="AB2161" s="101"/>
      <c r="AC2161" s="101"/>
      <c r="AD2161" s="101"/>
      <c r="AE2161" s="101"/>
      <c r="AF2161" s="101"/>
      <c r="AG2161" s="101"/>
      <c r="AH2161" s="101"/>
      <c r="AI2161" s="101"/>
      <c r="AJ2161" s="101"/>
      <c r="AK2161" s="101"/>
      <c r="AL2161" s="101"/>
      <c r="AM2161" s="101"/>
    </row>
    <row r="2162" ht="15.75" customHeight="1">
      <c r="A2162" s="115">
        <f t="shared" si="1"/>
        <v>2160</v>
      </c>
      <c r="B2162" s="101" t="s">
        <v>321</v>
      </c>
      <c r="C2162" s="108">
        <v>2018.0</v>
      </c>
      <c r="D2162" s="101" t="s">
        <v>7409</v>
      </c>
      <c r="E2162" s="101" t="s">
        <v>7410</v>
      </c>
      <c r="F2162" s="101"/>
      <c r="G2162" s="101"/>
      <c r="H2162" s="101"/>
      <c r="I2162" s="101"/>
      <c r="J2162" s="121"/>
      <c r="K2162" s="101"/>
      <c r="L2162" s="101"/>
      <c r="M2162" s="101" t="s">
        <v>7411</v>
      </c>
      <c r="N2162" s="101"/>
      <c r="O2162" s="101"/>
      <c r="P2162" s="101"/>
      <c r="Q2162" s="101"/>
      <c r="R2162" s="101"/>
      <c r="S2162" s="101"/>
      <c r="T2162" s="101"/>
      <c r="U2162" s="101"/>
      <c r="V2162" s="114" t="str">
        <f t="shared" si="600"/>
        <v>NOT RELEVANT</v>
      </c>
      <c r="W2162" s="101" t="s">
        <v>347</v>
      </c>
      <c r="X2162" s="101" t="s">
        <v>347</v>
      </c>
      <c r="Y2162" s="101" t="s">
        <v>7412</v>
      </c>
      <c r="Z2162" s="101" t="s">
        <v>6067</v>
      </c>
      <c r="AA2162" s="101"/>
      <c r="AB2162" s="101"/>
      <c r="AC2162" s="101"/>
      <c r="AD2162" s="101"/>
      <c r="AE2162" s="101"/>
      <c r="AF2162" s="101"/>
      <c r="AG2162" s="101"/>
      <c r="AH2162" s="101"/>
      <c r="AI2162" s="101"/>
      <c r="AJ2162" s="101"/>
      <c r="AK2162" s="101"/>
      <c r="AL2162" s="101"/>
      <c r="AM2162" s="101"/>
    </row>
    <row r="2163" ht="15.75" customHeight="1">
      <c r="A2163" s="115">
        <f t="shared" si="1"/>
        <v>2161</v>
      </c>
      <c r="B2163" s="101" t="s">
        <v>321</v>
      </c>
      <c r="C2163" s="108">
        <v>2014.0</v>
      </c>
      <c r="D2163" s="101" t="s">
        <v>7413</v>
      </c>
      <c r="E2163" s="118" t="s">
        <v>7414</v>
      </c>
      <c r="F2163" s="101"/>
      <c r="G2163" s="101"/>
      <c r="H2163" s="101"/>
      <c r="I2163" s="101"/>
      <c r="J2163" s="121"/>
      <c r="K2163" s="101"/>
      <c r="L2163" s="101"/>
      <c r="M2163" s="101" t="s">
        <v>7357</v>
      </c>
      <c r="N2163" s="101"/>
      <c r="O2163" s="101"/>
      <c r="P2163" s="101"/>
      <c r="Q2163" s="101"/>
      <c r="R2163" s="101"/>
      <c r="S2163" s="101"/>
      <c r="T2163" s="101"/>
      <c r="U2163" s="101"/>
      <c r="V2163" s="114" t="str">
        <f t="shared" si="600"/>
        <v>NOT RELEVANT</v>
      </c>
      <c r="W2163" s="101" t="s">
        <v>347</v>
      </c>
      <c r="X2163" s="101" t="s">
        <v>347</v>
      </c>
      <c r="Y2163" s="118" t="s">
        <v>7415</v>
      </c>
      <c r="Z2163" s="101" t="s">
        <v>6067</v>
      </c>
      <c r="AA2163" s="101"/>
      <c r="AB2163" s="101"/>
      <c r="AC2163" s="101"/>
      <c r="AD2163" s="101"/>
      <c r="AE2163" s="101"/>
      <c r="AF2163" s="101"/>
      <c r="AG2163" s="101"/>
      <c r="AH2163" s="101"/>
      <c r="AI2163" s="101"/>
      <c r="AJ2163" s="101"/>
      <c r="AK2163" s="101"/>
      <c r="AL2163" s="101"/>
      <c r="AM2163" s="101"/>
    </row>
    <row r="2164" ht="15.75" customHeight="1">
      <c r="A2164" s="115">
        <f t="shared" si="1"/>
        <v>2162</v>
      </c>
      <c r="B2164" s="101" t="s">
        <v>321</v>
      </c>
      <c r="C2164" s="108">
        <v>2012.0</v>
      </c>
      <c r="D2164" s="101" t="s">
        <v>7416</v>
      </c>
      <c r="E2164" s="118" t="s">
        <v>7417</v>
      </c>
      <c r="F2164" s="101"/>
      <c r="G2164" s="101"/>
      <c r="H2164" s="101"/>
      <c r="I2164" s="101"/>
      <c r="J2164" s="121"/>
      <c r="K2164" s="101"/>
      <c r="L2164" s="101"/>
      <c r="M2164" s="101" t="s">
        <v>6981</v>
      </c>
      <c r="N2164" s="101"/>
      <c r="O2164" s="101"/>
      <c r="P2164" s="101"/>
      <c r="Q2164" s="101"/>
      <c r="R2164" s="101"/>
      <c r="S2164" s="101"/>
      <c r="T2164" s="101"/>
      <c r="U2164" s="101"/>
      <c r="V2164" s="114" t="str">
        <f t="shared" si="600"/>
        <v>NOT RELEVANT</v>
      </c>
      <c r="W2164" s="101" t="s">
        <v>347</v>
      </c>
      <c r="X2164" s="101" t="s">
        <v>347</v>
      </c>
      <c r="Y2164" s="101" t="s">
        <v>7418</v>
      </c>
      <c r="Z2164" s="101" t="s">
        <v>6067</v>
      </c>
      <c r="AA2164" s="101"/>
      <c r="AB2164" s="101"/>
      <c r="AC2164" s="101"/>
      <c r="AD2164" s="101"/>
      <c r="AE2164" s="101"/>
      <c r="AF2164" s="101"/>
      <c r="AG2164" s="101"/>
      <c r="AH2164" s="101"/>
      <c r="AI2164" s="101"/>
      <c r="AJ2164" s="101"/>
      <c r="AK2164" s="101"/>
      <c r="AL2164" s="101"/>
      <c r="AM2164" s="101"/>
    </row>
    <row r="2165" ht="15.75" customHeight="1">
      <c r="A2165" s="115">
        <f t="shared" si="1"/>
        <v>2163</v>
      </c>
      <c r="B2165" s="101" t="s">
        <v>321</v>
      </c>
      <c r="C2165" s="108">
        <v>2019.0</v>
      </c>
      <c r="D2165" s="101" t="s">
        <v>7419</v>
      </c>
      <c r="E2165" s="118" t="s">
        <v>7420</v>
      </c>
      <c r="F2165" s="101"/>
      <c r="G2165" s="101"/>
      <c r="H2165" s="101"/>
      <c r="I2165" s="101"/>
      <c r="J2165" s="121"/>
      <c r="K2165" s="101"/>
      <c r="L2165" s="101"/>
      <c r="M2165" s="101" t="s">
        <v>7421</v>
      </c>
      <c r="N2165" s="101"/>
      <c r="O2165" s="101"/>
      <c r="P2165" s="101"/>
      <c r="Q2165" s="101"/>
      <c r="R2165" s="101"/>
      <c r="S2165" s="101"/>
      <c r="T2165" s="101"/>
      <c r="U2165" s="101"/>
      <c r="V2165" s="114" t="str">
        <f t="shared" si="600"/>
        <v>NOT RELEVANT</v>
      </c>
      <c r="W2165" s="101" t="s">
        <v>347</v>
      </c>
      <c r="X2165" s="101" t="s">
        <v>347</v>
      </c>
      <c r="Y2165" s="118" t="s">
        <v>7422</v>
      </c>
      <c r="Z2165" s="101" t="s">
        <v>6067</v>
      </c>
      <c r="AA2165" s="101"/>
      <c r="AB2165" s="101"/>
      <c r="AC2165" s="101"/>
      <c r="AD2165" s="101"/>
      <c r="AE2165" s="101"/>
      <c r="AF2165" s="101"/>
      <c r="AG2165" s="101"/>
      <c r="AH2165" s="101"/>
      <c r="AI2165" s="101"/>
      <c r="AJ2165" s="101"/>
      <c r="AK2165" s="101"/>
      <c r="AL2165" s="101"/>
      <c r="AM2165" s="101"/>
    </row>
    <row r="2166" ht="15.75" customHeight="1">
      <c r="A2166" s="115">
        <f t="shared" si="1"/>
        <v>2164</v>
      </c>
      <c r="B2166" s="101" t="s">
        <v>321</v>
      </c>
      <c r="C2166" s="108">
        <v>2013.0</v>
      </c>
      <c r="D2166" s="101" t="s">
        <v>7423</v>
      </c>
      <c r="E2166" s="118" t="s">
        <v>7424</v>
      </c>
      <c r="F2166" s="101"/>
      <c r="G2166" s="101"/>
      <c r="H2166" s="101"/>
      <c r="I2166" s="101"/>
      <c r="J2166" s="121"/>
      <c r="K2166" s="101"/>
      <c r="L2166" s="101"/>
      <c r="M2166" s="101" t="s">
        <v>7241</v>
      </c>
      <c r="N2166" s="101"/>
      <c r="O2166" s="101"/>
      <c r="P2166" s="101"/>
      <c r="Q2166" s="101"/>
      <c r="R2166" s="101"/>
      <c r="S2166" s="101"/>
      <c r="T2166" s="101"/>
      <c r="U2166" s="101"/>
      <c r="V2166" s="114" t="str">
        <f t="shared" si="600"/>
        <v>NOT RELEVANT</v>
      </c>
      <c r="W2166" s="101" t="s">
        <v>347</v>
      </c>
      <c r="X2166" s="101" t="s">
        <v>347</v>
      </c>
      <c r="Y2166" s="101" t="s">
        <v>7425</v>
      </c>
      <c r="Z2166" s="101" t="s">
        <v>6067</v>
      </c>
      <c r="AA2166" s="101"/>
      <c r="AB2166" s="101"/>
      <c r="AC2166" s="101"/>
      <c r="AD2166" s="101"/>
      <c r="AE2166" s="101"/>
      <c r="AF2166" s="101"/>
      <c r="AG2166" s="101"/>
      <c r="AH2166" s="101"/>
      <c r="AI2166" s="101"/>
      <c r="AJ2166" s="101"/>
      <c r="AK2166" s="101"/>
      <c r="AL2166" s="101"/>
      <c r="AM2166" s="101"/>
    </row>
    <row r="2167" ht="15.75" customHeight="1">
      <c r="A2167" s="115">
        <f t="shared" si="1"/>
        <v>2165</v>
      </c>
      <c r="B2167" s="101" t="s">
        <v>321</v>
      </c>
      <c r="C2167" s="108">
        <v>2019.0</v>
      </c>
      <c r="D2167" s="101" t="s">
        <v>7426</v>
      </c>
      <c r="E2167" s="118" t="s">
        <v>7427</v>
      </c>
      <c r="F2167" s="101"/>
      <c r="G2167" s="101"/>
      <c r="H2167" s="101"/>
      <c r="I2167" s="101"/>
      <c r="J2167" s="121"/>
      <c r="K2167" s="101"/>
      <c r="L2167" s="101"/>
      <c r="M2167" s="101" t="s">
        <v>91</v>
      </c>
      <c r="N2167" s="101"/>
      <c r="O2167" s="101"/>
      <c r="P2167" s="101"/>
      <c r="Q2167" s="101"/>
      <c r="R2167" s="101"/>
      <c r="S2167" s="101"/>
      <c r="T2167" s="101"/>
      <c r="U2167" s="101"/>
      <c r="V2167" s="114" t="s">
        <v>330</v>
      </c>
      <c r="W2167" s="101" t="s">
        <v>347</v>
      </c>
      <c r="X2167" s="101" t="s">
        <v>347</v>
      </c>
      <c r="Y2167" s="101" t="s">
        <v>7428</v>
      </c>
      <c r="Z2167" s="101" t="s">
        <v>6067</v>
      </c>
      <c r="AA2167" s="101"/>
      <c r="AB2167" s="101"/>
      <c r="AC2167" s="101"/>
      <c r="AD2167" s="101"/>
      <c r="AE2167" s="101"/>
      <c r="AF2167" s="101"/>
      <c r="AG2167" s="101"/>
      <c r="AH2167" s="101"/>
      <c r="AI2167" s="101"/>
      <c r="AJ2167" s="101"/>
      <c r="AK2167" s="101"/>
      <c r="AL2167" s="101"/>
      <c r="AM2167" s="101"/>
    </row>
    <row r="2168" ht="15.75" customHeight="1">
      <c r="A2168" s="115">
        <f t="shared" si="1"/>
        <v>2166</v>
      </c>
      <c r="B2168" s="101" t="s">
        <v>321</v>
      </c>
      <c r="C2168" s="108">
        <v>2010.0</v>
      </c>
      <c r="D2168" s="101" t="s">
        <v>7429</v>
      </c>
      <c r="E2168" s="118" t="s">
        <v>7430</v>
      </c>
      <c r="F2168" s="101"/>
      <c r="G2168" s="101"/>
      <c r="H2168" s="101"/>
      <c r="I2168" s="101"/>
      <c r="J2168" s="121"/>
      <c r="K2168" s="101"/>
      <c r="L2168" s="101"/>
      <c r="M2168" s="101" t="s">
        <v>7431</v>
      </c>
      <c r="N2168" s="101"/>
      <c r="O2168" s="101"/>
      <c r="P2168" s="101"/>
      <c r="Q2168" s="101"/>
      <c r="R2168" s="101"/>
      <c r="S2168" s="101"/>
      <c r="T2168" s="101"/>
      <c r="U2168" s="101"/>
      <c r="V2168" s="114" t="str">
        <f t="shared" ref="V2168:V2175" si="601">IF(TRIM(UPPER(X2167))="RELEVANT","RELEVANT","NOT RELEVANT")
</f>
        <v>NOT RELEVANT</v>
      </c>
      <c r="W2168" s="101" t="s">
        <v>347</v>
      </c>
      <c r="X2168" s="101" t="s">
        <v>347</v>
      </c>
      <c r="Y2168" s="101" t="s">
        <v>7432</v>
      </c>
      <c r="Z2168" s="101" t="s">
        <v>6067</v>
      </c>
      <c r="AA2168" s="101"/>
      <c r="AB2168" s="101"/>
      <c r="AC2168" s="101"/>
      <c r="AD2168" s="101"/>
      <c r="AE2168" s="101"/>
      <c r="AF2168" s="101"/>
      <c r="AG2168" s="101"/>
      <c r="AH2168" s="101"/>
      <c r="AI2168" s="101"/>
      <c r="AJ2168" s="101"/>
      <c r="AK2168" s="101"/>
      <c r="AL2168" s="101"/>
      <c r="AM2168" s="101"/>
    </row>
    <row r="2169" ht="15.75" customHeight="1">
      <c r="A2169" s="115">
        <f t="shared" si="1"/>
        <v>2167</v>
      </c>
      <c r="B2169" s="101" t="s">
        <v>321</v>
      </c>
      <c r="C2169" s="108">
        <v>2019.0</v>
      </c>
      <c r="D2169" s="101" t="s">
        <v>7433</v>
      </c>
      <c r="E2169" s="118" t="s">
        <v>7434</v>
      </c>
      <c r="F2169" s="101"/>
      <c r="G2169" s="101"/>
      <c r="H2169" s="101"/>
      <c r="I2169" s="101"/>
      <c r="J2169" s="121"/>
      <c r="K2169" s="101"/>
      <c r="L2169" s="101"/>
      <c r="M2169" s="101" t="s">
        <v>7435</v>
      </c>
      <c r="N2169" s="101"/>
      <c r="O2169" s="101"/>
      <c r="P2169" s="101"/>
      <c r="Q2169" s="101"/>
      <c r="R2169" s="101"/>
      <c r="S2169" s="101"/>
      <c r="T2169" s="101"/>
      <c r="U2169" s="101"/>
      <c r="V2169" s="114" t="str">
        <f t="shared" si="601"/>
        <v>NOT RELEVANT</v>
      </c>
      <c r="W2169" s="101" t="s">
        <v>347</v>
      </c>
      <c r="X2169" s="101" t="s">
        <v>347</v>
      </c>
      <c r="Y2169" s="101" t="s">
        <v>7436</v>
      </c>
      <c r="Z2169" s="101" t="s">
        <v>6067</v>
      </c>
      <c r="AA2169" s="101"/>
      <c r="AB2169" s="101"/>
      <c r="AC2169" s="101"/>
      <c r="AD2169" s="101"/>
      <c r="AE2169" s="101"/>
      <c r="AF2169" s="101"/>
      <c r="AG2169" s="101"/>
      <c r="AH2169" s="101"/>
      <c r="AI2169" s="101"/>
      <c r="AJ2169" s="101"/>
      <c r="AK2169" s="101"/>
      <c r="AL2169" s="101"/>
      <c r="AM2169" s="101"/>
    </row>
    <row r="2170" ht="15.75" customHeight="1">
      <c r="A2170" s="115">
        <f t="shared" si="1"/>
        <v>2168</v>
      </c>
      <c r="B2170" s="101" t="s">
        <v>321</v>
      </c>
      <c r="C2170" s="108">
        <v>2012.0</v>
      </c>
      <c r="D2170" s="101" t="s">
        <v>7437</v>
      </c>
      <c r="E2170" s="118" t="s">
        <v>7438</v>
      </c>
      <c r="F2170" s="101"/>
      <c r="G2170" s="101"/>
      <c r="H2170" s="101"/>
      <c r="I2170" s="101"/>
      <c r="J2170" s="121"/>
      <c r="K2170" s="101"/>
      <c r="L2170" s="101"/>
      <c r="M2170" s="101" t="s">
        <v>94</v>
      </c>
      <c r="N2170" s="101"/>
      <c r="O2170" s="101"/>
      <c r="P2170" s="101"/>
      <c r="Q2170" s="101"/>
      <c r="R2170" s="101"/>
      <c r="S2170" s="101"/>
      <c r="T2170" s="101"/>
      <c r="U2170" s="101"/>
      <c r="V2170" s="114" t="str">
        <f t="shared" si="601"/>
        <v>NOT RELEVANT</v>
      </c>
      <c r="W2170" s="114" t="s">
        <v>330</v>
      </c>
      <c r="X2170" s="101" t="s">
        <v>347</v>
      </c>
      <c r="Y2170" s="101" t="s">
        <v>7439</v>
      </c>
      <c r="Z2170" s="101" t="s">
        <v>6067</v>
      </c>
      <c r="AA2170" s="101"/>
      <c r="AB2170" s="101"/>
      <c r="AC2170" s="101"/>
      <c r="AD2170" s="101"/>
      <c r="AE2170" s="101"/>
      <c r="AF2170" s="101"/>
      <c r="AG2170" s="101"/>
      <c r="AH2170" s="101"/>
      <c r="AI2170" s="101"/>
      <c r="AJ2170" s="101"/>
      <c r="AK2170" s="101"/>
      <c r="AL2170" s="101"/>
      <c r="AM2170" s="101"/>
    </row>
    <row r="2171" ht="15.75" customHeight="1">
      <c r="A2171" s="115">
        <f t="shared" si="1"/>
        <v>2169</v>
      </c>
      <c r="B2171" s="101" t="s">
        <v>321</v>
      </c>
      <c r="C2171" s="108">
        <v>2010.0</v>
      </c>
      <c r="D2171" s="101" t="s">
        <v>7440</v>
      </c>
      <c r="E2171" s="101" t="s">
        <v>7441</v>
      </c>
      <c r="F2171" s="101"/>
      <c r="G2171" s="101"/>
      <c r="H2171" s="101"/>
      <c r="I2171" s="101"/>
      <c r="J2171" s="121"/>
      <c r="K2171" s="101"/>
      <c r="L2171" s="101"/>
      <c r="M2171" s="101" t="s">
        <v>98</v>
      </c>
      <c r="N2171" s="101"/>
      <c r="O2171" s="101"/>
      <c r="P2171" s="101"/>
      <c r="Q2171" s="101"/>
      <c r="R2171" s="101"/>
      <c r="S2171" s="101"/>
      <c r="T2171" s="101"/>
      <c r="U2171" s="101"/>
      <c r="V2171" s="114" t="str">
        <f t="shared" si="601"/>
        <v>NOT RELEVANT</v>
      </c>
      <c r="W2171" s="101" t="s">
        <v>347</v>
      </c>
      <c r="X2171" s="101" t="s">
        <v>347</v>
      </c>
      <c r="Y2171" s="118" t="s">
        <v>7442</v>
      </c>
      <c r="Z2171" s="101" t="s">
        <v>6067</v>
      </c>
      <c r="AA2171" s="101"/>
      <c r="AB2171" s="101"/>
      <c r="AC2171" s="101"/>
      <c r="AD2171" s="101"/>
      <c r="AE2171" s="101"/>
      <c r="AF2171" s="101"/>
      <c r="AG2171" s="101"/>
      <c r="AH2171" s="101"/>
      <c r="AI2171" s="101"/>
      <c r="AJ2171" s="101"/>
      <c r="AK2171" s="101"/>
      <c r="AL2171" s="101"/>
      <c r="AM2171" s="101"/>
    </row>
    <row r="2172" ht="15.75" customHeight="1">
      <c r="A2172" s="115">
        <f t="shared" si="1"/>
        <v>2170</v>
      </c>
      <c r="B2172" s="101" t="s">
        <v>321</v>
      </c>
      <c r="C2172" s="108">
        <v>2018.0</v>
      </c>
      <c r="D2172" s="101" t="s">
        <v>7443</v>
      </c>
      <c r="E2172" s="118" t="s">
        <v>7444</v>
      </c>
      <c r="F2172" s="101"/>
      <c r="G2172" s="101"/>
      <c r="H2172" s="101"/>
      <c r="I2172" s="101"/>
      <c r="J2172" s="121"/>
      <c r="K2172" s="101"/>
      <c r="L2172" s="101"/>
      <c r="M2172" s="101" t="s">
        <v>7445</v>
      </c>
      <c r="N2172" s="101"/>
      <c r="O2172" s="101"/>
      <c r="P2172" s="101"/>
      <c r="Q2172" s="101"/>
      <c r="R2172" s="101"/>
      <c r="S2172" s="101"/>
      <c r="T2172" s="101"/>
      <c r="U2172" s="101"/>
      <c r="V2172" s="114" t="str">
        <f t="shared" si="601"/>
        <v>NOT RELEVANT</v>
      </c>
      <c r="W2172" s="101" t="s">
        <v>347</v>
      </c>
      <c r="X2172" s="101" t="s">
        <v>347</v>
      </c>
      <c r="Y2172" s="101" t="s">
        <v>7446</v>
      </c>
      <c r="Z2172" s="101" t="s">
        <v>6067</v>
      </c>
      <c r="AA2172" s="101"/>
      <c r="AB2172" s="101"/>
      <c r="AC2172" s="101"/>
      <c r="AD2172" s="101"/>
      <c r="AE2172" s="101"/>
      <c r="AF2172" s="101"/>
      <c r="AG2172" s="101"/>
      <c r="AH2172" s="101"/>
      <c r="AI2172" s="101"/>
      <c r="AJ2172" s="101"/>
      <c r="AK2172" s="101"/>
      <c r="AL2172" s="101"/>
      <c r="AM2172" s="101"/>
    </row>
    <row r="2173" ht="15.75" customHeight="1">
      <c r="A2173" s="115">
        <f t="shared" si="1"/>
        <v>2171</v>
      </c>
      <c r="B2173" s="101" t="s">
        <v>321</v>
      </c>
      <c r="C2173" s="108">
        <v>2013.0</v>
      </c>
      <c r="D2173" s="101" t="s">
        <v>7447</v>
      </c>
      <c r="E2173" s="101" t="s">
        <v>7448</v>
      </c>
      <c r="F2173" s="101"/>
      <c r="G2173" s="101"/>
      <c r="H2173" s="101"/>
      <c r="I2173" s="101"/>
      <c r="J2173" s="121"/>
      <c r="K2173" s="101"/>
      <c r="L2173" s="101"/>
      <c r="M2173" s="101" t="s">
        <v>100</v>
      </c>
      <c r="N2173" s="101"/>
      <c r="O2173" s="101"/>
      <c r="P2173" s="101"/>
      <c r="Q2173" s="101"/>
      <c r="R2173" s="101"/>
      <c r="S2173" s="101"/>
      <c r="T2173" s="101"/>
      <c r="U2173" s="101"/>
      <c r="V2173" s="114" t="str">
        <f t="shared" si="601"/>
        <v>NOT RELEVANT</v>
      </c>
      <c r="W2173" s="101" t="s">
        <v>347</v>
      </c>
      <c r="X2173" s="101" t="s">
        <v>347</v>
      </c>
      <c r="Y2173" s="101" t="s">
        <v>7449</v>
      </c>
      <c r="Z2173" s="101" t="s">
        <v>6067</v>
      </c>
      <c r="AA2173" s="101"/>
      <c r="AB2173" s="101"/>
      <c r="AC2173" s="101"/>
      <c r="AD2173" s="101"/>
      <c r="AE2173" s="101"/>
      <c r="AF2173" s="101"/>
      <c r="AG2173" s="101"/>
      <c r="AH2173" s="101"/>
      <c r="AI2173" s="101"/>
      <c r="AJ2173" s="101"/>
      <c r="AK2173" s="101"/>
      <c r="AL2173" s="101"/>
      <c r="AM2173" s="101"/>
    </row>
    <row r="2174" ht="15.75" customHeight="1">
      <c r="A2174" s="115">
        <f t="shared" si="1"/>
        <v>2172</v>
      </c>
      <c r="B2174" s="101" t="s">
        <v>321</v>
      </c>
      <c r="C2174" s="108">
        <v>2016.0</v>
      </c>
      <c r="D2174" s="101" t="s">
        <v>7450</v>
      </c>
      <c r="E2174" s="101" t="s">
        <v>7451</v>
      </c>
      <c r="F2174" s="101"/>
      <c r="G2174" s="101"/>
      <c r="H2174" s="101"/>
      <c r="I2174" s="101"/>
      <c r="J2174" s="121"/>
      <c r="K2174" s="101"/>
      <c r="L2174" s="101"/>
      <c r="M2174" s="101" t="s">
        <v>91</v>
      </c>
      <c r="N2174" s="101"/>
      <c r="O2174" s="101"/>
      <c r="P2174" s="101"/>
      <c r="Q2174" s="101"/>
      <c r="R2174" s="101"/>
      <c r="S2174" s="101"/>
      <c r="T2174" s="101"/>
      <c r="U2174" s="101"/>
      <c r="V2174" s="114" t="str">
        <f t="shared" si="601"/>
        <v>NOT RELEVANT</v>
      </c>
      <c r="W2174" s="101" t="s">
        <v>347</v>
      </c>
      <c r="X2174" s="101" t="s">
        <v>347</v>
      </c>
      <c r="Y2174" s="101" t="s">
        <v>7452</v>
      </c>
      <c r="Z2174" s="101" t="s">
        <v>6067</v>
      </c>
      <c r="AA2174" s="101"/>
      <c r="AB2174" s="101"/>
      <c r="AC2174" s="101"/>
      <c r="AD2174" s="101"/>
      <c r="AE2174" s="101"/>
      <c r="AF2174" s="101"/>
      <c r="AG2174" s="101"/>
      <c r="AH2174" s="101"/>
      <c r="AI2174" s="101"/>
      <c r="AJ2174" s="101"/>
      <c r="AK2174" s="101"/>
      <c r="AL2174" s="101"/>
      <c r="AM2174" s="101"/>
    </row>
    <row r="2175" ht="15.75" customHeight="1">
      <c r="A2175" s="115">
        <f t="shared" si="1"/>
        <v>2173</v>
      </c>
      <c r="B2175" s="101" t="s">
        <v>321</v>
      </c>
      <c r="C2175" s="108">
        <v>2015.0</v>
      </c>
      <c r="D2175" s="101" t="s">
        <v>7453</v>
      </c>
      <c r="E2175" s="101" t="s">
        <v>7454</v>
      </c>
      <c r="F2175" s="101"/>
      <c r="G2175" s="101"/>
      <c r="H2175" s="101"/>
      <c r="I2175" s="101"/>
      <c r="J2175" s="121"/>
      <c r="K2175" s="101"/>
      <c r="L2175" s="101"/>
      <c r="M2175" s="101" t="s">
        <v>7455</v>
      </c>
      <c r="N2175" s="101"/>
      <c r="O2175" s="101"/>
      <c r="P2175" s="101"/>
      <c r="Q2175" s="101"/>
      <c r="R2175" s="101"/>
      <c r="S2175" s="101"/>
      <c r="T2175" s="101"/>
      <c r="U2175" s="101"/>
      <c r="V2175" s="114" t="str">
        <f t="shared" si="601"/>
        <v>NOT RELEVANT</v>
      </c>
      <c r="W2175" s="101" t="s">
        <v>347</v>
      </c>
      <c r="X2175" s="101" t="s">
        <v>347</v>
      </c>
      <c r="Y2175" s="101" t="s">
        <v>7456</v>
      </c>
      <c r="Z2175" s="101" t="s">
        <v>6067</v>
      </c>
      <c r="AA2175" s="101"/>
      <c r="AB2175" s="101"/>
      <c r="AC2175" s="101"/>
      <c r="AD2175" s="101"/>
      <c r="AE2175" s="101"/>
      <c r="AF2175" s="101"/>
      <c r="AG2175" s="101"/>
      <c r="AH2175" s="101"/>
      <c r="AI2175" s="101"/>
      <c r="AJ2175" s="101"/>
      <c r="AK2175" s="101"/>
      <c r="AL2175" s="101"/>
      <c r="AM2175" s="101"/>
    </row>
    <row r="2176" ht="15.75" customHeight="1">
      <c r="A2176" s="115">
        <f t="shared" si="1"/>
        <v>2174</v>
      </c>
      <c r="B2176" s="101" t="s">
        <v>345</v>
      </c>
      <c r="C2176" s="108">
        <v>2020.0</v>
      </c>
      <c r="D2176" s="101" t="s">
        <v>7457</v>
      </c>
      <c r="E2176" s="118" t="s">
        <v>7458</v>
      </c>
      <c r="F2176" s="101"/>
      <c r="G2176" s="101"/>
      <c r="H2176" s="101"/>
      <c r="I2176" s="101"/>
      <c r="J2176" s="121"/>
      <c r="K2176" s="101"/>
      <c r="L2176" s="101"/>
      <c r="M2176" s="101" t="s">
        <v>6967</v>
      </c>
      <c r="N2176" s="101"/>
      <c r="O2176" s="101"/>
      <c r="P2176" s="101"/>
      <c r="Q2176" s="101"/>
      <c r="R2176" s="101"/>
      <c r="S2176" s="101"/>
      <c r="T2176" s="101"/>
      <c r="U2176" s="101"/>
      <c r="V2176" s="114" t="s">
        <v>330</v>
      </c>
      <c r="W2176" s="101" t="s">
        <v>347</v>
      </c>
      <c r="X2176" s="101" t="s">
        <v>347</v>
      </c>
      <c r="Y2176" s="101" t="s">
        <v>7459</v>
      </c>
      <c r="Z2176" s="101" t="s">
        <v>6067</v>
      </c>
      <c r="AA2176" s="101"/>
      <c r="AB2176" s="101"/>
      <c r="AC2176" s="101"/>
      <c r="AD2176" s="101"/>
      <c r="AE2176" s="101"/>
      <c r="AF2176" s="101"/>
      <c r="AG2176" s="101"/>
      <c r="AH2176" s="101"/>
      <c r="AI2176" s="101"/>
      <c r="AJ2176" s="101"/>
      <c r="AK2176" s="101"/>
      <c r="AL2176" s="101"/>
      <c r="AM2176" s="101"/>
    </row>
    <row r="2177" ht="15.75" customHeight="1">
      <c r="A2177" s="115">
        <f t="shared" si="1"/>
        <v>2175</v>
      </c>
      <c r="B2177" s="101" t="s">
        <v>321</v>
      </c>
      <c r="C2177" s="108">
        <v>2018.0</v>
      </c>
      <c r="D2177" s="101" t="s">
        <v>7460</v>
      </c>
      <c r="E2177" s="118" t="s">
        <v>7461</v>
      </c>
      <c r="F2177" s="101"/>
      <c r="G2177" s="101"/>
      <c r="H2177" s="101"/>
      <c r="I2177" s="101"/>
      <c r="J2177" s="121"/>
      <c r="K2177" s="101"/>
      <c r="L2177" s="101"/>
      <c r="M2177" s="101" t="s">
        <v>94</v>
      </c>
      <c r="N2177" s="101"/>
      <c r="O2177" s="101"/>
      <c r="P2177" s="101"/>
      <c r="Q2177" s="101"/>
      <c r="R2177" s="101"/>
      <c r="S2177" s="101"/>
      <c r="T2177" s="101"/>
      <c r="U2177" s="101"/>
      <c r="V2177" s="114" t="str">
        <f t="shared" ref="V2177:V2180" si="602">IF(TRIM(UPPER(X2176))="RELEVANT","RELEVANT","NOT RELEVANT")
</f>
        <v>NOT RELEVANT</v>
      </c>
      <c r="W2177" s="101" t="s">
        <v>347</v>
      </c>
      <c r="X2177" s="101" t="s">
        <v>347</v>
      </c>
      <c r="Y2177" s="101" t="s">
        <v>7462</v>
      </c>
      <c r="Z2177" s="101" t="s">
        <v>6067</v>
      </c>
      <c r="AA2177" s="101"/>
      <c r="AB2177" s="101"/>
      <c r="AC2177" s="101"/>
      <c r="AD2177" s="101"/>
      <c r="AE2177" s="101"/>
      <c r="AF2177" s="101"/>
      <c r="AG2177" s="101"/>
      <c r="AH2177" s="101"/>
      <c r="AI2177" s="101"/>
      <c r="AJ2177" s="101"/>
      <c r="AK2177" s="101"/>
      <c r="AL2177" s="101"/>
      <c r="AM2177" s="101"/>
    </row>
    <row r="2178" ht="15.75" customHeight="1">
      <c r="A2178" s="115">
        <f t="shared" si="1"/>
        <v>2176</v>
      </c>
      <c r="B2178" s="101" t="s">
        <v>321</v>
      </c>
      <c r="C2178" s="108">
        <v>2011.0</v>
      </c>
      <c r="D2178" s="101" t="s">
        <v>7463</v>
      </c>
      <c r="E2178" s="118" t="s">
        <v>7464</v>
      </c>
      <c r="F2178" s="101"/>
      <c r="G2178" s="101"/>
      <c r="H2178" s="101"/>
      <c r="I2178" s="101"/>
      <c r="J2178" s="121"/>
      <c r="K2178" s="101"/>
      <c r="L2178" s="101"/>
      <c r="M2178" s="101" t="s">
        <v>6981</v>
      </c>
      <c r="N2178" s="101"/>
      <c r="O2178" s="101"/>
      <c r="P2178" s="101"/>
      <c r="Q2178" s="101"/>
      <c r="R2178" s="101"/>
      <c r="S2178" s="101"/>
      <c r="T2178" s="101"/>
      <c r="U2178" s="101"/>
      <c r="V2178" s="114" t="str">
        <f t="shared" si="602"/>
        <v>NOT RELEVANT</v>
      </c>
      <c r="W2178" s="101" t="s">
        <v>347</v>
      </c>
      <c r="X2178" s="101" t="s">
        <v>347</v>
      </c>
      <c r="Y2178" s="101" t="s">
        <v>7465</v>
      </c>
      <c r="Z2178" s="101" t="s">
        <v>6067</v>
      </c>
      <c r="AA2178" s="101"/>
      <c r="AB2178" s="101"/>
      <c r="AC2178" s="101"/>
      <c r="AD2178" s="101"/>
      <c r="AE2178" s="101"/>
      <c r="AF2178" s="101"/>
      <c r="AG2178" s="101"/>
      <c r="AH2178" s="101"/>
      <c r="AI2178" s="101"/>
      <c r="AJ2178" s="101"/>
      <c r="AK2178" s="101"/>
      <c r="AL2178" s="101"/>
      <c r="AM2178" s="101"/>
    </row>
    <row r="2179" ht="15.75" customHeight="1">
      <c r="A2179" s="115">
        <f t="shared" si="1"/>
        <v>2177</v>
      </c>
      <c r="B2179" s="101" t="s">
        <v>321</v>
      </c>
      <c r="C2179" s="108">
        <v>2018.0</v>
      </c>
      <c r="D2179" s="101" t="s">
        <v>7466</v>
      </c>
      <c r="E2179" s="118" t="s">
        <v>7467</v>
      </c>
      <c r="F2179" s="101"/>
      <c r="G2179" s="101"/>
      <c r="H2179" s="101"/>
      <c r="I2179" s="101"/>
      <c r="J2179" s="121"/>
      <c r="K2179" s="101"/>
      <c r="L2179" s="101"/>
      <c r="M2179" s="101" t="s">
        <v>91</v>
      </c>
      <c r="N2179" s="101"/>
      <c r="O2179" s="101"/>
      <c r="P2179" s="101"/>
      <c r="Q2179" s="101"/>
      <c r="R2179" s="101"/>
      <c r="S2179" s="101"/>
      <c r="T2179" s="101"/>
      <c r="U2179" s="101"/>
      <c r="V2179" s="114" t="str">
        <f t="shared" si="602"/>
        <v>NOT RELEVANT</v>
      </c>
      <c r="W2179" s="114" t="s">
        <v>330</v>
      </c>
      <c r="X2179" s="101" t="s">
        <v>347</v>
      </c>
      <c r="Y2179" s="118" t="s">
        <v>7468</v>
      </c>
      <c r="Z2179" s="101" t="s">
        <v>6067</v>
      </c>
      <c r="AA2179" s="101"/>
      <c r="AB2179" s="101"/>
      <c r="AC2179" s="101"/>
      <c r="AD2179" s="101"/>
      <c r="AE2179" s="101"/>
      <c r="AF2179" s="101"/>
      <c r="AG2179" s="101"/>
      <c r="AH2179" s="101"/>
      <c r="AI2179" s="101"/>
      <c r="AJ2179" s="101"/>
      <c r="AK2179" s="101"/>
      <c r="AL2179" s="101"/>
      <c r="AM2179" s="101"/>
    </row>
    <row r="2180" ht="15.75" customHeight="1">
      <c r="A2180" s="115">
        <f t="shared" si="1"/>
        <v>2178</v>
      </c>
      <c r="B2180" s="101" t="s">
        <v>321</v>
      </c>
      <c r="C2180" s="108">
        <v>2014.0</v>
      </c>
      <c r="D2180" s="118" t="s">
        <v>7469</v>
      </c>
      <c r="E2180" s="118" t="s">
        <v>7470</v>
      </c>
      <c r="F2180" s="101"/>
      <c r="G2180" s="101"/>
      <c r="H2180" s="101"/>
      <c r="I2180" s="101"/>
      <c r="J2180" s="121"/>
      <c r="K2180" s="101"/>
      <c r="L2180" s="101"/>
      <c r="M2180" s="101" t="s">
        <v>7471</v>
      </c>
      <c r="N2180" s="101"/>
      <c r="O2180" s="101"/>
      <c r="P2180" s="101"/>
      <c r="Q2180" s="101"/>
      <c r="R2180" s="101"/>
      <c r="S2180" s="101"/>
      <c r="T2180" s="101"/>
      <c r="U2180" s="101"/>
      <c r="V2180" s="114" t="str">
        <f t="shared" si="602"/>
        <v>NOT RELEVANT</v>
      </c>
      <c r="W2180" s="101" t="s">
        <v>347</v>
      </c>
      <c r="X2180" s="101" t="s">
        <v>347</v>
      </c>
      <c r="Y2180" s="118" t="s">
        <v>7472</v>
      </c>
      <c r="Z2180" s="101" t="s">
        <v>6067</v>
      </c>
      <c r="AA2180" s="101"/>
      <c r="AB2180" s="101"/>
      <c r="AC2180" s="101"/>
      <c r="AD2180" s="101"/>
      <c r="AE2180" s="101"/>
      <c r="AF2180" s="101"/>
      <c r="AG2180" s="101"/>
      <c r="AH2180" s="101"/>
      <c r="AI2180" s="101"/>
      <c r="AJ2180" s="101"/>
      <c r="AK2180" s="101"/>
      <c r="AL2180" s="101"/>
      <c r="AM2180" s="101"/>
    </row>
    <row r="2181" ht="15.75" customHeight="1">
      <c r="A2181" s="115">
        <f t="shared" si="1"/>
        <v>2179</v>
      </c>
      <c r="B2181" s="149" t="s">
        <v>321</v>
      </c>
      <c r="C2181" s="150">
        <v>2021.0</v>
      </c>
      <c r="D2181" s="149" t="s">
        <v>7473</v>
      </c>
      <c r="E2181" s="149" t="s">
        <v>7474</v>
      </c>
      <c r="F2181" s="149" t="s">
        <v>7475</v>
      </c>
      <c r="G2181" s="151"/>
      <c r="H2181" s="152" t="s">
        <v>7476</v>
      </c>
      <c r="I2181" s="153"/>
      <c r="J2181" s="154"/>
      <c r="K2181" s="101"/>
      <c r="L2181" s="101"/>
      <c r="M2181" s="155" t="s">
        <v>91</v>
      </c>
      <c r="N2181" s="101"/>
      <c r="O2181" s="101"/>
      <c r="P2181" s="101"/>
      <c r="Q2181" s="101"/>
      <c r="R2181" s="101"/>
      <c r="S2181" s="101"/>
      <c r="T2181" s="101"/>
      <c r="U2181" s="101"/>
      <c r="V2181" s="114" t="s">
        <v>330</v>
      </c>
      <c r="W2181" s="114" t="s">
        <v>330</v>
      </c>
      <c r="X2181" s="114" t="s">
        <v>330</v>
      </c>
      <c r="Y2181" s="155" t="s">
        <v>7477</v>
      </c>
      <c r="Z2181" s="156"/>
      <c r="AA2181" s="101"/>
      <c r="AB2181" s="101"/>
      <c r="AC2181" s="101"/>
      <c r="AD2181" s="155" t="s">
        <v>333</v>
      </c>
      <c r="AE2181" s="155" t="s">
        <v>333</v>
      </c>
      <c r="AF2181" s="114" t="s">
        <v>333</v>
      </c>
      <c r="AG2181" s="101"/>
      <c r="AH2181" s="101"/>
      <c r="AI2181" s="101"/>
      <c r="AJ2181" s="101"/>
      <c r="AK2181" s="101"/>
      <c r="AL2181" s="101"/>
      <c r="AM2181" s="101"/>
    </row>
    <row r="2182" ht="15.75" customHeight="1">
      <c r="A2182" s="115">
        <f t="shared" si="1"/>
        <v>2180</v>
      </c>
      <c r="B2182" s="149" t="s">
        <v>345</v>
      </c>
      <c r="C2182" s="150">
        <v>2023.0</v>
      </c>
      <c r="D2182" s="149" t="s">
        <v>7478</v>
      </c>
      <c r="E2182" s="149" t="s">
        <v>7479</v>
      </c>
      <c r="F2182" s="149" t="s">
        <v>7480</v>
      </c>
      <c r="G2182" s="151"/>
      <c r="H2182" s="157" t="s">
        <v>7476</v>
      </c>
      <c r="I2182" s="149"/>
      <c r="J2182" s="158">
        <v>45139.0</v>
      </c>
      <c r="K2182" s="101"/>
      <c r="L2182" s="101"/>
      <c r="M2182" s="155" t="s">
        <v>91</v>
      </c>
      <c r="N2182" s="101"/>
      <c r="O2182" s="101"/>
      <c r="P2182" s="101"/>
      <c r="Q2182" s="101"/>
      <c r="R2182" s="101"/>
      <c r="S2182" s="101"/>
      <c r="T2182" s="101"/>
      <c r="U2182" s="101"/>
      <c r="V2182" s="114" t="str">
        <f t="shared" ref="V2182:V2184" si="603">IF(TRIM(UPPER(X2181))="RELEVANT","RELEVANT","NOT RELEVANT")
</f>
        <v>RELEVANT</v>
      </c>
      <c r="W2182" s="114" t="s">
        <v>330</v>
      </c>
      <c r="X2182" s="114" t="s">
        <v>330</v>
      </c>
      <c r="Y2182" s="155" t="s">
        <v>7481</v>
      </c>
      <c r="Z2182" s="156"/>
      <c r="AA2182" s="101"/>
      <c r="AB2182" s="101"/>
      <c r="AC2182" s="101"/>
      <c r="AD2182" s="155" t="s">
        <v>333</v>
      </c>
      <c r="AE2182" s="155" t="s">
        <v>333</v>
      </c>
      <c r="AF2182" s="114" t="s">
        <v>333</v>
      </c>
      <c r="AG2182" s="101"/>
      <c r="AH2182" s="101"/>
      <c r="AI2182" s="101"/>
      <c r="AJ2182" s="101"/>
      <c r="AK2182" s="101"/>
      <c r="AL2182" s="101"/>
      <c r="AM2182" s="101"/>
    </row>
    <row r="2183" ht="15.75" customHeight="1">
      <c r="A2183" s="115">
        <f t="shared" si="1"/>
        <v>2181</v>
      </c>
      <c r="B2183" s="149" t="s">
        <v>7482</v>
      </c>
      <c r="C2183" s="150" t="s">
        <v>7483</v>
      </c>
      <c r="D2183" s="149" t="s">
        <v>7484</v>
      </c>
      <c r="E2183" s="149" t="s">
        <v>7485</v>
      </c>
      <c r="F2183" s="149" t="s">
        <v>7486</v>
      </c>
      <c r="G2183" s="151"/>
      <c r="H2183" s="157" t="s">
        <v>7487</v>
      </c>
      <c r="I2183" s="149"/>
      <c r="J2183" s="154"/>
      <c r="K2183" s="101"/>
      <c r="L2183" s="101"/>
      <c r="M2183" s="155" t="s">
        <v>7486</v>
      </c>
      <c r="N2183" s="101"/>
      <c r="O2183" s="101"/>
      <c r="P2183" s="101"/>
      <c r="Q2183" s="101"/>
      <c r="R2183" s="101"/>
      <c r="S2183" s="101"/>
      <c r="T2183" s="101"/>
      <c r="U2183" s="101"/>
      <c r="V2183" s="114" t="str">
        <f t="shared" si="603"/>
        <v>RELEVANT</v>
      </c>
      <c r="W2183" s="101" t="s">
        <v>347</v>
      </c>
      <c r="X2183" s="114" t="s">
        <v>330</v>
      </c>
      <c r="Y2183" s="155" t="s">
        <v>7488</v>
      </c>
      <c r="Z2183" s="156"/>
      <c r="AA2183" s="101"/>
      <c r="AB2183" s="101"/>
      <c r="AC2183" s="101"/>
      <c r="AD2183" s="155" t="s">
        <v>333</v>
      </c>
      <c r="AE2183" s="155" t="s">
        <v>333</v>
      </c>
      <c r="AF2183" s="114" t="s">
        <v>333</v>
      </c>
      <c r="AG2183" s="101"/>
      <c r="AH2183" s="101"/>
      <c r="AI2183" s="101"/>
      <c r="AJ2183" s="101"/>
      <c r="AK2183" s="101"/>
      <c r="AL2183" s="101"/>
      <c r="AM2183" s="101"/>
    </row>
    <row r="2184" ht="15.75" customHeight="1">
      <c r="A2184" s="115">
        <f t="shared" si="1"/>
        <v>2182</v>
      </c>
      <c r="B2184" s="149" t="s">
        <v>7489</v>
      </c>
      <c r="C2184" s="150">
        <v>2024.0</v>
      </c>
      <c r="D2184" s="149" t="s">
        <v>7490</v>
      </c>
      <c r="E2184" s="149" t="s">
        <v>7491</v>
      </c>
      <c r="F2184" s="149" t="s">
        <v>7492</v>
      </c>
      <c r="G2184" s="151"/>
      <c r="H2184" s="157" t="s">
        <v>7493</v>
      </c>
      <c r="I2184" s="149"/>
      <c r="J2184" s="158">
        <v>45468.0</v>
      </c>
      <c r="K2184" s="101"/>
      <c r="L2184" s="101"/>
      <c r="M2184" s="155" t="s">
        <v>7492</v>
      </c>
      <c r="N2184" s="101"/>
      <c r="O2184" s="101"/>
      <c r="P2184" s="101"/>
      <c r="Q2184" s="101"/>
      <c r="R2184" s="101"/>
      <c r="S2184" s="101"/>
      <c r="T2184" s="101"/>
      <c r="U2184" s="101"/>
      <c r="V2184" s="114" t="str">
        <f t="shared" si="603"/>
        <v>RELEVANT</v>
      </c>
      <c r="W2184" s="114" t="s">
        <v>330</v>
      </c>
      <c r="X2184" s="114" t="s">
        <v>330</v>
      </c>
      <c r="Y2184" s="155" t="s">
        <v>7494</v>
      </c>
      <c r="Z2184" s="156"/>
      <c r="AA2184" s="101"/>
      <c r="AB2184" s="101"/>
      <c r="AC2184" s="101"/>
      <c r="AD2184" s="155" t="s">
        <v>333</v>
      </c>
      <c r="AE2184" s="155" t="s">
        <v>333</v>
      </c>
      <c r="AF2184" s="114" t="s">
        <v>333</v>
      </c>
      <c r="AG2184" s="101"/>
      <c r="AH2184" s="101"/>
      <c r="AI2184" s="101"/>
      <c r="AJ2184" s="101"/>
      <c r="AK2184" s="101"/>
      <c r="AL2184" s="101"/>
      <c r="AM2184" s="101"/>
    </row>
    <row r="2185" ht="15.75" customHeight="1">
      <c r="A2185" s="115">
        <f t="shared" si="1"/>
        <v>2183</v>
      </c>
      <c r="B2185" s="149" t="s">
        <v>321</v>
      </c>
      <c r="C2185" s="150">
        <v>2024.0</v>
      </c>
      <c r="D2185" s="149" t="s">
        <v>7495</v>
      </c>
      <c r="E2185" s="149" t="s">
        <v>7496</v>
      </c>
      <c r="F2185" s="149" t="s">
        <v>7497</v>
      </c>
      <c r="G2185" s="151"/>
      <c r="H2185" s="157" t="s">
        <v>7498</v>
      </c>
      <c r="I2185" s="149"/>
      <c r="J2185" s="149" t="s">
        <v>7499</v>
      </c>
      <c r="K2185" s="101"/>
      <c r="L2185" s="101"/>
      <c r="M2185" s="155" t="s">
        <v>94</v>
      </c>
      <c r="N2185" s="101"/>
      <c r="O2185" s="101"/>
      <c r="P2185" s="101"/>
      <c r="Q2185" s="101"/>
      <c r="R2185" s="101"/>
      <c r="S2185" s="101"/>
      <c r="T2185" s="101"/>
      <c r="U2185" s="101"/>
      <c r="V2185" s="114" t="s">
        <v>347</v>
      </c>
      <c r="W2185" s="114" t="s">
        <v>330</v>
      </c>
      <c r="X2185" s="114" t="s">
        <v>330</v>
      </c>
      <c r="Y2185" s="155" t="s">
        <v>7500</v>
      </c>
      <c r="Z2185" s="156"/>
      <c r="AA2185" s="101"/>
      <c r="AB2185" s="101"/>
      <c r="AC2185" s="101"/>
      <c r="AD2185" s="155" t="s">
        <v>376</v>
      </c>
      <c r="AE2185" s="155" t="s">
        <v>376</v>
      </c>
      <c r="AF2185" s="114" t="s">
        <v>333</v>
      </c>
      <c r="AG2185" s="101"/>
      <c r="AH2185" s="101"/>
      <c r="AI2185" s="101"/>
      <c r="AJ2185" s="101"/>
      <c r="AK2185" s="101"/>
      <c r="AL2185" s="101"/>
      <c r="AM2185" s="101"/>
    </row>
    <row r="2186" ht="15.75" customHeight="1">
      <c r="A2186" s="115">
        <f t="shared" si="1"/>
        <v>2184</v>
      </c>
      <c r="B2186" s="149" t="s">
        <v>7501</v>
      </c>
      <c r="C2186" s="150">
        <v>2024.0</v>
      </c>
      <c r="D2186" s="149" t="s">
        <v>7502</v>
      </c>
      <c r="E2186" s="149" t="s">
        <v>7503</v>
      </c>
      <c r="F2186" s="149" t="s">
        <v>7504</v>
      </c>
      <c r="G2186" s="151"/>
      <c r="H2186" s="157" t="s">
        <v>7505</v>
      </c>
      <c r="I2186" s="149"/>
      <c r="J2186" s="154"/>
      <c r="K2186" s="101"/>
      <c r="L2186" s="101"/>
      <c r="M2186" s="155" t="s">
        <v>94</v>
      </c>
      <c r="N2186" s="101"/>
      <c r="O2186" s="101"/>
      <c r="P2186" s="101"/>
      <c r="Q2186" s="101"/>
      <c r="R2186" s="101"/>
      <c r="S2186" s="101"/>
      <c r="T2186" s="101"/>
      <c r="U2186" s="101"/>
      <c r="V2186" s="114" t="str">
        <f t="shared" ref="V2186:V2190" si="604">IF(TRIM(UPPER(X2185))="RELEVANT","RELEVANT","NOT RELEVANT")
</f>
        <v>RELEVANT</v>
      </c>
      <c r="W2186" s="114" t="s">
        <v>330</v>
      </c>
      <c r="X2186" s="114" t="s">
        <v>330</v>
      </c>
      <c r="Y2186" s="155" t="s">
        <v>7506</v>
      </c>
      <c r="Z2186" s="156"/>
      <c r="AA2186" s="101"/>
      <c r="AB2186" s="101"/>
      <c r="AC2186" s="101"/>
      <c r="AD2186" s="155" t="s">
        <v>333</v>
      </c>
      <c r="AE2186" s="155" t="s">
        <v>333</v>
      </c>
      <c r="AF2186" s="114" t="s">
        <v>333</v>
      </c>
      <c r="AG2186" s="101"/>
      <c r="AH2186" s="101"/>
      <c r="AI2186" s="101"/>
      <c r="AJ2186" s="101"/>
      <c r="AK2186" s="101"/>
      <c r="AL2186" s="101"/>
      <c r="AM2186" s="101"/>
    </row>
    <row r="2187" ht="15.75" customHeight="1">
      <c r="A2187" s="115">
        <f t="shared" si="1"/>
        <v>2185</v>
      </c>
      <c r="B2187" s="149" t="s">
        <v>7507</v>
      </c>
      <c r="C2187" s="150">
        <v>2022.0</v>
      </c>
      <c r="D2187" s="149" t="s">
        <v>7508</v>
      </c>
      <c r="E2187" s="149" t="s">
        <v>4212</v>
      </c>
      <c r="F2187" s="149" t="s">
        <v>7508</v>
      </c>
      <c r="G2187" s="151"/>
      <c r="H2187" s="152" t="s">
        <v>7509</v>
      </c>
      <c r="I2187" s="153"/>
      <c r="J2187" s="158">
        <v>44851.0</v>
      </c>
      <c r="K2187" s="101"/>
      <c r="L2187" s="101"/>
      <c r="M2187" s="155" t="s">
        <v>7510</v>
      </c>
      <c r="N2187" s="101"/>
      <c r="O2187" s="101"/>
      <c r="P2187" s="101"/>
      <c r="Q2187" s="101"/>
      <c r="R2187" s="101"/>
      <c r="S2187" s="101"/>
      <c r="T2187" s="101"/>
      <c r="U2187" s="101"/>
      <c r="V2187" s="114" t="str">
        <f t="shared" si="604"/>
        <v>RELEVANT</v>
      </c>
      <c r="W2187" s="114" t="s">
        <v>330</v>
      </c>
      <c r="X2187" s="114" t="s">
        <v>330</v>
      </c>
      <c r="Y2187" s="155" t="s">
        <v>7511</v>
      </c>
      <c r="Z2187" s="156"/>
      <c r="AA2187" s="101"/>
      <c r="AB2187" s="101"/>
      <c r="AC2187" s="101"/>
      <c r="AD2187" s="155" t="s">
        <v>333</v>
      </c>
      <c r="AE2187" s="155" t="s">
        <v>333</v>
      </c>
      <c r="AF2187" s="114" t="s">
        <v>333</v>
      </c>
      <c r="AG2187" s="101"/>
      <c r="AH2187" s="101"/>
      <c r="AI2187" s="101"/>
      <c r="AJ2187" s="101"/>
      <c r="AK2187" s="101"/>
      <c r="AL2187" s="101"/>
      <c r="AM2187" s="101"/>
    </row>
    <row r="2188" ht="15.75" customHeight="1">
      <c r="A2188" s="115">
        <f t="shared" si="1"/>
        <v>2186</v>
      </c>
      <c r="B2188" s="149" t="s">
        <v>345</v>
      </c>
      <c r="C2188" s="150">
        <v>2024.0</v>
      </c>
      <c r="D2188" s="149" t="s">
        <v>7512</v>
      </c>
      <c r="E2188" s="149" t="s">
        <v>7513</v>
      </c>
      <c r="F2188" s="149" t="s">
        <v>7514</v>
      </c>
      <c r="G2188" s="151"/>
      <c r="H2188" s="157" t="s">
        <v>7515</v>
      </c>
      <c r="I2188" s="149"/>
      <c r="J2188" s="154"/>
      <c r="K2188" s="101"/>
      <c r="L2188" s="101"/>
      <c r="M2188" s="155" t="s">
        <v>94</v>
      </c>
      <c r="N2188" s="101"/>
      <c r="O2188" s="101"/>
      <c r="P2188" s="101"/>
      <c r="Q2188" s="101"/>
      <c r="R2188" s="101"/>
      <c r="S2188" s="101"/>
      <c r="T2188" s="101"/>
      <c r="U2188" s="101"/>
      <c r="V2188" s="114" t="str">
        <f t="shared" si="604"/>
        <v>RELEVANT</v>
      </c>
      <c r="W2188" s="114" t="s">
        <v>330</v>
      </c>
      <c r="X2188" s="114" t="s">
        <v>330</v>
      </c>
      <c r="Y2188" s="155" t="s">
        <v>7516</v>
      </c>
      <c r="Z2188" s="156"/>
      <c r="AA2188" s="101"/>
      <c r="AB2188" s="101"/>
      <c r="AC2188" s="101"/>
      <c r="AD2188" s="155" t="s">
        <v>333</v>
      </c>
      <c r="AE2188" s="155" t="s">
        <v>333</v>
      </c>
      <c r="AF2188" s="114" t="s">
        <v>333</v>
      </c>
      <c r="AG2188" s="101"/>
      <c r="AH2188" s="101"/>
      <c r="AI2188" s="101"/>
      <c r="AJ2188" s="101"/>
      <c r="AK2188" s="101"/>
      <c r="AL2188" s="101"/>
      <c r="AM2188" s="101"/>
    </row>
    <row r="2189" ht="15.75" customHeight="1">
      <c r="A2189" s="115">
        <f t="shared" si="1"/>
        <v>2187</v>
      </c>
      <c r="B2189" s="149" t="s">
        <v>321</v>
      </c>
      <c r="C2189" s="150">
        <v>2023.0</v>
      </c>
      <c r="D2189" s="149" t="s">
        <v>7517</v>
      </c>
      <c r="E2189" s="149" t="s">
        <v>7518</v>
      </c>
      <c r="F2189" s="149" t="s">
        <v>4026</v>
      </c>
      <c r="G2189" s="151"/>
      <c r="H2189" s="157" t="s">
        <v>7519</v>
      </c>
      <c r="I2189" s="149"/>
      <c r="J2189" s="154"/>
      <c r="K2189" s="101"/>
      <c r="L2189" s="101"/>
      <c r="M2189" s="155" t="s">
        <v>98</v>
      </c>
      <c r="N2189" s="101"/>
      <c r="O2189" s="101"/>
      <c r="P2189" s="101"/>
      <c r="Q2189" s="101"/>
      <c r="R2189" s="101"/>
      <c r="S2189" s="101"/>
      <c r="T2189" s="101"/>
      <c r="U2189" s="101"/>
      <c r="V2189" s="114" t="str">
        <f t="shared" si="604"/>
        <v>RELEVANT</v>
      </c>
      <c r="W2189" s="114" t="s">
        <v>330</v>
      </c>
      <c r="X2189" s="114" t="s">
        <v>330</v>
      </c>
      <c r="Y2189" s="155" t="s">
        <v>7520</v>
      </c>
      <c r="Z2189" s="156"/>
      <c r="AA2189" s="101"/>
      <c r="AB2189" s="101"/>
      <c r="AC2189" s="101"/>
      <c r="AD2189" s="155" t="s">
        <v>376</v>
      </c>
      <c r="AE2189" s="155" t="s">
        <v>376</v>
      </c>
      <c r="AF2189" s="114" t="s">
        <v>376</v>
      </c>
      <c r="AG2189" s="101"/>
      <c r="AH2189" s="101"/>
      <c r="AI2189" s="101"/>
      <c r="AJ2189" s="101"/>
      <c r="AK2189" s="101"/>
      <c r="AL2189" s="101"/>
      <c r="AM2189" s="101"/>
    </row>
    <row r="2190" ht="15.75" customHeight="1">
      <c r="A2190" s="115">
        <f t="shared" si="1"/>
        <v>2188</v>
      </c>
      <c r="B2190" s="149" t="s">
        <v>345</v>
      </c>
      <c r="C2190" s="150">
        <v>2017.0</v>
      </c>
      <c r="D2190" s="149" t="s">
        <v>7521</v>
      </c>
      <c r="E2190" s="149" t="s">
        <v>6258</v>
      </c>
      <c r="F2190" s="149" t="s">
        <v>7522</v>
      </c>
      <c r="G2190" s="151"/>
      <c r="H2190" s="157" t="s">
        <v>7523</v>
      </c>
      <c r="I2190" s="149"/>
      <c r="J2190" s="154"/>
      <c r="K2190" s="101"/>
      <c r="L2190" s="101"/>
      <c r="M2190" s="155" t="s">
        <v>94</v>
      </c>
      <c r="N2190" s="101"/>
      <c r="O2190" s="101"/>
      <c r="P2190" s="101"/>
      <c r="Q2190" s="101"/>
      <c r="R2190" s="101"/>
      <c r="S2190" s="101"/>
      <c r="T2190" s="101"/>
      <c r="U2190" s="101"/>
      <c r="V2190" s="114" t="str">
        <f t="shared" si="604"/>
        <v>RELEVANT</v>
      </c>
      <c r="W2190" s="114" t="s">
        <v>330</v>
      </c>
      <c r="X2190" s="114" t="s">
        <v>330</v>
      </c>
      <c r="Y2190" s="155" t="s">
        <v>7524</v>
      </c>
      <c r="Z2190" s="156"/>
      <c r="AA2190" s="101"/>
      <c r="AB2190" s="101"/>
      <c r="AC2190" s="101"/>
      <c r="AD2190" s="155" t="s">
        <v>333</v>
      </c>
      <c r="AE2190" s="155" t="s">
        <v>333</v>
      </c>
      <c r="AF2190" s="114" t="s">
        <v>333</v>
      </c>
      <c r="AG2190" s="101"/>
      <c r="AH2190" s="101"/>
      <c r="AI2190" s="101"/>
      <c r="AJ2190" s="101"/>
      <c r="AK2190" s="101"/>
      <c r="AL2190" s="101"/>
      <c r="AM2190" s="101"/>
    </row>
    <row r="2191" ht="15.75" customHeight="1">
      <c r="A2191" s="115">
        <f t="shared" si="1"/>
        <v>2189</v>
      </c>
      <c r="B2191" s="149" t="s">
        <v>669</v>
      </c>
      <c r="C2191" s="150">
        <v>2010.0</v>
      </c>
      <c r="D2191" s="149" t="s">
        <v>7525</v>
      </c>
      <c r="E2191" s="149" t="s">
        <v>7526</v>
      </c>
      <c r="F2191" s="149" t="s">
        <v>7527</v>
      </c>
      <c r="G2191" s="151"/>
      <c r="H2191" s="157" t="s">
        <v>7528</v>
      </c>
      <c r="I2191" s="149"/>
      <c r="J2191" s="154"/>
      <c r="K2191" s="101"/>
      <c r="L2191" s="101"/>
      <c r="M2191" s="155" t="s">
        <v>100</v>
      </c>
      <c r="N2191" s="101"/>
      <c r="O2191" s="101"/>
      <c r="P2191" s="101"/>
      <c r="Q2191" s="101"/>
      <c r="R2191" s="101"/>
      <c r="S2191" s="101"/>
      <c r="T2191" s="101"/>
      <c r="U2191" s="101"/>
      <c r="V2191" s="114" t="s">
        <v>330</v>
      </c>
      <c r="W2191" s="159" t="s">
        <v>330</v>
      </c>
      <c r="X2191" s="114" t="s">
        <v>330</v>
      </c>
      <c r="Y2191" s="155" t="s">
        <v>7529</v>
      </c>
      <c r="Z2191" s="156"/>
      <c r="AA2191" s="101"/>
      <c r="AB2191" s="101"/>
      <c r="AC2191" s="101"/>
      <c r="AD2191" s="155" t="s">
        <v>333</v>
      </c>
      <c r="AE2191" s="155" t="s">
        <v>333</v>
      </c>
      <c r="AF2191" s="114" t="s">
        <v>333</v>
      </c>
      <c r="AG2191" s="101"/>
      <c r="AH2191" s="101"/>
      <c r="AI2191" s="101"/>
      <c r="AJ2191" s="101"/>
      <c r="AK2191" s="101"/>
      <c r="AL2191" s="101"/>
      <c r="AM2191" s="101"/>
    </row>
    <row r="2192" ht="15.75" customHeight="1">
      <c r="A2192" s="115">
        <f t="shared" si="1"/>
        <v>2190</v>
      </c>
      <c r="B2192" s="149" t="s">
        <v>7530</v>
      </c>
      <c r="C2192" s="150">
        <v>2023.0</v>
      </c>
      <c r="D2192" s="149" t="s">
        <v>7531</v>
      </c>
      <c r="E2192" s="149" t="s">
        <v>7532</v>
      </c>
      <c r="F2192" s="149" t="s">
        <v>6498</v>
      </c>
      <c r="G2192" s="151"/>
      <c r="H2192" s="157" t="s">
        <v>7533</v>
      </c>
      <c r="I2192" s="149"/>
      <c r="J2192" s="154"/>
      <c r="K2192" s="101"/>
      <c r="L2192" s="101"/>
      <c r="M2192" s="155" t="s">
        <v>6498</v>
      </c>
      <c r="N2192" s="101"/>
      <c r="O2192" s="101"/>
      <c r="P2192" s="101"/>
      <c r="Q2192" s="101"/>
      <c r="R2192" s="101"/>
      <c r="S2192" s="101"/>
      <c r="T2192" s="101"/>
      <c r="U2192" s="101"/>
      <c r="V2192" s="114" t="str">
        <f t="shared" ref="V2192:V2195" si="605">IF(TRIM(UPPER(X2191))="RELEVANT","RELEVANT","NOT RELEVANT")
</f>
        <v>RELEVANT</v>
      </c>
      <c r="W2192" s="159" t="s">
        <v>330</v>
      </c>
      <c r="X2192" s="114" t="s">
        <v>330</v>
      </c>
      <c r="Y2192" s="155" t="s">
        <v>7534</v>
      </c>
      <c r="Z2192" s="156"/>
      <c r="AA2192" s="101"/>
      <c r="AB2192" s="101"/>
      <c r="AC2192" s="101"/>
      <c r="AD2192" s="155" t="s">
        <v>333</v>
      </c>
      <c r="AE2192" s="155" t="s">
        <v>333</v>
      </c>
      <c r="AF2192" s="114" t="s">
        <v>333</v>
      </c>
      <c r="AG2192" s="101"/>
      <c r="AH2192" s="101"/>
      <c r="AI2192" s="101"/>
      <c r="AJ2192" s="101"/>
      <c r="AK2192" s="101"/>
      <c r="AL2192" s="101"/>
      <c r="AM2192" s="101"/>
    </row>
    <row r="2193" ht="15.75" customHeight="1">
      <c r="A2193" s="115">
        <f t="shared" si="1"/>
        <v>2191</v>
      </c>
      <c r="B2193" s="149" t="s">
        <v>7535</v>
      </c>
      <c r="C2193" s="150">
        <v>2025.0</v>
      </c>
      <c r="D2193" s="149" t="s">
        <v>7536</v>
      </c>
      <c r="E2193" s="149" t="s">
        <v>7537</v>
      </c>
      <c r="F2193" s="149" t="s">
        <v>7536</v>
      </c>
      <c r="G2193" s="151"/>
      <c r="H2193" s="157" t="s">
        <v>7538</v>
      </c>
      <c r="I2193" s="149"/>
      <c r="J2193" s="158">
        <v>45688.0</v>
      </c>
      <c r="K2193" s="101"/>
      <c r="L2193" s="101"/>
      <c r="M2193" s="155" t="s">
        <v>7536</v>
      </c>
      <c r="N2193" s="101"/>
      <c r="O2193" s="101"/>
      <c r="P2193" s="101"/>
      <c r="Q2193" s="101"/>
      <c r="R2193" s="101"/>
      <c r="S2193" s="101"/>
      <c r="T2193" s="101"/>
      <c r="U2193" s="101"/>
      <c r="V2193" s="114" t="str">
        <f t="shared" si="605"/>
        <v>RELEVANT</v>
      </c>
      <c r="W2193" s="159" t="s">
        <v>330</v>
      </c>
      <c r="X2193" s="114" t="s">
        <v>330</v>
      </c>
      <c r="Y2193" s="155" t="s">
        <v>7539</v>
      </c>
      <c r="Z2193" s="156"/>
      <c r="AA2193" s="101"/>
      <c r="AB2193" s="101"/>
      <c r="AC2193" s="101"/>
      <c r="AD2193" s="155" t="s">
        <v>333</v>
      </c>
      <c r="AE2193" s="155" t="s">
        <v>333</v>
      </c>
      <c r="AF2193" s="114" t="s">
        <v>333</v>
      </c>
      <c r="AG2193" s="101"/>
      <c r="AH2193" s="101"/>
      <c r="AI2193" s="101"/>
      <c r="AJ2193" s="101"/>
      <c r="AK2193" s="101"/>
      <c r="AL2193" s="101"/>
      <c r="AM2193" s="101"/>
    </row>
    <row r="2194" ht="15.75" customHeight="1">
      <c r="A2194" s="115">
        <f t="shared" si="1"/>
        <v>2192</v>
      </c>
      <c r="B2194" s="149" t="s">
        <v>7530</v>
      </c>
      <c r="C2194" s="150">
        <v>2024.0</v>
      </c>
      <c r="D2194" s="149" t="s">
        <v>7540</v>
      </c>
      <c r="E2194" s="149" t="s">
        <v>7541</v>
      </c>
      <c r="F2194" s="149" t="s">
        <v>6498</v>
      </c>
      <c r="G2194" s="151"/>
      <c r="H2194" s="157" t="s">
        <v>7542</v>
      </c>
      <c r="I2194" s="149"/>
      <c r="J2194" s="154"/>
      <c r="K2194" s="101"/>
      <c r="L2194" s="101"/>
      <c r="M2194" s="155" t="s">
        <v>6498</v>
      </c>
      <c r="N2194" s="101"/>
      <c r="O2194" s="101"/>
      <c r="P2194" s="101"/>
      <c r="Q2194" s="101"/>
      <c r="R2194" s="101"/>
      <c r="S2194" s="101"/>
      <c r="T2194" s="101"/>
      <c r="U2194" s="101"/>
      <c r="V2194" s="114" t="str">
        <f t="shared" si="605"/>
        <v>RELEVANT</v>
      </c>
      <c r="W2194" s="159" t="s">
        <v>330</v>
      </c>
      <c r="X2194" s="114" t="s">
        <v>330</v>
      </c>
      <c r="Y2194" s="155" t="s">
        <v>7543</v>
      </c>
      <c r="Z2194" s="156"/>
      <c r="AA2194" s="101"/>
      <c r="AB2194" s="101"/>
      <c r="AC2194" s="101"/>
      <c r="AD2194" s="155" t="s">
        <v>333</v>
      </c>
      <c r="AE2194" s="155" t="s">
        <v>333</v>
      </c>
      <c r="AF2194" s="114" t="s">
        <v>333</v>
      </c>
      <c r="AG2194" s="101"/>
      <c r="AH2194" s="101"/>
      <c r="AI2194" s="101"/>
      <c r="AJ2194" s="101"/>
      <c r="AK2194" s="101"/>
      <c r="AL2194" s="101"/>
      <c r="AM2194" s="101"/>
    </row>
    <row r="2195" ht="15.75" customHeight="1">
      <c r="A2195" s="115">
        <f t="shared" si="1"/>
        <v>2193</v>
      </c>
      <c r="B2195" s="149" t="s">
        <v>321</v>
      </c>
      <c r="C2195" s="150">
        <v>2021.0</v>
      </c>
      <c r="D2195" s="149" t="s">
        <v>7544</v>
      </c>
      <c r="E2195" s="149" t="s">
        <v>7545</v>
      </c>
      <c r="F2195" s="149" t="s">
        <v>422</v>
      </c>
      <c r="G2195" s="151"/>
      <c r="H2195" s="157" t="s">
        <v>7546</v>
      </c>
      <c r="I2195" s="149"/>
      <c r="J2195" s="154"/>
      <c r="K2195" s="101"/>
      <c r="L2195" s="101"/>
      <c r="M2195" s="155" t="s">
        <v>94</v>
      </c>
      <c r="N2195" s="101"/>
      <c r="O2195" s="101"/>
      <c r="P2195" s="101"/>
      <c r="Q2195" s="101"/>
      <c r="R2195" s="101"/>
      <c r="S2195" s="101"/>
      <c r="T2195" s="101"/>
      <c r="U2195" s="101"/>
      <c r="V2195" s="114" t="str">
        <f t="shared" si="605"/>
        <v>RELEVANT</v>
      </c>
      <c r="W2195" s="159" t="s">
        <v>330</v>
      </c>
      <c r="X2195" s="114" t="s">
        <v>330</v>
      </c>
      <c r="Y2195" s="155" t="s">
        <v>7547</v>
      </c>
      <c r="Z2195" s="156"/>
      <c r="AA2195" s="101"/>
      <c r="AB2195" s="101"/>
      <c r="AC2195" s="101"/>
      <c r="AD2195" s="155" t="s">
        <v>333</v>
      </c>
      <c r="AE2195" s="155" t="s">
        <v>333</v>
      </c>
      <c r="AF2195" s="114" t="s">
        <v>333</v>
      </c>
      <c r="AG2195" s="101"/>
      <c r="AH2195" s="101"/>
      <c r="AI2195" s="101"/>
      <c r="AJ2195" s="101"/>
      <c r="AK2195" s="101"/>
      <c r="AL2195" s="101"/>
      <c r="AM2195" s="101"/>
    </row>
    <row r="2196" ht="15.75" customHeight="1">
      <c r="A2196" s="115">
        <f t="shared" si="1"/>
        <v>2194</v>
      </c>
      <c r="B2196" s="149" t="s">
        <v>7548</v>
      </c>
      <c r="C2196" s="150">
        <v>2018.0</v>
      </c>
      <c r="D2196" s="149" t="s">
        <v>7549</v>
      </c>
      <c r="E2196" s="149" t="s">
        <v>385</v>
      </c>
      <c r="F2196" s="149" t="s">
        <v>7550</v>
      </c>
      <c r="G2196" s="151"/>
      <c r="H2196" s="157" t="s">
        <v>7551</v>
      </c>
      <c r="I2196" s="149"/>
      <c r="J2196" s="158">
        <v>43405.0</v>
      </c>
      <c r="K2196" s="101"/>
      <c r="L2196" s="101"/>
      <c r="M2196" s="155" t="s">
        <v>7552</v>
      </c>
      <c r="N2196" s="101"/>
      <c r="O2196" s="101"/>
      <c r="P2196" s="101"/>
      <c r="Q2196" s="101"/>
      <c r="R2196" s="101"/>
      <c r="S2196" s="101"/>
      <c r="T2196" s="101"/>
      <c r="U2196" s="101"/>
      <c r="V2196" s="159" t="s">
        <v>330</v>
      </c>
      <c r="W2196" s="159" t="s">
        <v>330</v>
      </c>
      <c r="X2196" s="114" t="s">
        <v>330</v>
      </c>
      <c r="Y2196" s="155" t="s">
        <v>7553</v>
      </c>
      <c r="Z2196" s="156"/>
      <c r="AA2196" s="101"/>
      <c r="AB2196" s="101"/>
      <c r="AC2196" s="101"/>
      <c r="AD2196" s="155" t="s">
        <v>333</v>
      </c>
      <c r="AE2196" s="155" t="s">
        <v>333</v>
      </c>
      <c r="AF2196" s="114" t="s">
        <v>333</v>
      </c>
      <c r="AG2196" s="101"/>
      <c r="AH2196" s="101"/>
      <c r="AI2196" s="101"/>
      <c r="AJ2196" s="101"/>
      <c r="AK2196" s="101"/>
      <c r="AL2196" s="101"/>
      <c r="AM2196" s="101"/>
    </row>
    <row r="2197" ht="15.75" customHeight="1">
      <c r="A2197" s="115">
        <f t="shared" si="1"/>
        <v>2195</v>
      </c>
      <c r="B2197" s="149" t="s">
        <v>7489</v>
      </c>
      <c r="C2197" s="150">
        <v>2024.0</v>
      </c>
      <c r="D2197" s="149" t="s">
        <v>7554</v>
      </c>
      <c r="E2197" s="149" t="s">
        <v>7555</v>
      </c>
      <c r="F2197" s="149" t="s">
        <v>7554</v>
      </c>
      <c r="G2197" s="151"/>
      <c r="H2197" s="157" t="s">
        <v>7556</v>
      </c>
      <c r="I2197" s="149"/>
      <c r="J2197" s="158">
        <v>45392.0</v>
      </c>
      <c r="K2197" s="101"/>
      <c r="L2197" s="101"/>
      <c r="M2197" s="155" t="s">
        <v>7557</v>
      </c>
      <c r="N2197" s="101"/>
      <c r="O2197" s="101"/>
      <c r="P2197" s="101"/>
      <c r="Q2197" s="101"/>
      <c r="R2197" s="101"/>
      <c r="S2197" s="101"/>
      <c r="T2197" s="101"/>
      <c r="U2197" s="101"/>
      <c r="V2197" s="159" t="s">
        <v>330</v>
      </c>
      <c r="W2197" s="159" t="s">
        <v>330</v>
      </c>
      <c r="X2197" s="114" t="s">
        <v>330</v>
      </c>
      <c r="Y2197" s="155" t="s">
        <v>7558</v>
      </c>
      <c r="Z2197" s="156"/>
      <c r="AA2197" s="101"/>
      <c r="AB2197" s="101"/>
      <c r="AC2197" s="101"/>
      <c r="AD2197" s="155" t="s">
        <v>333</v>
      </c>
      <c r="AE2197" s="155" t="s">
        <v>333</v>
      </c>
      <c r="AF2197" s="114" t="s">
        <v>333</v>
      </c>
      <c r="AG2197" s="101"/>
      <c r="AH2197" s="101"/>
      <c r="AI2197" s="101"/>
      <c r="AJ2197" s="101"/>
      <c r="AK2197" s="101"/>
      <c r="AL2197" s="101"/>
      <c r="AM2197" s="101"/>
    </row>
    <row r="2198" ht="15.75" customHeight="1">
      <c r="A2198" s="115">
        <f t="shared" si="1"/>
        <v>2196</v>
      </c>
      <c r="B2198" s="149" t="s">
        <v>7489</v>
      </c>
      <c r="C2198" s="150">
        <v>2024.0</v>
      </c>
      <c r="D2198" s="149" t="s">
        <v>7559</v>
      </c>
      <c r="E2198" s="149" t="s">
        <v>7560</v>
      </c>
      <c r="F2198" s="149" t="s">
        <v>7561</v>
      </c>
      <c r="G2198" s="151"/>
      <c r="H2198" s="157" t="s">
        <v>7562</v>
      </c>
      <c r="I2198" s="149"/>
      <c r="J2198" s="158">
        <v>45611.0</v>
      </c>
      <c r="K2198" s="101"/>
      <c r="L2198" s="101"/>
      <c r="M2198" s="155" t="s">
        <v>7561</v>
      </c>
      <c r="N2198" s="101"/>
      <c r="O2198" s="101"/>
      <c r="P2198" s="101"/>
      <c r="Q2198" s="101"/>
      <c r="R2198" s="101"/>
      <c r="S2198" s="101"/>
      <c r="T2198" s="101"/>
      <c r="U2198" s="101"/>
      <c r="V2198" s="159" t="s">
        <v>330</v>
      </c>
      <c r="W2198" s="159" t="s">
        <v>330</v>
      </c>
      <c r="X2198" s="114" t="s">
        <v>330</v>
      </c>
      <c r="Y2198" s="155" t="s">
        <v>7563</v>
      </c>
      <c r="Z2198" s="156"/>
      <c r="AA2198" s="101"/>
      <c r="AB2198" s="101"/>
      <c r="AC2198" s="101"/>
      <c r="AD2198" s="155" t="s">
        <v>333</v>
      </c>
      <c r="AE2198" s="155" t="s">
        <v>333</v>
      </c>
      <c r="AF2198" s="114" t="s">
        <v>333</v>
      </c>
      <c r="AG2198" s="101"/>
      <c r="AH2198" s="101"/>
      <c r="AI2198" s="101"/>
      <c r="AJ2198" s="101"/>
      <c r="AK2198" s="101"/>
      <c r="AL2198" s="101"/>
      <c r="AM2198" s="101"/>
    </row>
    <row r="2199" ht="15.75" customHeight="1">
      <c r="A2199" s="115">
        <f t="shared" si="1"/>
        <v>2197</v>
      </c>
      <c r="B2199" s="149" t="s">
        <v>321</v>
      </c>
      <c r="C2199" s="150">
        <v>2016.0</v>
      </c>
      <c r="D2199" s="149" t="s">
        <v>7564</v>
      </c>
      <c r="E2199" s="149" t="s">
        <v>7565</v>
      </c>
      <c r="F2199" s="149" t="s">
        <v>7566</v>
      </c>
      <c r="G2199" s="151"/>
      <c r="H2199" s="157" t="s">
        <v>7567</v>
      </c>
      <c r="I2199" s="149"/>
      <c r="J2199" s="154"/>
      <c r="K2199" s="101"/>
      <c r="L2199" s="101"/>
      <c r="M2199" s="155" t="s">
        <v>6981</v>
      </c>
      <c r="N2199" s="101"/>
      <c r="O2199" s="101"/>
      <c r="P2199" s="101"/>
      <c r="Q2199" s="101"/>
      <c r="R2199" s="101"/>
      <c r="S2199" s="101"/>
      <c r="T2199" s="101"/>
      <c r="U2199" s="101"/>
      <c r="V2199" s="114" t="str">
        <f t="shared" ref="V2199:V2200" si="606">IF(TRIM(UPPER(X2198))="RELEVANT","RELEVANT","NOT RELEVANT")
</f>
        <v>RELEVANT</v>
      </c>
      <c r="W2199" s="114" t="s">
        <v>330</v>
      </c>
      <c r="X2199" s="114" t="s">
        <v>330</v>
      </c>
      <c r="Y2199" s="155" t="s">
        <v>7568</v>
      </c>
      <c r="Z2199" s="156"/>
      <c r="AA2199" s="101"/>
      <c r="AB2199" s="101"/>
      <c r="AC2199" s="101"/>
      <c r="AD2199" s="155" t="s">
        <v>333</v>
      </c>
      <c r="AE2199" s="155" t="s">
        <v>333</v>
      </c>
      <c r="AF2199" s="114" t="s">
        <v>333</v>
      </c>
      <c r="AG2199" s="101"/>
      <c r="AH2199" s="101"/>
      <c r="AI2199" s="101"/>
      <c r="AJ2199" s="101"/>
      <c r="AK2199" s="101"/>
      <c r="AL2199" s="101"/>
      <c r="AM2199" s="101"/>
    </row>
    <row r="2200" ht="15.75" customHeight="1">
      <c r="A2200" s="115">
        <f t="shared" si="1"/>
        <v>2198</v>
      </c>
      <c r="B2200" s="149" t="s">
        <v>321</v>
      </c>
      <c r="C2200" s="150">
        <v>2022.0</v>
      </c>
      <c r="D2200" s="149" t="s">
        <v>7569</v>
      </c>
      <c r="E2200" s="149" t="s">
        <v>7570</v>
      </c>
      <c r="F2200" s="149" t="s">
        <v>422</v>
      </c>
      <c r="G2200" s="151"/>
      <c r="H2200" s="157" t="s">
        <v>7571</v>
      </c>
      <c r="I2200" s="149"/>
      <c r="J2200" s="154"/>
      <c r="K2200" s="101"/>
      <c r="L2200" s="101"/>
      <c r="M2200" s="155" t="s">
        <v>94</v>
      </c>
      <c r="N2200" s="101"/>
      <c r="O2200" s="101"/>
      <c r="P2200" s="101"/>
      <c r="Q2200" s="101"/>
      <c r="R2200" s="101"/>
      <c r="S2200" s="101"/>
      <c r="T2200" s="101"/>
      <c r="U2200" s="101"/>
      <c r="V2200" s="114" t="str">
        <f t="shared" si="606"/>
        <v>RELEVANT</v>
      </c>
      <c r="W2200" s="159" t="s">
        <v>330</v>
      </c>
      <c r="X2200" s="114" t="s">
        <v>330</v>
      </c>
      <c r="Y2200" s="155" t="s">
        <v>7572</v>
      </c>
      <c r="Z2200" s="156"/>
      <c r="AA2200" s="101"/>
      <c r="AB2200" s="101"/>
      <c r="AC2200" s="101"/>
      <c r="AD2200" s="155" t="s">
        <v>333</v>
      </c>
      <c r="AE2200" s="155" t="s">
        <v>333</v>
      </c>
      <c r="AF2200" s="114" t="s">
        <v>333</v>
      </c>
      <c r="AG2200" s="101"/>
      <c r="AH2200" s="101"/>
      <c r="AI2200" s="101"/>
      <c r="AJ2200" s="101"/>
      <c r="AK2200" s="101"/>
      <c r="AL2200" s="101"/>
      <c r="AM2200" s="101"/>
    </row>
    <row r="2201" ht="15.75" customHeight="1">
      <c r="A2201" s="115">
        <f t="shared" si="1"/>
        <v>2199</v>
      </c>
      <c r="B2201" s="149" t="s">
        <v>321</v>
      </c>
      <c r="C2201" s="150">
        <v>2022.0</v>
      </c>
      <c r="D2201" s="149" t="s">
        <v>7573</v>
      </c>
      <c r="E2201" s="149" t="s">
        <v>1582</v>
      </c>
      <c r="F2201" s="149" t="s">
        <v>7574</v>
      </c>
      <c r="G2201" s="151"/>
      <c r="H2201" s="157" t="s">
        <v>7575</v>
      </c>
      <c r="I2201" s="149"/>
      <c r="J2201" s="158">
        <v>44682.0</v>
      </c>
      <c r="K2201" s="101"/>
      <c r="L2201" s="101"/>
      <c r="M2201" s="155" t="s">
        <v>7576</v>
      </c>
      <c r="N2201" s="101"/>
      <c r="O2201" s="101"/>
      <c r="P2201" s="101"/>
      <c r="Q2201" s="101"/>
      <c r="R2201" s="101"/>
      <c r="S2201" s="101"/>
      <c r="T2201" s="101"/>
      <c r="U2201" s="101"/>
      <c r="V2201" s="159" t="s">
        <v>330</v>
      </c>
      <c r="W2201" s="159" t="s">
        <v>330</v>
      </c>
      <c r="X2201" s="114" t="s">
        <v>330</v>
      </c>
      <c r="Y2201" s="155" t="s">
        <v>7577</v>
      </c>
      <c r="Z2201" s="156"/>
      <c r="AA2201" s="101"/>
      <c r="AB2201" s="101"/>
      <c r="AC2201" s="101"/>
      <c r="AD2201" s="155" t="s">
        <v>333</v>
      </c>
      <c r="AE2201" s="155" t="s">
        <v>333</v>
      </c>
      <c r="AF2201" s="114" t="s">
        <v>333</v>
      </c>
      <c r="AG2201" s="101"/>
      <c r="AH2201" s="101"/>
      <c r="AI2201" s="101"/>
      <c r="AJ2201" s="101"/>
      <c r="AK2201" s="101"/>
      <c r="AL2201" s="101"/>
      <c r="AM2201" s="101"/>
    </row>
    <row r="2202" ht="15.75" customHeight="1">
      <c r="A2202" s="115">
        <f t="shared" si="1"/>
        <v>2200</v>
      </c>
      <c r="B2202" s="149" t="s">
        <v>7530</v>
      </c>
      <c r="C2202" s="150">
        <v>2020.0</v>
      </c>
      <c r="D2202" s="149" t="s">
        <v>7578</v>
      </c>
      <c r="E2202" s="149" t="s">
        <v>7579</v>
      </c>
      <c r="F2202" s="149" t="s">
        <v>6498</v>
      </c>
      <c r="G2202" s="151"/>
      <c r="H2202" s="157" t="s">
        <v>7580</v>
      </c>
      <c r="I2202" s="149"/>
      <c r="J2202" s="154"/>
      <c r="K2202" s="101"/>
      <c r="L2202" s="101"/>
      <c r="M2202" s="155" t="s">
        <v>6498</v>
      </c>
      <c r="N2202" s="101"/>
      <c r="O2202" s="101"/>
      <c r="P2202" s="101"/>
      <c r="Q2202" s="101"/>
      <c r="R2202" s="101"/>
      <c r="S2202" s="101"/>
      <c r="T2202" s="101"/>
      <c r="U2202" s="101"/>
      <c r="V2202" s="159" t="s">
        <v>330</v>
      </c>
      <c r="W2202" s="159" t="s">
        <v>330</v>
      </c>
      <c r="X2202" s="114" t="s">
        <v>330</v>
      </c>
      <c r="Y2202" s="155" t="s">
        <v>7581</v>
      </c>
      <c r="Z2202" s="156"/>
      <c r="AA2202" s="101"/>
      <c r="AB2202" s="101"/>
      <c r="AC2202" s="101"/>
      <c r="AD2202" s="155" t="s">
        <v>333</v>
      </c>
      <c r="AE2202" s="155" t="s">
        <v>333</v>
      </c>
      <c r="AF2202" s="114" t="s">
        <v>333</v>
      </c>
      <c r="AG2202" s="101"/>
      <c r="AH2202" s="101"/>
      <c r="AI2202" s="101"/>
      <c r="AJ2202" s="101"/>
      <c r="AK2202" s="101"/>
      <c r="AL2202" s="101"/>
      <c r="AM2202" s="101"/>
    </row>
    <row r="2203" ht="15.75" customHeight="1">
      <c r="A2203" s="115">
        <f t="shared" si="1"/>
        <v>2201</v>
      </c>
      <c r="B2203" s="149" t="s">
        <v>7582</v>
      </c>
      <c r="C2203" s="150" t="s">
        <v>7483</v>
      </c>
      <c r="D2203" s="149" t="s">
        <v>6955</v>
      </c>
      <c r="E2203" s="149" t="s">
        <v>7583</v>
      </c>
      <c r="F2203" s="149" t="s">
        <v>6955</v>
      </c>
      <c r="G2203" s="151"/>
      <c r="H2203" s="152" t="s">
        <v>7584</v>
      </c>
      <c r="I2203" s="153"/>
      <c r="J2203" s="154"/>
      <c r="K2203" s="101"/>
      <c r="L2203" s="101"/>
      <c r="M2203" s="155" t="s">
        <v>6955</v>
      </c>
      <c r="N2203" s="101"/>
      <c r="O2203" s="101"/>
      <c r="P2203" s="101"/>
      <c r="Q2203" s="101"/>
      <c r="R2203" s="101"/>
      <c r="S2203" s="101"/>
      <c r="T2203" s="101"/>
      <c r="U2203" s="101"/>
      <c r="V2203" s="159" t="s">
        <v>330</v>
      </c>
      <c r="W2203" s="114" t="s">
        <v>330</v>
      </c>
      <c r="X2203" s="114" t="s">
        <v>330</v>
      </c>
      <c r="Y2203" s="155" t="s">
        <v>7585</v>
      </c>
      <c r="Z2203" s="156"/>
      <c r="AA2203" s="101"/>
      <c r="AB2203" s="101"/>
      <c r="AC2203" s="101"/>
      <c r="AD2203" s="155" t="s">
        <v>333</v>
      </c>
      <c r="AE2203" s="155" t="s">
        <v>333</v>
      </c>
      <c r="AF2203" s="114" t="s">
        <v>333</v>
      </c>
      <c r="AG2203" s="101"/>
      <c r="AH2203" s="101"/>
      <c r="AI2203" s="101"/>
      <c r="AJ2203" s="101"/>
      <c r="AK2203" s="101"/>
      <c r="AL2203" s="101"/>
      <c r="AM2203" s="101"/>
    </row>
    <row r="2204" ht="15.75" customHeight="1">
      <c r="A2204" s="115">
        <f t="shared" si="1"/>
        <v>2202</v>
      </c>
      <c r="B2204" s="149" t="s">
        <v>7582</v>
      </c>
      <c r="C2204" s="150">
        <v>2024.0</v>
      </c>
      <c r="D2204" s="149" t="s">
        <v>6955</v>
      </c>
      <c r="E2204" s="149" t="s">
        <v>7586</v>
      </c>
      <c r="F2204" s="149" t="s">
        <v>7587</v>
      </c>
      <c r="G2204" s="151"/>
      <c r="H2204" s="157" t="s">
        <v>7588</v>
      </c>
      <c r="I2204" s="149"/>
      <c r="J2204" s="158">
        <v>45642.0</v>
      </c>
      <c r="K2204" s="101"/>
      <c r="L2204" s="101"/>
      <c r="M2204" s="155" t="s">
        <v>6955</v>
      </c>
      <c r="N2204" s="101"/>
      <c r="O2204" s="101"/>
      <c r="P2204" s="101"/>
      <c r="Q2204" s="101"/>
      <c r="R2204" s="101"/>
      <c r="S2204" s="101"/>
      <c r="T2204" s="101"/>
      <c r="U2204" s="101"/>
      <c r="V2204" s="114" t="s">
        <v>330</v>
      </c>
      <c r="W2204" s="114" t="s">
        <v>330</v>
      </c>
      <c r="X2204" s="114" t="s">
        <v>330</v>
      </c>
      <c r="Y2204" s="155" t="s">
        <v>7589</v>
      </c>
      <c r="Z2204" s="156"/>
      <c r="AA2204" s="101"/>
      <c r="AB2204" s="101"/>
      <c r="AC2204" s="101"/>
      <c r="AD2204" s="155" t="s">
        <v>333</v>
      </c>
      <c r="AE2204" s="155" t="s">
        <v>333</v>
      </c>
      <c r="AF2204" s="114" t="s">
        <v>333</v>
      </c>
      <c r="AG2204" s="101"/>
      <c r="AH2204" s="101"/>
      <c r="AI2204" s="101"/>
      <c r="AJ2204" s="101"/>
      <c r="AK2204" s="101"/>
      <c r="AL2204" s="101"/>
      <c r="AM2204" s="101"/>
    </row>
    <row r="2205" ht="15.75" customHeight="1">
      <c r="A2205" s="115">
        <f t="shared" si="1"/>
        <v>2203</v>
      </c>
      <c r="B2205" s="149" t="s">
        <v>321</v>
      </c>
      <c r="C2205" s="150">
        <v>2024.0</v>
      </c>
      <c r="D2205" s="149" t="s">
        <v>7590</v>
      </c>
      <c r="E2205" s="149" t="s">
        <v>7591</v>
      </c>
      <c r="F2205" s="149" t="s">
        <v>7592</v>
      </c>
      <c r="G2205" s="151"/>
      <c r="H2205" s="157" t="s">
        <v>7593</v>
      </c>
      <c r="I2205" s="149"/>
      <c r="J2205" s="158">
        <v>45505.0</v>
      </c>
      <c r="K2205" s="101"/>
      <c r="L2205" s="101"/>
      <c r="M2205" s="155" t="s">
        <v>91</v>
      </c>
      <c r="N2205" s="101"/>
      <c r="O2205" s="101"/>
      <c r="P2205" s="101"/>
      <c r="Q2205" s="101"/>
      <c r="R2205" s="101"/>
      <c r="S2205" s="101"/>
      <c r="T2205" s="101"/>
      <c r="U2205" s="101"/>
      <c r="V2205" s="114" t="s">
        <v>330</v>
      </c>
      <c r="W2205" s="114" t="s">
        <v>330</v>
      </c>
      <c r="X2205" s="114" t="s">
        <v>330</v>
      </c>
      <c r="Y2205" s="155" t="s">
        <v>7594</v>
      </c>
      <c r="Z2205" s="156"/>
      <c r="AA2205" s="101"/>
      <c r="AB2205" s="101"/>
      <c r="AC2205" s="101"/>
      <c r="AD2205" s="155" t="s">
        <v>333</v>
      </c>
      <c r="AE2205" s="155" t="s">
        <v>333</v>
      </c>
      <c r="AF2205" s="114" t="s">
        <v>333</v>
      </c>
      <c r="AG2205" s="101"/>
      <c r="AH2205" s="101"/>
      <c r="AI2205" s="101"/>
      <c r="AJ2205" s="101"/>
      <c r="AK2205" s="101"/>
      <c r="AL2205" s="101"/>
      <c r="AM2205" s="101"/>
    </row>
    <row r="2206" ht="15.75" customHeight="1">
      <c r="A2206" s="115">
        <f t="shared" si="1"/>
        <v>2204</v>
      </c>
      <c r="B2206" s="149" t="s">
        <v>345</v>
      </c>
      <c r="C2206" s="150">
        <v>2022.0</v>
      </c>
      <c r="D2206" s="149" t="s">
        <v>7595</v>
      </c>
      <c r="E2206" s="149" t="s">
        <v>7596</v>
      </c>
      <c r="F2206" s="149" t="s">
        <v>7597</v>
      </c>
      <c r="G2206" s="151"/>
      <c r="H2206" s="157" t="s">
        <v>7598</v>
      </c>
      <c r="I2206" s="149"/>
      <c r="J2206" s="154"/>
      <c r="K2206" s="101"/>
      <c r="L2206" s="101"/>
      <c r="M2206" s="155" t="s">
        <v>94</v>
      </c>
      <c r="N2206" s="101"/>
      <c r="O2206" s="101"/>
      <c r="P2206" s="101"/>
      <c r="Q2206" s="101"/>
      <c r="R2206" s="101"/>
      <c r="S2206" s="101"/>
      <c r="T2206" s="101"/>
      <c r="U2206" s="101"/>
      <c r="V2206" s="114" t="s">
        <v>330</v>
      </c>
      <c r="W2206" s="114" t="s">
        <v>330</v>
      </c>
      <c r="X2206" s="114" t="s">
        <v>330</v>
      </c>
      <c r="Y2206" s="155" t="s">
        <v>7599</v>
      </c>
      <c r="Z2206" s="156"/>
      <c r="AA2206" s="101"/>
      <c r="AB2206" s="101"/>
      <c r="AC2206" s="101"/>
      <c r="AD2206" s="155" t="s">
        <v>333</v>
      </c>
      <c r="AE2206" s="155" t="s">
        <v>333</v>
      </c>
      <c r="AF2206" s="114" t="s">
        <v>333</v>
      </c>
      <c r="AG2206" s="101"/>
      <c r="AH2206" s="101"/>
      <c r="AI2206" s="101"/>
      <c r="AJ2206" s="101"/>
      <c r="AK2206" s="101"/>
      <c r="AL2206" s="101"/>
      <c r="AM2206" s="101"/>
    </row>
    <row r="2207" ht="15.75" customHeight="1">
      <c r="A2207" s="115">
        <f t="shared" si="1"/>
        <v>2205</v>
      </c>
      <c r="B2207" s="149" t="s">
        <v>321</v>
      </c>
      <c r="C2207" s="150">
        <v>2023.0</v>
      </c>
      <c r="D2207" s="149" t="s">
        <v>7600</v>
      </c>
      <c r="E2207" s="149" t="s">
        <v>7601</v>
      </c>
      <c r="F2207" s="149" t="s">
        <v>7602</v>
      </c>
      <c r="G2207" s="151"/>
      <c r="H2207" s="157" t="s">
        <v>7603</v>
      </c>
      <c r="I2207" s="149"/>
      <c r="J2207" s="154"/>
      <c r="K2207" s="101"/>
      <c r="L2207" s="101"/>
      <c r="M2207" s="155" t="s">
        <v>7604</v>
      </c>
      <c r="N2207" s="101"/>
      <c r="O2207" s="101"/>
      <c r="P2207" s="101"/>
      <c r="Q2207" s="101"/>
      <c r="R2207" s="101"/>
      <c r="S2207" s="101"/>
      <c r="T2207" s="101"/>
      <c r="U2207" s="101"/>
      <c r="V2207" s="114" t="str">
        <f t="shared" ref="V2207:V2211" si="607">IF(TRIM(UPPER(X2206))="RELEVANT","RELEVANT","NOT RELEVANT")
</f>
        <v>RELEVANT</v>
      </c>
      <c r="W2207" s="114" t="s">
        <v>330</v>
      </c>
      <c r="X2207" s="114" t="s">
        <v>330</v>
      </c>
      <c r="Y2207" s="155" t="s">
        <v>7605</v>
      </c>
      <c r="Z2207" s="156"/>
      <c r="AA2207" s="101"/>
      <c r="AB2207" s="101"/>
      <c r="AC2207" s="101"/>
      <c r="AD2207" s="155" t="s">
        <v>333</v>
      </c>
      <c r="AE2207" s="155" t="s">
        <v>333</v>
      </c>
      <c r="AF2207" s="114" t="s">
        <v>333</v>
      </c>
      <c r="AG2207" s="101"/>
      <c r="AH2207" s="101"/>
      <c r="AI2207" s="101"/>
      <c r="AJ2207" s="101"/>
      <c r="AK2207" s="101"/>
      <c r="AL2207" s="101"/>
      <c r="AM2207" s="101"/>
    </row>
    <row r="2208" ht="15.75" customHeight="1">
      <c r="A2208" s="115">
        <f t="shared" si="1"/>
        <v>2206</v>
      </c>
      <c r="B2208" s="149" t="s">
        <v>7530</v>
      </c>
      <c r="C2208" s="150">
        <v>2019.0</v>
      </c>
      <c r="D2208" s="149" t="s">
        <v>7606</v>
      </c>
      <c r="E2208" s="149" t="s">
        <v>7607</v>
      </c>
      <c r="F2208" s="149" t="s">
        <v>6498</v>
      </c>
      <c r="G2208" s="151"/>
      <c r="H2208" s="157" t="s">
        <v>7608</v>
      </c>
      <c r="I2208" s="149"/>
      <c r="J2208" s="158">
        <v>43636.0</v>
      </c>
      <c r="K2208" s="101"/>
      <c r="L2208" s="101"/>
      <c r="M2208" s="155" t="s">
        <v>6498</v>
      </c>
      <c r="N2208" s="101"/>
      <c r="O2208" s="101"/>
      <c r="P2208" s="101"/>
      <c r="Q2208" s="101"/>
      <c r="R2208" s="101"/>
      <c r="S2208" s="101"/>
      <c r="T2208" s="101"/>
      <c r="U2208" s="101"/>
      <c r="V2208" s="114" t="str">
        <f t="shared" si="607"/>
        <v>RELEVANT</v>
      </c>
      <c r="W2208" s="114" t="s">
        <v>330</v>
      </c>
      <c r="X2208" s="114" t="s">
        <v>330</v>
      </c>
      <c r="Y2208" s="155" t="s">
        <v>7609</v>
      </c>
      <c r="Z2208" s="156"/>
      <c r="AA2208" s="101"/>
      <c r="AB2208" s="101"/>
      <c r="AC2208" s="101"/>
      <c r="AD2208" s="155" t="s">
        <v>333</v>
      </c>
      <c r="AE2208" s="155" t="s">
        <v>333</v>
      </c>
      <c r="AF2208" s="114" t="s">
        <v>333</v>
      </c>
      <c r="AG2208" s="101"/>
      <c r="AH2208" s="101"/>
      <c r="AI2208" s="101"/>
      <c r="AJ2208" s="101"/>
      <c r="AK2208" s="101"/>
      <c r="AL2208" s="101"/>
      <c r="AM2208" s="101"/>
    </row>
    <row r="2209" ht="15.75" customHeight="1">
      <c r="A2209" s="115">
        <f t="shared" si="1"/>
        <v>2207</v>
      </c>
      <c r="B2209" s="149" t="s">
        <v>7610</v>
      </c>
      <c r="C2209" s="150" t="s">
        <v>7483</v>
      </c>
      <c r="D2209" s="149" t="s">
        <v>7611</v>
      </c>
      <c r="E2209" s="149" t="s">
        <v>7612</v>
      </c>
      <c r="F2209" s="149" t="s">
        <v>7611</v>
      </c>
      <c r="G2209" s="151"/>
      <c r="H2209" s="157" t="s">
        <v>7613</v>
      </c>
      <c r="I2209" s="149"/>
      <c r="J2209" s="154"/>
      <c r="K2209" s="101"/>
      <c r="L2209" s="101"/>
      <c r="M2209" s="155" t="s">
        <v>7611</v>
      </c>
      <c r="N2209" s="101"/>
      <c r="O2209" s="101"/>
      <c r="P2209" s="101"/>
      <c r="Q2209" s="101"/>
      <c r="R2209" s="101"/>
      <c r="S2209" s="101"/>
      <c r="T2209" s="101"/>
      <c r="U2209" s="101"/>
      <c r="V2209" s="114" t="str">
        <f t="shared" si="607"/>
        <v>RELEVANT</v>
      </c>
      <c r="W2209" s="114" t="s">
        <v>330</v>
      </c>
      <c r="X2209" s="114" t="s">
        <v>330</v>
      </c>
      <c r="Y2209" s="155" t="s">
        <v>7614</v>
      </c>
      <c r="Z2209" s="156"/>
      <c r="AA2209" s="101"/>
      <c r="AB2209" s="101"/>
      <c r="AC2209" s="101"/>
      <c r="AD2209" s="155" t="s">
        <v>333</v>
      </c>
      <c r="AE2209" s="155" t="s">
        <v>333</v>
      </c>
      <c r="AF2209" s="114" t="s">
        <v>333</v>
      </c>
      <c r="AG2209" s="101"/>
      <c r="AH2209" s="101"/>
      <c r="AI2209" s="101"/>
      <c r="AJ2209" s="101"/>
      <c r="AK2209" s="101"/>
      <c r="AL2209" s="101"/>
      <c r="AM2209" s="101"/>
    </row>
    <row r="2210" ht="15.75" customHeight="1">
      <c r="A2210" s="115">
        <f t="shared" si="1"/>
        <v>2208</v>
      </c>
      <c r="B2210" s="149" t="s">
        <v>7530</v>
      </c>
      <c r="C2210" s="150">
        <v>2023.0</v>
      </c>
      <c r="D2210" s="149" t="s">
        <v>7615</v>
      </c>
      <c r="E2210" s="149" t="s">
        <v>7616</v>
      </c>
      <c r="F2210" s="149" t="s">
        <v>6498</v>
      </c>
      <c r="G2210" s="151"/>
      <c r="H2210" s="157" t="s">
        <v>7617</v>
      </c>
      <c r="I2210" s="149"/>
      <c r="J2210" s="154"/>
      <c r="K2210" s="101"/>
      <c r="L2210" s="101"/>
      <c r="M2210" s="155" t="s">
        <v>6498</v>
      </c>
      <c r="N2210" s="101"/>
      <c r="O2210" s="101"/>
      <c r="P2210" s="101"/>
      <c r="Q2210" s="101"/>
      <c r="R2210" s="101"/>
      <c r="S2210" s="101"/>
      <c r="T2210" s="101"/>
      <c r="U2210" s="101"/>
      <c r="V2210" s="114" t="str">
        <f t="shared" si="607"/>
        <v>RELEVANT</v>
      </c>
      <c r="W2210" s="114" t="s">
        <v>330</v>
      </c>
      <c r="X2210" s="114" t="s">
        <v>330</v>
      </c>
      <c r="Y2210" s="155" t="s">
        <v>7618</v>
      </c>
      <c r="Z2210" s="156"/>
      <c r="AA2210" s="101"/>
      <c r="AB2210" s="101"/>
      <c r="AC2210" s="101"/>
      <c r="AD2210" s="155" t="s">
        <v>333</v>
      </c>
      <c r="AE2210" s="155" t="s">
        <v>333</v>
      </c>
      <c r="AF2210" s="114" t="s">
        <v>333</v>
      </c>
      <c r="AG2210" s="101"/>
      <c r="AH2210" s="101"/>
      <c r="AI2210" s="101"/>
      <c r="AJ2210" s="101"/>
      <c r="AK2210" s="101"/>
      <c r="AL2210" s="101"/>
      <c r="AM2210" s="101"/>
    </row>
    <row r="2211" ht="15.75" customHeight="1">
      <c r="A2211" s="115">
        <f t="shared" si="1"/>
        <v>2209</v>
      </c>
      <c r="B2211" s="149" t="s">
        <v>321</v>
      </c>
      <c r="C2211" s="150">
        <v>2023.0</v>
      </c>
      <c r="D2211" s="149" t="s">
        <v>7619</v>
      </c>
      <c r="E2211" s="149" t="s">
        <v>7620</v>
      </c>
      <c r="F2211" s="149" t="s">
        <v>7621</v>
      </c>
      <c r="G2211" s="151"/>
      <c r="H2211" s="157" t="s">
        <v>7622</v>
      </c>
      <c r="I2211" s="149"/>
      <c r="J2211" s="158">
        <v>45170.0</v>
      </c>
      <c r="K2211" s="101"/>
      <c r="L2211" s="101"/>
      <c r="M2211" s="155" t="s">
        <v>7576</v>
      </c>
      <c r="N2211" s="101"/>
      <c r="O2211" s="101"/>
      <c r="P2211" s="101"/>
      <c r="Q2211" s="101"/>
      <c r="R2211" s="101"/>
      <c r="S2211" s="101"/>
      <c r="T2211" s="101"/>
      <c r="U2211" s="101"/>
      <c r="V2211" s="114" t="str">
        <f t="shared" si="607"/>
        <v>RELEVANT</v>
      </c>
      <c r="W2211" s="114" t="s">
        <v>664</v>
      </c>
      <c r="X2211" s="114" t="s">
        <v>330</v>
      </c>
      <c r="Y2211" s="155" t="s">
        <v>7623</v>
      </c>
      <c r="Z2211" s="156"/>
      <c r="AA2211" s="101"/>
      <c r="AB2211" s="101"/>
      <c r="AC2211" s="101"/>
      <c r="AD2211" s="155" t="s">
        <v>333</v>
      </c>
      <c r="AE2211" s="155" t="s">
        <v>333</v>
      </c>
      <c r="AF2211" s="114" t="s">
        <v>333</v>
      </c>
      <c r="AG2211" s="101"/>
      <c r="AH2211" s="101"/>
      <c r="AI2211" s="101"/>
      <c r="AJ2211" s="101"/>
      <c r="AK2211" s="101"/>
      <c r="AL2211" s="101"/>
      <c r="AM2211" s="101"/>
    </row>
    <row r="2212" ht="15.75" customHeight="1">
      <c r="A2212" s="115">
        <f t="shared" si="1"/>
        <v>2210</v>
      </c>
      <c r="B2212" s="149" t="s">
        <v>321</v>
      </c>
      <c r="C2212" s="150">
        <v>2024.0</v>
      </c>
      <c r="D2212" s="149" t="s">
        <v>7624</v>
      </c>
      <c r="E2212" s="149" t="s">
        <v>7625</v>
      </c>
      <c r="F2212" s="149" t="s">
        <v>7626</v>
      </c>
      <c r="G2212" s="151"/>
      <c r="H2212" s="157" t="s">
        <v>7627</v>
      </c>
      <c r="I2212" s="149"/>
      <c r="J2212" s="154"/>
      <c r="K2212" s="101"/>
      <c r="L2212" s="101"/>
      <c r="M2212" s="155" t="s">
        <v>7576</v>
      </c>
      <c r="N2212" s="101"/>
      <c r="O2212" s="101"/>
      <c r="P2212" s="101"/>
      <c r="Q2212" s="101"/>
      <c r="R2212" s="101"/>
      <c r="S2212" s="101"/>
      <c r="T2212" s="101"/>
      <c r="U2212" s="101"/>
      <c r="V2212" s="114" t="s">
        <v>347</v>
      </c>
      <c r="W2212" s="114" t="s">
        <v>330</v>
      </c>
      <c r="X2212" s="114" t="s">
        <v>330</v>
      </c>
      <c r="Y2212" s="155" t="s">
        <v>7628</v>
      </c>
      <c r="Z2212" s="156"/>
      <c r="AA2212" s="101"/>
      <c r="AB2212" s="101"/>
      <c r="AC2212" s="101"/>
      <c r="AD2212" s="155" t="s">
        <v>333</v>
      </c>
      <c r="AE2212" s="155" t="s">
        <v>333</v>
      </c>
      <c r="AF2212" s="114" t="s">
        <v>333</v>
      </c>
      <c r="AG2212" s="101"/>
      <c r="AH2212" s="101"/>
      <c r="AI2212" s="101"/>
      <c r="AJ2212" s="101"/>
      <c r="AK2212" s="101"/>
      <c r="AL2212" s="101"/>
      <c r="AM2212" s="101"/>
    </row>
    <row r="2213" ht="15.75" customHeight="1">
      <c r="A2213" s="115">
        <f t="shared" si="1"/>
        <v>2211</v>
      </c>
      <c r="B2213" s="149" t="s">
        <v>321</v>
      </c>
      <c r="C2213" s="150">
        <v>2017.0</v>
      </c>
      <c r="D2213" s="149" t="s">
        <v>7629</v>
      </c>
      <c r="E2213" s="149" t="s">
        <v>7630</v>
      </c>
      <c r="F2213" s="149" t="s">
        <v>7631</v>
      </c>
      <c r="G2213" s="151"/>
      <c r="H2213" s="157" t="s">
        <v>7632</v>
      </c>
      <c r="I2213" s="149"/>
      <c r="J2213" s="154"/>
      <c r="K2213" s="101"/>
      <c r="L2213" s="101"/>
      <c r="M2213" s="155" t="s">
        <v>94</v>
      </c>
      <c r="N2213" s="101"/>
      <c r="O2213" s="101"/>
      <c r="P2213" s="101"/>
      <c r="Q2213" s="101"/>
      <c r="R2213" s="101"/>
      <c r="S2213" s="101"/>
      <c r="T2213" s="101"/>
      <c r="U2213" s="101"/>
      <c r="V2213" s="114" t="s">
        <v>347</v>
      </c>
      <c r="W2213" s="114" t="s">
        <v>330</v>
      </c>
      <c r="X2213" s="114" t="s">
        <v>330</v>
      </c>
      <c r="Y2213" s="155" t="s">
        <v>7633</v>
      </c>
      <c r="Z2213" s="156"/>
      <c r="AA2213" s="101"/>
      <c r="AB2213" s="101"/>
      <c r="AC2213" s="101"/>
      <c r="AD2213" s="155" t="s">
        <v>333</v>
      </c>
      <c r="AE2213" s="155" t="s">
        <v>333</v>
      </c>
      <c r="AF2213" s="114" t="s">
        <v>333</v>
      </c>
      <c r="AG2213" s="101"/>
      <c r="AH2213" s="101"/>
      <c r="AI2213" s="101"/>
      <c r="AJ2213" s="101"/>
      <c r="AK2213" s="101"/>
      <c r="AL2213" s="101"/>
      <c r="AM2213" s="101"/>
    </row>
    <row r="2214" ht="15.75" customHeight="1">
      <c r="A2214" s="115">
        <f t="shared" si="1"/>
        <v>2212</v>
      </c>
      <c r="B2214" s="149" t="s">
        <v>7489</v>
      </c>
      <c r="C2214" s="150">
        <v>2024.0</v>
      </c>
      <c r="D2214" s="149" t="s">
        <v>7634</v>
      </c>
      <c r="E2214" s="149" t="s">
        <v>7635</v>
      </c>
      <c r="F2214" s="149" t="s">
        <v>7636</v>
      </c>
      <c r="G2214" s="151"/>
      <c r="H2214" s="152" t="s">
        <v>7637</v>
      </c>
      <c r="I2214" s="153"/>
      <c r="J2214" s="158">
        <v>45564.0</v>
      </c>
      <c r="K2214" s="101"/>
      <c r="L2214" s="101"/>
      <c r="M2214" s="155" t="s">
        <v>7636</v>
      </c>
      <c r="N2214" s="101"/>
      <c r="O2214" s="101"/>
      <c r="P2214" s="101"/>
      <c r="Q2214" s="101"/>
      <c r="R2214" s="101"/>
      <c r="S2214" s="101"/>
      <c r="T2214" s="101"/>
      <c r="U2214" s="101"/>
      <c r="V2214" s="114" t="str">
        <f t="shared" ref="V2214:V2218" si="608">IF(TRIM(UPPER(X2213))="RELEVANT","RELEVANT","NOT RELEVANT")
</f>
        <v>RELEVANT</v>
      </c>
      <c r="W2214" s="114" t="s">
        <v>330</v>
      </c>
      <c r="X2214" s="114" t="s">
        <v>330</v>
      </c>
      <c r="Y2214" s="155" t="s">
        <v>7638</v>
      </c>
      <c r="Z2214" s="156"/>
      <c r="AA2214" s="101"/>
      <c r="AB2214" s="101"/>
      <c r="AC2214" s="101"/>
      <c r="AD2214" s="155" t="s">
        <v>333</v>
      </c>
      <c r="AE2214" s="155" t="s">
        <v>333</v>
      </c>
      <c r="AF2214" s="114" t="s">
        <v>333</v>
      </c>
      <c r="AG2214" s="101"/>
      <c r="AH2214" s="101"/>
      <c r="AI2214" s="101"/>
      <c r="AJ2214" s="101"/>
      <c r="AK2214" s="101"/>
      <c r="AL2214" s="101"/>
      <c r="AM2214" s="101"/>
    </row>
    <row r="2215" ht="15.75" customHeight="1">
      <c r="A2215" s="115">
        <f t="shared" si="1"/>
        <v>2213</v>
      </c>
      <c r="B2215" s="149" t="s">
        <v>321</v>
      </c>
      <c r="C2215" s="150">
        <v>2018.0</v>
      </c>
      <c r="D2215" s="149" t="s">
        <v>7639</v>
      </c>
      <c r="E2215" s="149" t="s">
        <v>7640</v>
      </c>
      <c r="F2215" s="149" t="s">
        <v>529</v>
      </c>
      <c r="G2215" s="151"/>
      <c r="H2215" s="157" t="s">
        <v>7641</v>
      </c>
      <c r="I2215" s="149"/>
      <c r="J2215" s="154"/>
      <c r="K2215" s="101"/>
      <c r="L2215" s="101"/>
      <c r="M2215" s="155" t="s">
        <v>94</v>
      </c>
      <c r="N2215" s="101"/>
      <c r="O2215" s="101"/>
      <c r="P2215" s="101"/>
      <c r="Q2215" s="101"/>
      <c r="R2215" s="101"/>
      <c r="S2215" s="101"/>
      <c r="T2215" s="101"/>
      <c r="U2215" s="101"/>
      <c r="V2215" s="114" t="str">
        <f t="shared" si="608"/>
        <v>RELEVANT</v>
      </c>
      <c r="W2215" s="114" t="s">
        <v>330</v>
      </c>
      <c r="X2215" s="114" t="s">
        <v>330</v>
      </c>
      <c r="Y2215" s="155" t="s">
        <v>7642</v>
      </c>
      <c r="Z2215" s="156"/>
      <c r="AA2215" s="101"/>
      <c r="AB2215" s="101"/>
      <c r="AC2215" s="101"/>
      <c r="AD2215" s="155" t="s">
        <v>333</v>
      </c>
      <c r="AE2215" s="155" t="s">
        <v>333</v>
      </c>
      <c r="AF2215" s="114" t="s">
        <v>333</v>
      </c>
      <c r="AG2215" s="101"/>
      <c r="AH2215" s="101"/>
      <c r="AI2215" s="101"/>
      <c r="AJ2215" s="101"/>
      <c r="AK2215" s="101"/>
      <c r="AL2215" s="101"/>
      <c r="AM2215" s="101"/>
    </row>
    <row r="2216" ht="15.75" customHeight="1">
      <c r="A2216" s="115">
        <f t="shared" si="1"/>
        <v>2214</v>
      </c>
      <c r="B2216" s="149" t="s">
        <v>7530</v>
      </c>
      <c r="C2216" s="150">
        <v>2017.0</v>
      </c>
      <c r="D2216" s="149" t="s">
        <v>7643</v>
      </c>
      <c r="E2216" s="149" t="s">
        <v>7644</v>
      </c>
      <c r="F2216" s="149" t="s">
        <v>6498</v>
      </c>
      <c r="G2216" s="151"/>
      <c r="H2216" s="157" t="s">
        <v>7645</v>
      </c>
      <c r="I2216" s="149"/>
      <c r="J2216" s="154"/>
      <c r="K2216" s="101"/>
      <c r="L2216" s="101"/>
      <c r="M2216" s="155" t="s">
        <v>6498</v>
      </c>
      <c r="N2216" s="101"/>
      <c r="O2216" s="101"/>
      <c r="P2216" s="101"/>
      <c r="Q2216" s="101"/>
      <c r="R2216" s="101"/>
      <c r="S2216" s="101"/>
      <c r="T2216" s="101"/>
      <c r="U2216" s="101"/>
      <c r="V2216" s="114" t="str">
        <f t="shared" si="608"/>
        <v>RELEVANT</v>
      </c>
      <c r="W2216" s="114" t="s">
        <v>330</v>
      </c>
      <c r="X2216" s="114" t="s">
        <v>330</v>
      </c>
      <c r="Y2216" s="155" t="s">
        <v>7646</v>
      </c>
      <c r="Z2216" s="156"/>
      <c r="AA2216" s="101"/>
      <c r="AB2216" s="101"/>
      <c r="AC2216" s="101"/>
      <c r="AD2216" s="155" t="s">
        <v>333</v>
      </c>
      <c r="AE2216" s="155" t="s">
        <v>333</v>
      </c>
      <c r="AF2216" s="114" t="s">
        <v>333</v>
      </c>
      <c r="AG2216" s="101"/>
      <c r="AH2216" s="101"/>
      <c r="AI2216" s="101"/>
      <c r="AJ2216" s="101"/>
      <c r="AK2216" s="101"/>
      <c r="AL2216" s="101"/>
      <c r="AM2216" s="101"/>
    </row>
    <row r="2217" ht="15.75" customHeight="1">
      <c r="A2217" s="115">
        <f t="shared" si="1"/>
        <v>2215</v>
      </c>
      <c r="B2217" s="149" t="s">
        <v>345</v>
      </c>
      <c r="C2217" s="150">
        <v>2002.0</v>
      </c>
      <c r="D2217" s="149" t="s">
        <v>7647</v>
      </c>
      <c r="E2217" s="149" t="s">
        <v>7648</v>
      </c>
      <c r="F2217" s="149" t="s">
        <v>7649</v>
      </c>
      <c r="G2217" s="151"/>
      <c r="H2217" s="157" t="s">
        <v>7650</v>
      </c>
      <c r="I2217" s="149"/>
      <c r="J2217" s="154"/>
      <c r="K2217" s="101"/>
      <c r="L2217" s="101"/>
      <c r="M2217" s="155" t="s">
        <v>94</v>
      </c>
      <c r="N2217" s="101"/>
      <c r="O2217" s="101"/>
      <c r="P2217" s="101"/>
      <c r="Q2217" s="101"/>
      <c r="R2217" s="101"/>
      <c r="S2217" s="101"/>
      <c r="T2217" s="101"/>
      <c r="U2217" s="101"/>
      <c r="V2217" s="114" t="str">
        <f t="shared" si="608"/>
        <v>RELEVANT</v>
      </c>
      <c r="W2217" s="114" t="s">
        <v>330</v>
      </c>
      <c r="X2217" s="114" t="s">
        <v>330</v>
      </c>
      <c r="Y2217" s="155" t="s">
        <v>7651</v>
      </c>
      <c r="Z2217" s="156"/>
      <c r="AA2217" s="101"/>
      <c r="AB2217" s="101"/>
      <c r="AC2217" s="101"/>
      <c r="AD2217" s="155" t="s">
        <v>333</v>
      </c>
      <c r="AE2217" s="155" t="s">
        <v>333</v>
      </c>
      <c r="AF2217" s="114" t="s">
        <v>333</v>
      </c>
      <c r="AG2217" s="101"/>
      <c r="AH2217" s="101"/>
      <c r="AI2217" s="101"/>
      <c r="AJ2217" s="101"/>
      <c r="AK2217" s="101"/>
      <c r="AL2217" s="101"/>
      <c r="AM2217" s="101"/>
    </row>
    <row r="2218" ht="15.75" customHeight="1">
      <c r="A2218" s="115">
        <f t="shared" si="1"/>
        <v>2216</v>
      </c>
      <c r="B2218" s="149" t="s">
        <v>345</v>
      </c>
      <c r="C2218" s="150">
        <v>2014.0</v>
      </c>
      <c r="D2218" s="149" t="s">
        <v>7652</v>
      </c>
      <c r="E2218" s="149" t="s">
        <v>7653</v>
      </c>
      <c r="F2218" s="149" t="s">
        <v>7654</v>
      </c>
      <c r="G2218" s="151"/>
      <c r="H2218" s="157" t="s">
        <v>7655</v>
      </c>
      <c r="I2218" s="149"/>
      <c r="J2218" s="154"/>
      <c r="K2218" s="101"/>
      <c r="L2218" s="101"/>
      <c r="M2218" s="155" t="s">
        <v>94</v>
      </c>
      <c r="N2218" s="101"/>
      <c r="O2218" s="101"/>
      <c r="P2218" s="101"/>
      <c r="Q2218" s="101"/>
      <c r="R2218" s="101"/>
      <c r="S2218" s="101"/>
      <c r="T2218" s="101"/>
      <c r="U2218" s="101"/>
      <c r="V2218" s="114" t="str">
        <f t="shared" si="608"/>
        <v>RELEVANT</v>
      </c>
      <c r="W2218" s="114" t="s">
        <v>347</v>
      </c>
      <c r="X2218" s="114" t="s">
        <v>330</v>
      </c>
      <c r="Y2218" s="155" t="s">
        <v>7656</v>
      </c>
      <c r="Z2218" s="156"/>
      <c r="AA2218" s="101"/>
      <c r="AB2218" s="101"/>
      <c r="AC2218" s="101"/>
      <c r="AD2218" s="155" t="s">
        <v>333</v>
      </c>
      <c r="AE2218" s="155" t="s">
        <v>333</v>
      </c>
      <c r="AF2218" s="114" t="s">
        <v>333</v>
      </c>
      <c r="AG2218" s="101"/>
      <c r="AH2218" s="101"/>
      <c r="AI2218" s="101"/>
      <c r="AJ2218" s="101"/>
      <c r="AK2218" s="101"/>
      <c r="AL2218" s="101"/>
      <c r="AM2218" s="101"/>
    </row>
    <row r="2219" ht="15.75" customHeight="1">
      <c r="A2219" s="115">
        <f t="shared" si="1"/>
        <v>2217</v>
      </c>
      <c r="B2219" s="149" t="s">
        <v>321</v>
      </c>
      <c r="C2219" s="150">
        <v>2024.0</v>
      </c>
      <c r="D2219" s="149" t="s">
        <v>7657</v>
      </c>
      <c r="E2219" s="149" t="s">
        <v>7658</v>
      </c>
      <c r="F2219" s="149" t="s">
        <v>7659</v>
      </c>
      <c r="G2219" s="151"/>
      <c r="H2219" s="157" t="s">
        <v>7660</v>
      </c>
      <c r="I2219" s="149"/>
      <c r="J2219" s="154"/>
      <c r="K2219" s="101"/>
      <c r="L2219" s="101"/>
      <c r="M2219" s="155" t="s">
        <v>7661</v>
      </c>
      <c r="N2219" s="101"/>
      <c r="O2219" s="101"/>
      <c r="P2219" s="101"/>
      <c r="Q2219" s="101"/>
      <c r="R2219" s="101"/>
      <c r="S2219" s="101"/>
      <c r="T2219" s="101"/>
      <c r="U2219" s="101"/>
      <c r="V2219" s="114" t="s">
        <v>330</v>
      </c>
      <c r="W2219" s="114" t="s">
        <v>330</v>
      </c>
      <c r="X2219" s="114" t="s">
        <v>330</v>
      </c>
      <c r="Y2219" s="155" t="s">
        <v>7662</v>
      </c>
      <c r="Z2219" s="156"/>
      <c r="AA2219" s="101"/>
      <c r="AB2219" s="101"/>
      <c r="AC2219" s="101"/>
      <c r="AD2219" s="155" t="s">
        <v>333</v>
      </c>
      <c r="AE2219" s="155" t="s">
        <v>333</v>
      </c>
      <c r="AF2219" s="114" t="s">
        <v>333</v>
      </c>
      <c r="AG2219" s="101"/>
      <c r="AH2219" s="101"/>
      <c r="AI2219" s="101"/>
      <c r="AJ2219" s="101"/>
      <c r="AK2219" s="101"/>
      <c r="AL2219" s="101"/>
      <c r="AM2219" s="101"/>
    </row>
    <row r="2220" ht="15.75" customHeight="1">
      <c r="A2220" s="115">
        <f t="shared" si="1"/>
        <v>2218</v>
      </c>
      <c r="B2220" s="149" t="s">
        <v>7663</v>
      </c>
      <c r="C2220" s="150">
        <v>2024.0</v>
      </c>
      <c r="D2220" s="149" t="s">
        <v>7664</v>
      </c>
      <c r="E2220" s="149" t="s">
        <v>7665</v>
      </c>
      <c r="F2220" s="149" t="s">
        <v>7666</v>
      </c>
      <c r="G2220" s="151"/>
      <c r="H2220" s="157" t="s">
        <v>7667</v>
      </c>
      <c r="I2220" s="149"/>
      <c r="J2220" s="154"/>
      <c r="K2220" s="101"/>
      <c r="L2220" s="101"/>
      <c r="M2220" s="155" t="s">
        <v>98</v>
      </c>
      <c r="N2220" s="101"/>
      <c r="O2220" s="101"/>
      <c r="P2220" s="101"/>
      <c r="Q2220" s="101"/>
      <c r="R2220" s="101"/>
      <c r="S2220" s="101"/>
      <c r="T2220" s="101"/>
      <c r="U2220" s="101"/>
      <c r="V2220" s="114" t="s">
        <v>330</v>
      </c>
      <c r="W2220" s="114" t="s">
        <v>330</v>
      </c>
      <c r="X2220" s="114" t="s">
        <v>330</v>
      </c>
      <c r="Y2220" s="155" t="s">
        <v>7668</v>
      </c>
      <c r="Z2220" s="156"/>
      <c r="AA2220" s="101"/>
      <c r="AB2220" s="101"/>
      <c r="AC2220" s="101"/>
      <c r="AD2220" s="155" t="s">
        <v>333</v>
      </c>
      <c r="AE2220" s="155" t="s">
        <v>333</v>
      </c>
      <c r="AF2220" s="114" t="s">
        <v>333</v>
      </c>
      <c r="AG2220" s="101"/>
      <c r="AH2220" s="101"/>
      <c r="AI2220" s="101"/>
      <c r="AJ2220" s="101"/>
      <c r="AK2220" s="101"/>
      <c r="AL2220" s="101"/>
      <c r="AM2220" s="101"/>
    </row>
    <row r="2221" ht="15.75" customHeight="1">
      <c r="A2221" s="115">
        <f t="shared" si="1"/>
        <v>2219</v>
      </c>
      <c r="B2221" s="149" t="s">
        <v>321</v>
      </c>
      <c r="C2221" s="150">
        <v>2020.0</v>
      </c>
      <c r="D2221" s="149" t="s">
        <v>7669</v>
      </c>
      <c r="E2221" s="149" t="s">
        <v>7670</v>
      </c>
      <c r="F2221" s="149" t="s">
        <v>7671</v>
      </c>
      <c r="G2221" s="151"/>
      <c r="H2221" s="157" t="s">
        <v>7672</v>
      </c>
      <c r="I2221" s="149"/>
      <c r="J2221" s="158">
        <v>44166.0</v>
      </c>
      <c r="K2221" s="101"/>
      <c r="L2221" s="101"/>
      <c r="M2221" s="155" t="s">
        <v>100</v>
      </c>
      <c r="N2221" s="101"/>
      <c r="O2221" s="101"/>
      <c r="P2221" s="101"/>
      <c r="Q2221" s="101"/>
      <c r="R2221" s="101"/>
      <c r="S2221" s="101"/>
      <c r="T2221" s="101"/>
      <c r="U2221" s="101"/>
      <c r="V2221" s="114" t="s">
        <v>330</v>
      </c>
      <c r="W2221" s="114" t="s">
        <v>330</v>
      </c>
      <c r="X2221" s="114" t="s">
        <v>330</v>
      </c>
      <c r="Y2221" s="155" t="s">
        <v>7673</v>
      </c>
      <c r="Z2221" s="156"/>
      <c r="AA2221" s="101"/>
      <c r="AB2221" s="101"/>
      <c r="AC2221" s="101"/>
      <c r="AD2221" s="155" t="s">
        <v>333</v>
      </c>
      <c r="AE2221" s="155" t="s">
        <v>333</v>
      </c>
      <c r="AF2221" s="114" t="s">
        <v>333</v>
      </c>
      <c r="AG2221" s="101"/>
      <c r="AH2221" s="101"/>
      <c r="AI2221" s="101"/>
      <c r="AJ2221" s="101"/>
      <c r="AK2221" s="101"/>
      <c r="AL2221" s="101"/>
      <c r="AM2221" s="101"/>
    </row>
    <row r="2222" ht="15.75" customHeight="1">
      <c r="A2222" s="115">
        <f t="shared" si="1"/>
        <v>2220</v>
      </c>
      <c r="B2222" s="149" t="s">
        <v>345</v>
      </c>
      <c r="C2222" s="150">
        <v>2020.0</v>
      </c>
      <c r="D2222" s="149" t="s">
        <v>7674</v>
      </c>
      <c r="E2222" s="149" t="s">
        <v>7675</v>
      </c>
      <c r="F2222" s="149" t="s">
        <v>7676</v>
      </c>
      <c r="G2222" s="151"/>
      <c r="H2222" s="157" t="s">
        <v>7677</v>
      </c>
      <c r="I2222" s="149"/>
      <c r="J2222" s="154"/>
      <c r="K2222" s="101"/>
      <c r="L2222" s="101"/>
      <c r="M2222" s="155" t="s">
        <v>94</v>
      </c>
      <c r="N2222" s="101"/>
      <c r="O2222" s="101"/>
      <c r="P2222" s="101"/>
      <c r="Q2222" s="101"/>
      <c r="R2222" s="101"/>
      <c r="S2222" s="101"/>
      <c r="T2222" s="101"/>
      <c r="U2222" s="101"/>
      <c r="V2222" s="114" t="s">
        <v>330</v>
      </c>
      <c r="W2222" s="114" t="s">
        <v>330</v>
      </c>
      <c r="X2222" s="114" t="s">
        <v>330</v>
      </c>
      <c r="Y2222" s="155" t="s">
        <v>7678</v>
      </c>
      <c r="Z2222" s="156"/>
      <c r="AA2222" s="101"/>
      <c r="AB2222" s="101"/>
      <c r="AC2222" s="101"/>
      <c r="AD2222" s="155" t="s">
        <v>333</v>
      </c>
      <c r="AE2222" s="155" t="s">
        <v>333</v>
      </c>
      <c r="AF2222" s="114" t="s">
        <v>333</v>
      </c>
      <c r="AG2222" s="101"/>
      <c r="AH2222" s="101"/>
      <c r="AI2222" s="101"/>
      <c r="AJ2222" s="101"/>
      <c r="AK2222" s="101"/>
      <c r="AL2222" s="101"/>
      <c r="AM2222" s="101"/>
    </row>
    <row r="2223" ht="15.75" customHeight="1">
      <c r="A2223" s="115">
        <f t="shared" si="1"/>
        <v>2221</v>
      </c>
      <c r="B2223" s="149" t="s">
        <v>345</v>
      </c>
      <c r="C2223" s="150">
        <v>2022.0</v>
      </c>
      <c r="D2223" s="149" t="s">
        <v>7679</v>
      </c>
      <c r="E2223" s="149" t="s">
        <v>7680</v>
      </c>
      <c r="F2223" s="149" t="s">
        <v>7681</v>
      </c>
      <c r="G2223" s="151"/>
      <c r="H2223" s="157" t="s">
        <v>7682</v>
      </c>
      <c r="I2223" s="149"/>
      <c r="J2223" s="154"/>
      <c r="K2223" s="101"/>
      <c r="L2223" s="101"/>
      <c r="M2223" s="155" t="s">
        <v>94</v>
      </c>
      <c r="N2223" s="101"/>
      <c r="O2223" s="101"/>
      <c r="P2223" s="101"/>
      <c r="Q2223" s="101"/>
      <c r="R2223" s="101"/>
      <c r="S2223" s="101"/>
      <c r="T2223" s="101"/>
      <c r="U2223" s="101"/>
      <c r="V2223" s="114" t="s">
        <v>330</v>
      </c>
      <c r="W2223" s="114" t="s">
        <v>330</v>
      </c>
      <c r="X2223" s="114" t="s">
        <v>330</v>
      </c>
      <c r="Y2223" s="155" t="s">
        <v>7683</v>
      </c>
      <c r="Z2223" s="156"/>
      <c r="AA2223" s="101"/>
      <c r="AB2223" s="101"/>
      <c r="AC2223" s="101"/>
      <c r="AD2223" s="155" t="s">
        <v>376</v>
      </c>
      <c r="AE2223" s="155" t="s">
        <v>376</v>
      </c>
      <c r="AF2223" s="114" t="s">
        <v>333</v>
      </c>
      <c r="AG2223" s="101"/>
      <c r="AH2223" s="101"/>
      <c r="AI2223" s="101"/>
      <c r="AJ2223" s="101"/>
      <c r="AK2223" s="101"/>
      <c r="AL2223" s="101"/>
      <c r="AM2223" s="101"/>
    </row>
    <row r="2224" ht="15.75" customHeight="1">
      <c r="A2224" s="115">
        <f t="shared" si="1"/>
        <v>2222</v>
      </c>
      <c r="B2224" s="149" t="s">
        <v>7489</v>
      </c>
      <c r="C2224" s="150">
        <v>2024.0</v>
      </c>
      <c r="D2224" s="149" t="s">
        <v>7684</v>
      </c>
      <c r="E2224" s="149" t="s">
        <v>7685</v>
      </c>
      <c r="F2224" s="149" t="s">
        <v>7686</v>
      </c>
      <c r="G2224" s="151"/>
      <c r="H2224" s="157" t="s">
        <v>7687</v>
      </c>
      <c r="I2224" s="149"/>
      <c r="J2224" s="158">
        <v>45488.0</v>
      </c>
      <c r="K2224" s="101"/>
      <c r="L2224" s="101"/>
      <c r="M2224" s="155" t="s">
        <v>7686</v>
      </c>
      <c r="N2224" s="101"/>
      <c r="O2224" s="101"/>
      <c r="P2224" s="101"/>
      <c r="Q2224" s="101"/>
      <c r="R2224" s="101"/>
      <c r="S2224" s="101"/>
      <c r="T2224" s="101"/>
      <c r="U2224" s="101"/>
      <c r="V2224" s="114" t="s">
        <v>330</v>
      </c>
      <c r="W2224" s="114" t="s">
        <v>330</v>
      </c>
      <c r="X2224" s="114" t="s">
        <v>330</v>
      </c>
      <c r="Y2224" s="155" t="s">
        <v>7688</v>
      </c>
      <c r="Z2224" s="156"/>
      <c r="AA2224" s="101"/>
      <c r="AB2224" s="101"/>
      <c r="AC2224" s="101"/>
      <c r="AD2224" s="155" t="s">
        <v>333</v>
      </c>
      <c r="AE2224" s="155" t="s">
        <v>333</v>
      </c>
      <c r="AF2224" s="114" t="s">
        <v>333</v>
      </c>
      <c r="AG2224" s="101"/>
      <c r="AH2224" s="101"/>
      <c r="AI2224" s="101"/>
      <c r="AJ2224" s="101"/>
      <c r="AK2224" s="101"/>
      <c r="AL2224" s="101"/>
      <c r="AM2224" s="101"/>
    </row>
    <row r="2225" ht="15.75" customHeight="1">
      <c r="A2225" s="115">
        <f t="shared" si="1"/>
        <v>2223</v>
      </c>
      <c r="B2225" s="149" t="s">
        <v>7689</v>
      </c>
      <c r="C2225" s="150">
        <v>2020.0</v>
      </c>
      <c r="D2225" s="149" t="s">
        <v>7690</v>
      </c>
      <c r="E2225" s="149" t="s">
        <v>7691</v>
      </c>
      <c r="F2225" s="149" t="s">
        <v>7692</v>
      </c>
      <c r="G2225" s="151"/>
      <c r="H2225" s="157" t="s">
        <v>7693</v>
      </c>
      <c r="I2225" s="149"/>
      <c r="J2225" s="154"/>
      <c r="K2225" s="101"/>
      <c r="L2225" s="101"/>
      <c r="M2225" s="155" t="s">
        <v>7694</v>
      </c>
      <c r="N2225" s="101"/>
      <c r="O2225" s="101"/>
      <c r="P2225" s="101"/>
      <c r="Q2225" s="101"/>
      <c r="R2225" s="101"/>
      <c r="S2225" s="101"/>
      <c r="T2225" s="101"/>
      <c r="U2225" s="101"/>
      <c r="V2225" s="114" t="s">
        <v>7695</v>
      </c>
      <c r="W2225" s="114" t="s">
        <v>330</v>
      </c>
      <c r="X2225" s="114" t="s">
        <v>330</v>
      </c>
      <c r="Y2225" s="155" t="s">
        <v>7696</v>
      </c>
      <c r="Z2225" s="156"/>
      <c r="AA2225" s="101"/>
      <c r="AB2225" s="101"/>
      <c r="AC2225" s="101"/>
      <c r="AD2225" s="155" t="s">
        <v>376</v>
      </c>
      <c r="AE2225" s="155" t="s">
        <v>333</v>
      </c>
      <c r="AF2225" s="114" t="s">
        <v>333</v>
      </c>
      <c r="AG2225" s="101"/>
      <c r="AH2225" s="101"/>
      <c r="AI2225" s="101"/>
      <c r="AJ2225" s="101"/>
      <c r="AK2225" s="101"/>
      <c r="AL2225" s="101"/>
      <c r="AM2225" s="101"/>
    </row>
    <row r="2226" ht="15.75" customHeight="1">
      <c r="A2226" s="115">
        <f t="shared" si="1"/>
        <v>2224</v>
      </c>
      <c r="B2226" s="149" t="s">
        <v>7697</v>
      </c>
      <c r="C2226" s="150">
        <v>2008.0</v>
      </c>
      <c r="D2226" s="149" t="s">
        <v>7698</v>
      </c>
      <c r="E2226" s="149" t="s">
        <v>7699</v>
      </c>
      <c r="F2226" s="149" t="s">
        <v>6864</v>
      </c>
      <c r="G2226" s="151"/>
      <c r="H2226" s="157" t="s">
        <v>7693</v>
      </c>
      <c r="I2226" s="149"/>
      <c r="J2226" s="154"/>
      <c r="K2226" s="101"/>
      <c r="L2226" s="101"/>
      <c r="M2226" s="155" t="s">
        <v>7694</v>
      </c>
      <c r="N2226" s="101"/>
      <c r="O2226" s="101"/>
      <c r="P2226" s="101"/>
      <c r="Q2226" s="101"/>
      <c r="R2226" s="101"/>
      <c r="S2226" s="101"/>
      <c r="T2226" s="101"/>
      <c r="U2226" s="101"/>
      <c r="V2226" s="114" t="s">
        <v>330</v>
      </c>
      <c r="W2226" s="114" t="s">
        <v>330</v>
      </c>
      <c r="X2226" s="114" t="s">
        <v>330</v>
      </c>
      <c r="Y2226" s="155" t="s">
        <v>7700</v>
      </c>
      <c r="Z2226" s="156"/>
      <c r="AA2226" s="101"/>
      <c r="AB2226" s="101"/>
      <c r="AC2226" s="101"/>
      <c r="AD2226" s="155" t="s">
        <v>333</v>
      </c>
      <c r="AE2226" s="155" t="s">
        <v>333</v>
      </c>
      <c r="AF2226" s="114" t="s">
        <v>333</v>
      </c>
      <c r="AG2226" s="101"/>
      <c r="AH2226" s="101"/>
      <c r="AI2226" s="101"/>
      <c r="AJ2226" s="101"/>
      <c r="AK2226" s="101"/>
      <c r="AL2226" s="101"/>
      <c r="AM2226" s="101"/>
    </row>
    <row r="2227" ht="15.75" customHeight="1">
      <c r="A2227" s="115">
        <f t="shared" si="1"/>
        <v>2225</v>
      </c>
      <c r="B2227" s="149" t="s">
        <v>7701</v>
      </c>
      <c r="C2227" s="150">
        <v>2020.0</v>
      </c>
      <c r="D2227" s="149" t="s">
        <v>7702</v>
      </c>
      <c r="E2227" s="149" t="s">
        <v>7703</v>
      </c>
      <c r="F2227" s="149" t="s">
        <v>7702</v>
      </c>
      <c r="G2227" s="151"/>
      <c r="H2227" s="157" t="s">
        <v>7704</v>
      </c>
      <c r="I2227" s="149"/>
      <c r="J2227" s="154"/>
      <c r="K2227" s="101"/>
      <c r="L2227" s="101"/>
      <c r="M2227" s="155" t="s">
        <v>7702</v>
      </c>
      <c r="N2227" s="101"/>
      <c r="O2227" s="101"/>
      <c r="P2227" s="101"/>
      <c r="Q2227" s="101"/>
      <c r="R2227" s="101"/>
      <c r="S2227" s="101"/>
      <c r="T2227" s="101"/>
      <c r="U2227" s="101"/>
      <c r="V2227" s="114" t="s">
        <v>330</v>
      </c>
      <c r="W2227" s="114" t="s">
        <v>330</v>
      </c>
      <c r="X2227" s="114" t="s">
        <v>330</v>
      </c>
      <c r="Y2227" s="155" t="s">
        <v>7705</v>
      </c>
      <c r="Z2227" s="156"/>
      <c r="AA2227" s="101"/>
      <c r="AB2227" s="101"/>
      <c r="AC2227" s="101"/>
      <c r="AD2227" s="155" t="s">
        <v>333</v>
      </c>
      <c r="AE2227" s="155" t="s">
        <v>333</v>
      </c>
      <c r="AF2227" s="114" t="s">
        <v>333</v>
      </c>
      <c r="AG2227" s="101"/>
      <c r="AH2227" s="101"/>
      <c r="AI2227" s="101"/>
      <c r="AJ2227" s="101"/>
      <c r="AK2227" s="101"/>
      <c r="AL2227" s="101"/>
      <c r="AM2227" s="101"/>
    </row>
    <row r="2228" ht="15.75" customHeight="1">
      <c r="A2228" s="115">
        <f t="shared" si="1"/>
        <v>2226</v>
      </c>
      <c r="B2228" s="149" t="s">
        <v>7706</v>
      </c>
      <c r="C2228" s="150">
        <v>2024.0</v>
      </c>
      <c r="D2228" s="149" t="s">
        <v>7707</v>
      </c>
      <c r="E2228" s="149" t="s">
        <v>7708</v>
      </c>
      <c r="F2228" s="149" t="s">
        <v>7707</v>
      </c>
      <c r="G2228" s="151"/>
      <c r="H2228" s="157" t="s">
        <v>7709</v>
      </c>
      <c r="I2228" s="149"/>
      <c r="J2228" s="158">
        <v>45627.0</v>
      </c>
      <c r="K2228" s="101"/>
      <c r="L2228" s="101"/>
      <c r="M2228" s="155" t="s">
        <v>7707</v>
      </c>
      <c r="N2228" s="101"/>
      <c r="O2228" s="101"/>
      <c r="P2228" s="101"/>
      <c r="Q2228" s="101"/>
      <c r="R2228" s="101"/>
      <c r="S2228" s="101"/>
      <c r="T2228" s="101"/>
      <c r="U2228" s="101"/>
      <c r="V2228" s="114" t="s">
        <v>330</v>
      </c>
      <c r="W2228" s="114" t="s">
        <v>330</v>
      </c>
      <c r="X2228" s="114" t="s">
        <v>330</v>
      </c>
      <c r="Y2228" s="155" t="s">
        <v>7710</v>
      </c>
      <c r="Z2228" s="156"/>
      <c r="AA2228" s="101"/>
      <c r="AB2228" s="101"/>
      <c r="AC2228" s="101"/>
      <c r="AD2228" s="155" t="s">
        <v>333</v>
      </c>
      <c r="AE2228" s="155" t="s">
        <v>333</v>
      </c>
      <c r="AF2228" s="114" t="s">
        <v>333</v>
      </c>
      <c r="AG2228" s="101"/>
      <c r="AH2228" s="101"/>
      <c r="AI2228" s="101"/>
      <c r="AJ2228" s="101"/>
      <c r="AK2228" s="101"/>
      <c r="AL2228" s="101"/>
      <c r="AM2228" s="101"/>
    </row>
    <row r="2229" ht="15.75" customHeight="1">
      <c r="A2229" s="115">
        <f t="shared" si="1"/>
        <v>2227</v>
      </c>
      <c r="B2229" s="149" t="s">
        <v>7530</v>
      </c>
      <c r="C2229" s="150">
        <v>2022.0</v>
      </c>
      <c r="D2229" s="149" t="s">
        <v>7711</v>
      </c>
      <c r="E2229" s="149" t="s">
        <v>7712</v>
      </c>
      <c r="F2229" s="149" t="s">
        <v>6498</v>
      </c>
      <c r="G2229" s="151"/>
      <c r="H2229" s="157" t="s">
        <v>7713</v>
      </c>
      <c r="I2229" s="149"/>
      <c r="J2229" s="154"/>
      <c r="K2229" s="101"/>
      <c r="L2229" s="101"/>
      <c r="M2229" s="155" t="s">
        <v>6498</v>
      </c>
      <c r="N2229" s="101"/>
      <c r="O2229" s="101"/>
      <c r="P2229" s="101"/>
      <c r="Q2229" s="101"/>
      <c r="R2229" s="101"/>
      <c r="S2229" s="101"/>
      <c r="T2229" s="101"/>
      <c r="U2229" s="101"/>
      <c r="V2229" s="114" t="str">
        <f>IF(TRIM(UPPER(X2228))="RELEVANT","RELEVANT","NOT RELEVANT")
</f>
        <v>RELEVANT</v>
      </c>
      <c r="W2229" s="114" t="s">
        <v>330</v>
      </c>
      <c r="X2229" s="114" t="s">
        <v>330</v>
      </c>
      <c r="Y2229" s="155" t="s">
        <v>7714</v>
      </c>
      <c r="Z2229" s="156"/>
      <c r="AA2229" s="101"/>
      <c r="AB2229" s="101"/>
      <c r="AC2229" s="101"/>
      <c r="AD2229" s="155" t="s">
        <v>333</v>
      </c>
      <c r="AE2229" s="155" t="s">
        <v>333</v>
      </c>
      <c r="AF2229" s="114" t="s">
        <v>333</v>
      </c>
      <c r="AG2229" s="101"/>
      <c r="AH2229" s="101"/>
      <c r="AI2229" s="101"/>
      <c r="AJ2229" s="101"/>
      <c r="AK2229" s="101"/>
      <c r="AL2229" s="101"/>
      <c r="AM2229" s="101"/>
    </row>
    <row r="2230" ht="15.75" customHeight="1">
      <c r="A2230" s="115">
        <f t="shared" si="1"/>
        <v>2228</v>
      </c>
      <c r="B2230" s="149" t="s">
        <v>7530</v>
      </c>
      <c r="C2230" s="150">
        <v>2024.0</v>
      </c>
      <c r="D2230" s="149" t="s">
        <v>7715</v>
      </c>
      <c r="E2230" s="149" t="s">
        <v>7716</v>
      </c>
      <c r="F2230" s="149" t="s">
        <v>6498</v>
      </c>
      <c r="G2230" s="151"/>
      <c r="H2230" s="157" t="s">
        <v>7542</v>
      </c>
      <c r="I2230" s="149"/>
      <c r="J2230" s="154"/>
      <c r="K2230" s="101"/>
      <c r="L2230" s="101"/>
      <c r="M2230" s="155" t="s">
        <v>6498</v>
      </c>
      <c r="N2230" s="101"/>
      <c r="O2230" s="101"/>
      <c r="P2230" s="101"/>
      <c r="Q2230" s="101"/>
      <c r="R2230" s="101"/>
      <c r="S2230" s="101"/>
      <c r="T2230" s="101"/>
      <c r="U2230" s="101"/>
      <c r="V2230" s="114" t="s">
        <v>330</v>
      </c>
      <c r="W2230" s="114" t="s">
        <v>330</v>
      </c>
      <c r="X2230" s="114" t="s">
        <v>330</v>
      </c>
      <c r="Y2230" s="155" t="s">
        <v>7717</v>
      </c>
      <c r="Z2230" s="156"/>
      <c r="AA2230" s="101"/>
      <c r="AB2230" s="101"/>
      <c r="AC2230" s="101"/>
      <c r="AD2230" s="155" t="s">
        <v>333</v>
      </c>
      <c r="AE2230" s="155" t="s">
        <v>333</v>
      </c>
      <c r="AF2230" s="114" t="s">
        <v>333</v>
      </c>
      <c r="AG2230" s="101"/>
      <c r="AH2230" s="101"/>
      <c r="AI2230" s="101"/>
      <c r="AJ2230" s="101"/>
      <c r="AK2230" s="101"/>
      <c r="AL2230" s="101"/>
      <c r="AM2230" s="101"/>
    </row>
    <row r="2231" ht="15.75" customHeight="1">
      <c r="A2231" s="115">
        <f t="shared" si="1"/>
        <v>2229</v>
      </c>
      <c r="B2231" s="149" t="s">
        <v>321</v>
      </c>
      <c r="C2231" s="150">
        <v>2022.0</v>
      </c>
      <c r="D2231" s="149" t="s">
        <v>7718</v>
      </c>
      <c r="E2231" s="149" t="s">
        <v>7719</v>
      </c>
      <c r="F2231" s="149" t="s">
        <v>7720</v>
      </c>
      <c r="G2231" s="151"/>
      <c r="H2231" s="157" t="s">
        <v>7721</v>
      </c>
      <c r="I2231" s="149"/>
      <c r="J2231" s="154"/>
      <c r="K2231" s="101"/>
      <c r="L2231" s="101"/>
      <c r="M2231" s="155" t="s">
        <v>6284</v>
      </c>
      <c r="N2231" s="101"/>
      <c r="O2231" s="101"/>
      <c r="P2231" s="101"/>
      <c r="Q2231" s="101"/>
      <c r="R2231" s="101"/>
      <c r="S2231" s="101"/>
      <c r="T2231" s="101"/>
      <c r="U2231" s="101"/>
      <c r="V2231" s="114" t="s">
        <v>330</v>
      </c>
      <c r="W2231" s="114" t="s">
        <v>330</v>
      </c>
      <c r="X2231" s="114" t="s">
        <v>330</v>
      </c>
      <c r="Y2231" s="155" t="s">
        <v>7722</v>
      </c>
      <c r="Z2231" s="156"/>
      <c r="AA2231" s="101"/>
      <c r="AB2231" s="101"/>
      <c r="AC2231" s="101"/>
      <c r="AD2231" s="155" t="s">
        <v>333</v>
      </c>
      <c r="AE2231" s="155" t="s">
        <v>333</v>
      </c>
      <c r="AF2231" s="114" t="s">
        <v>333</v>
      </c>
      <c r="AG2231" s="101"/>
      <c r="AH2231" s="101"/>
      <c r="AI2231" s="101"/>
      <c r="AJ2231" s="101"/>
      <c r="AK2231" s="101"/>
      <c r="AL2231" s="101"/>
      <c r="AM2231" s="101"/>
    </row>
    <row r="2232" ht="15.75" customHeight="1">
      <c r="A2232" s="115">
        <f t="shared" si="1"/>
        <v>2230</v>
      </c>
      <c r="B2232" s="149" t="s">
        <v>7723</v>
      </c>
      <c r="C2232" s="150" t="s">
        <v>7483</v>
      </c>
      <c r="D2232" s="149" t="s">
        <v>7724</v>
      </c>
      <c r="E2232" s="149" t="s">
        <v>7725</v>
      </c>
      <c r="F2232" s="149" t="s">
        <v>5664</v>
      </c>
      <c r="G2232" s="151"/>
      <c r="H2232" s="157" t="s">
        <v>7726</v>
      </c>
      <c r="I2232" s="149"/>
      <c r="J2232" s="154"/>
      <c r="K2232" s="101"/>
      <c r="L2232" s="101"/>
      <c r="M2232" s="155" t="s">
        <v>5664</v>
      </c>
      <c r="N2232" s="101"/>
      <c r="O2232" s="101"/>
      <c r="P2232" s="101"/>
      <c r="Q2232" s="101"/>
      <c r="R2232" s="101"/>
      <c r="S2232" s="101"/>
      <c r="T2232" s="101"/>
      <c r="U2232" s="101"/>
      <c r="V2232" s="114" t="s">
        <v>330</v>
      </c>
      <c r="W2232" s="114" t="s">
        <v>330</v>
      </c>
      <c r="X2232" s="114" t="s">
        <v>330</v>
      </c>
      <c r="Y2232" s="155" t="s">
        <v>7727</v>
      </c>
      <c r="Z2232" s="156"/>
      <c r="AA2232" s="101"/>
      <c r="AB2232" s="101"/>
      <c r="AC2232" s="101"/>
      <c r="AD2232" s="155" t="s">
        <v>333</v>
      </c>
      <c r="AE2232" s="155" t="s">
        <v>333</v>
      </c>
      <c r="AF2232" s="114" t="s">
        <v>333</v>
      </c>
      <c r="AG2232" s="101"/>
      <c r="AH2232" s="101"/>
      <c r="AI2232" s="101"/>
      <c r="AJ2232" s="101"/>
      <c r="AK2232" s="101"/>
      <c r="AL2232" s="101"/>
      <c r="AM2232" s="101"/>
    </row>
    <row r="2233" ht="15.75" customHeight="1">
      <c r="A2233" s="115">
        <f t="shared" si="1"/>
        <v>2231</v>
      </c>
      <c r="B2233" s="149" t="s">
        <v>321</v>
      </c>
      <c r="C2233" s="150">
        <v>2022.0</v>
      </c>
      <c r="D2233" s="149" t="s">
        <v>7728</v>
      </c>
      <c r="E2233" s="149" t="s">
        <v>7729</v>
      </c>
      <c r="F2233" s="149" t="s">
        <v>422</v>
      </c>
      <c r="G2233" s="151"/>
      <c r="H2233" s="157" t="s">
        <v>7730</v>
      </c>
      <c r="I2233" s="149"/>
      <c r="J2233" s="154"/>
      <c r="K2233" s="101"/>
      <c r="L2233" s="101"/>
      <c r="M2233" s="155" t="s">
        <v>94</v>
      </c>
      <c r="N2233" s="101"/>
      <c r="O2233" s="101"/>
      <c r="P2233" s="101"/>
      <c r="Q2233" s="101"/>
      <c r="R2233" s="101"/>
      <c r="S2233" s="101"/>
      <c r="T2233" s="101"/>
      <c r="U2233" s="101"/>
      <c r="V2233" s="114" t="str">
        <f t="shared" ref="V2233:V2245" si="609">IF(TRIM(UPPER(X2232))="RELEVANT","RELEVANT","NOT RELEVANT")
</f>
        <v>RELEVANT</v>
      </c>
      <c r="W2233" s="114" t="s">
        <v>330</v>
      </c>
      <c r="X2233" s="114" t="s">
        <v>330</v>
      </c>
      <c r="Y2233" s="155" t="s">
        <v>7731</v>
      </c>
      <c r="Z2233" s="156"/>
      <c r="AA2233" s="101"/>
      <c r="AB2233" s="101"/>
      <c r="AC2233" s="101"/>
      <c r="AD2233" s="155" t="s">
        <v>333</v>
      </c>
      <c r="AE2233" s="155" t="s">
        <v>333</v>
      </c>
      <c r="AF2233" s="114" t="s">
        <v>333</v>
      </c>
      <c r="AG2233" s="101"/>
      <c r="AH2233" s="101"/>
      <c r="AI2233" s="101"/>
      <c r="AJ2233" s="101"/>
      <c r="AK2233" s="101"/>
      <c r="AL2233" s="101"/>
      <c r="AM2233" s="101"/>
    </row>
    <row r="2234" ht="15.75" customHeight="1">
      <c r="A2234" s="115">
        <f t="shared" si="1"/>
        <v>2232</v>
      </c>
      <c r="B2234" s="149" t="s">
        <v>7530</v>
      </c>
      <c r="C2234" s="150">
        <v>2022.0</v>
      </c>
      <c r="D2234" s="149" t="s">
        <v>7732</v>
      </c>
      <c r="E2234" s="149" t="s">
        <v>7733</v>
      </c>
      <c r="F2234" s="149" t="s">
        <v>6498</v>
      </c>
      <c r="G2234" s="151"/>
      <c r="H2234" s="157" t="s">
        <v>7734</v>
      </c>
      <c r="I2234" s="149"/>
      <c r="J2234" s="154"/>
      <c r="K2234" s="101"/>
      <c r="L2234" s="101"/>
      <c r="M2234" s="155" t="s">
        <v>6498</v>
      </c>
      <c r="N2234" s="101"/>
      <c r="O2234" s="101"/>
      <c r="P2234" s="101"/>
      <c r="Q2234" s="101"/>
      <c r="R2234" s="101"/>
      <c r="S2234" s="101"/>
      <c r="T2234" s="101"/>
      <c r="U2234" s="101"/>
      <c r="V2234" s="114" t="str">
        <f t="shared" si="609"/>
        <v>RELEVANT</v>
      </c>
      <c r="W2234" s="114" t="s">
        <v>330</v>
      </c>
      <c r="X2234" s="114" t="s">
        <v>330</v>
      </c>
      <c r="Y2234" s="155" t="s">
        <v>7735</v>
      </c>
      <c r="Z2234" s="156"/>
      <c r="AA2234" s="101"/>
      <c r="AB2234" s="101"/>
      <c r="AC2234" s="101"/>
      <c r="AD2234" s="155" t="s">
        <v>333</v>
      </c>
      <c r="AE2234" s="155" t="s">
        <v>333</v>
      </c>
      <c r="AF2234" s="114" t="s">
        <v>333</v>
      </c>
      <c r="AG2234" s="101"/>
      <c r="AH2234" s="101"/>
      <c r="AI2234" s="101"/>
      <c r="AJ2234" s="101"/>
      <c r="AK2234" s="101"/>
      <c r="AL2234" s="101"/>
      <c r="AM2234" s="101"/>
    </row>
    <row r="2235" ht="15.75" customHeight="1">
      <c r="A2235" s="115">
        <f t="shared" si="1"/>
        <v>2233</v>
      </c>
      <c r="B2235" s="149" t="s">
        <v>7530</v>
      </c>
      <c r="C2235" s="150">
        <v>2022.0</v>
      </c>
      <c r="D2235" s="149" t="s">
        <v>7736</v>
      </c>
      <c r="E2235" s="149" t="s">
        <v>7737</v>
      </c>
      <c r="F2235" s="149" t="s">
        <v>6498</v>
      </c>
      <c r="G2235" s="151"/>
      <c r="H2235" s="157" t="s">
        <v>7738</v>
      </c>
      <c r="I2235" s="149"/>
      <c r="J2235" s="154"/>
      <c r="K2235" s="101"/>
      <c r="L2235" s="101"/>
      <c r="M2235" s="155" t="s">
        <v>6498</v>
      </c>
      <c r="N2235" s="101"/>
      <c r="O2235" s="101"/>
      <c r="P2235" s="101"/>
      <c r="Q2235" s="101"/>
      <c r="R2235" s="101"/>
      <c r="S2235" s="101"/>
      <c r="T2235" s="101"/>
      <c r="U2235" s="101"/>
      <c r="V2235" s="114" t="str">
        <f t="shared" si="609"/>
        <v>RELEVANT</v>
      </c>
      <c r="W2235" s="114" t="s">
        <v>330</v>
      </c>
      <c r="X2235" s="114" t="s">
        <v>330</v>
      </c>
      <c r="Y2235" s="155" t="s">
        <v>7739</v>
      </c>
      <c r="Z2235" s="156"/>
      <c r="AA2235" s="101"/>
      <c r="AB2235" s="101"/>
      <c r="AC2235" s="101"/>
      <c r="AD2235" s="155" t="s">
        <v>333</v>
      </c>
      <c r="AE2235" s="155" t="s">
        <v>333</v>
      </c>
      <c r="AF2235" s="114" t="s">
        <v>333</v>
      </c>
      <c r="AG2235" s="101"/>
      <c r="AH2235" s="101"/>
      <c r="AI2235" s="101"/>
      <c r="AJ2235" s="101"/>
      <c r="AK2235" s="101"/>
      <c r="AL2235" s="101"/>
      <c r="AM2235" s="101"/>
    </row>
    <row r="2236" ht="15.75" customHeight="1">
      <c r="A2236" s="115">
        <f t="shared" si="1"/>
        <v>2234</v>
      </c>
      <c r="B2236" s="149" t="s">
        <v>1355</v>
      </c>
      <c r="C2236" s="150">
        <v>2022.0</v>
      </c>
      <c r="D2236" s="149" t="s">
        <v>7740</v>
      </c>
      <c r="E2236" s="149" t="s">
        <v>7741</v>
      </c>
      <c r="F2236" s="149" t="s">
        <v>7742</v>
      </c>
      <c r="G2236" s="151"/>
      <c r="H2236" s="157" t="s">
        <v>7743</v>
      </c>
      <c r="I2236" s="149"/>
      <c r="J2236" s="154"/>
      <c r="K2236" s="101"/>
      <c r="L2236" s="101"/>
      <c r="M2236" s="155" t="s">
        <v>7742</v>
      </c>
      <c r="N2236" s="101"/>
      <c r="O2236" s="101"/>
      <c r="P2236" s="101"/>
      <c r="Q2236" s="101"/>
      <c r="R2236" s="101"/>
      <c r="S2236" s="101"/>
      <c r="T2236" s="101"/>
      <c r="U2236" s="101"/>
      <c r="V2236" s="114" t="str">
        <f t="shared" si="609"/>
        <v>RELEVANT</v>
      </c>
      <c r="W2236" s="114" t="s">
        <v>330</v>
      </c>
      <c r="X2236" s="114" t="s">
        <v>330</v>
      </c>
      <c r="Y2236" s="155" t="s">
        <v>7744</v>
      </c>
      <c r="Z2236" s="156"/>
      <c r="AA2236" s="101"/>
      <c r="AB2236" s="101"/>
      <c r="AC2236" s="101"/>
      <c r="AD2236" s="155" t="s">
        <v>333</v>
      </c>
      <c r="AE2236" s="155" t="s">
        <v>333</v>
      </c>
      <c r="AF2236" s="114" t="s">
        <v>333</v>
      </c>
      <c r="AG2236" s="101"/>
      <c r="AH2236" s="101"/>
      <c r="AI2236" s="101"/>
      <c r="AJ2236" s="101"/>
      <c r="AK2236" s="101"/>
      <c r="AL2236" s="101"/>
      <c r="AM2236" s="101"/>
    </row>
    <row r="2237" ht="15.75" customHeight="1">
      <c r="A2237" s="115">
        <f t="shared" si="1"/>
        <v>2235</v>
      </c>
      <c r="B2237" s="149" t="s">
        <v>1355</v>
      </c>
      <c r="C2237" s="150">
        <v>2019.0</v>
      </c>
      <c r="D2237" s="149" t="s">
        <v>7745</v>
      </c>
      <c r="E2237" s="149" t="s">
        <v>7746</v>
      </c>
      <c r="F2237" s="149" t="s">
        <v>7745</v>
      </c>
      <c r="G2237" s="151"/>
      <c r="H2237" s="157" t="s">
        <v>7747</v>
      </c>
      <c r="I2237" s="149"/>
      <c r="J2237" s="154"/>
      <c r="K2237" s="101"/>
      <c r="L2237" s="101"/>
      <c r="M2237" s="155" t="s">
        <v>7745</v>
      </c>
      <c r="N2237" s="101"/>
      <c r="O2237" s="101"/>
      <c r="P2237" s="101"/>
      <c r="Q2237" s="101"/>
      <c r="R2237" s="101"/>
      <c r="S2237" s="101"/>
      <c r="T2237" s="101"/>
      <c r="U2237" s="101"/>
      <c r="V2237" s="114" t="str">
        <f t="shared" si="609"/>
        <v>RELEVANT</v>
      </c>
      <c r="W2237" s="114" t="s">
        <v>330</v>
      </c>
      <c r="X2237" s="114" t="s">
        <v>330</v>
      </c>
      <c r="Y2237" s="155" t="s">
        <v>7748</v>
      </c>
      <c r="Z2237" s="156"/>
      <c r="AA2237" s="101"/>
      <c r="AB2237" s="101"/>
      <c r="AC2237" s="101"/>
      <c r="AD2237" s="155" t="s">
        <v>333</v>
      </c>
      <c r="AE2237" s="155" t="s">
        <v>333</v>
      </c>
      <c r="AF2237" s="114" t="s">
        <v>333</v>
      </c>
      <c r="AG2237" s="101"/>
      <c r="AH2237" s="101"/>
      <c r="AI2237" s="101"/>
      <c r="AJ2237" s="101"/>
      <c r="AK2237" s="101"/>
      <c r="AL2237" s="101"/>
      <c r="AM2237" s="101"/>
    </row>
    <row r="2238" ht="15.75" customHeight="1">
      <c r="A2238" s="115">
        <f t="shared" si="1"/>
        <v>2236</v>
      </c>
      <c r="B2238" s="149" t="s">
        <v>7697</v>
      </c>
      <c r="C2238" s="150">
        <v>2017.0</v>
      </c>
      <c r="D2238" s="149" t="s">
        <v>7749</v>
      </c>
      <c r="E2238" s="149" t="s">
        <v>7750</v>
      </c>
      <c r="F2238" s="149" t="s">
        <v>6864</v>
      </c>
      <c r="G2238" s="151"/>
      <c r="H2238" s="157" t="s">
        <v>7751</v>
      </c>
      <c r="I2238" s="149"/>
      <c r="J2238" s="158">
        <v>42979.0</v>
      </c>
      <c r="K2238" s="101"/>
      <c r="L2238" s="101"/>
      <c r="M2238" s="155" t="s">
        <v>6864</v>
      </c>
      <c r="N2238" s="101"/>
      <c r="O2238" s="101"/>
      <c r="P2238" s="101"/>
      <c r="Q2238" s="101"/>
      <c r="R2238" s="101"/>
      <c r="S2238" s="101"/>
      <c r="T2238" s="101"/>
      <c r="U2238" s="101"/>
      <c r="V2238" s="114" t="str">
        <f t="shared" si="609"/>
        <v>RELEVANT</v>
      </c>
      <c r="W2238" s="114" t="s">
        <v>664</v>
      </c>
      <c r="X2238" s="114" t="s">
        <v>330</v>
      </c>
      <c r="Y2238" s="155" t="s">
        <v>7752</v>
      </c>
      <c r="Z2238" s="156"/>
      <c r="AA2238" s="101"/>
      <c r="AB2238" s="101"/>
      <c r="AC2238" s="101"/>
      <c r="AD2238" s="155" t="s">
        <v>333</v>
      </c>
      <c r="AE2238" s="155" t="s">
        <v>333</v>
      </c>
      <c r="AF2238" s="114" t="s">
        <v>333</v>
      </c>
      <c r="AG2238" s="101"/>
      <c r="AH2238" s="101"/>
      <c r="AI2238" s="101"/>
      <c r="AJ2238" s="101"/>
      <c r="AK2238" s="101"/>
      <c r="AL2238" s="101"/>
      <c r="AM2238" s="101"/>
    </row>
    <row r="2239" ht="15.75" customHeight="1">
      <c r="A2239" s="115">
        <f t="shared" si="1"/>
        <v>2237</v>
      </c>
      <c r="B2239" s="149" t="s">
        <v>321</v>
      </c>
      <c r="C2239" s="150">
        <v>2020.0</v>
      </c>
      <c r="D2239" s="149" t="s">
        <v>7753</v>
      </c>
      <c r="E2239" s="149" t="s">
        <v>7754</v>
      </c>
      <c r="F2239" s="149" t="s">
        <v>512</v>
      </c>
      <c r="G2239" s="151"/>
      <c r="H2239" s="157" t="s">
        <v>7755</v>
      </c>
      <c r="I2239" s="149"/>
      <c r="J2239" s="154"/>
      <c r="K2239" s="101"/>
      <c r="L2239" s="101"/>
      <c r="M2239" s="155" t="s">
        <v>94</v>
      </c>
      <c r="N2239" s="101"/>
      <c r="O2239" s="101"/>
      <c r="P2239" s="101"/>
      <c r="Q2239" s="101"/>
      <c r="R2239" s="101"/>
      <c r="S2239" s="101"/>
      <c r="T2239" s="101"/>
      <c r="U2239" s="101"/>
      <c r="V2239" s="114" t="str">
        <f t="shared" si="609"/>
        <v>RELEVANT</v>
      </c>
      <c r="W2239" s="114" t="s">
        <v>330</v>
      </c>
      <c r="X2239" s="114" t="s">
        <v>330</v>
      </c>
      <c r="Y2239" s="155" t="s">
        <v>7756</v>
      </c>
      <c r="Z2239" s="156"/>
      <c r="AA2239" s="101"/>
      <c r="AB2239" s="101"/>
      <c r="AC2239" s="101"/>
      <c r="AD2239" s="155" t="s">
        <v>333</v>
      </c>
      <c r="AE2239" s="155" t="s">
        <v>333</v>
      </c>
      <c r="AF2239" s="114" t="s">
        <v>333</v>
      </c>
      <c r="AG2239" s="101"/>
      <c r="AH2239" s="101"/>
      <c r="AI2239" s="101"/>
      <c r="AJ2239" s="101"/>
      <c r="AK2239" s="101"/>
      <c r="AL2239" s="101"/>
      <c r="AM2239" s="101"/>
    </row>
    <row r="2240" ht="15.75" customHeight="1">
      <c r="A2240" s="115">
        <f t="shared" si="1"/>
        <v>2238</v>
      </c>
      <c r="B2240" s="149" t="s">
        <v>7697</v>
      </c>
      <c r="C2240" s="150">
        <v>2020.0</v>
      </c>
      <c r="D2240" s="149" t="s">
        <v>7757</v>
      </c>
      <c r="E2240" s="149" t="s">
        <v>1522</v>
      </c>
      <c r="F2240" s="149" t="s">
        <v>7758</v>
      </c>
      <c r="G2240" s="151"/>
      <c r="H2240" s="152" t="s">
        <v>7759</v>
      </c>
      <c r="I2240" s="153"/>
      <c r="J2240" s="158">
        <v>43922.0</v>
      </c>
      <c r="K2240" s="101"/>
      <c r="L2240" s="101"/>
      <c r="M2240" s="155" t="s">
        <v>6864</v>
      </c>
      <c r="N2240" s="101"/>
      <c r="O2240" s="101"/>
      <c r="P2240" s="101"/>
      <c r="Q2240" s="101"/>
      <c r="R2240" s="101"/>
      <c r="S2240" s="101"/>
      <c r="T2240" s="101"/>
      <c r="U2240" s="101"/>
      <c r="V2240" s="114" t="str">
        <f t="shared" si="609"/>
        <v>RELEVANT</v>
      </c>
      <c r="W2240" s="114" t="s">
        <v>330</v>
      </c>
      <c r="X2240" s="114" t="s">
        <v>330</v>
      </c>
      <c r="Y2240" s="155" t="s">
        <v>7760</v>
      </c>
      <c r="Z2240" s="156"/>
      <c r="AA2240" s="101"/>
      <c r="AB2240" s="101"/>
      <c r="AC2240" s="101"/>
      <c r="AD2240" s="155" t="s">
        <v>333</v>
      </c>
      <c r="AE2240" s="155" t="s">
        <v>333</v>
      </c>
      <c r="AF2240" s="114" t="s">
        <v>333</v>
      </c>
      <c r="AG2240" s="101"/>
      <c r="AH2240" s="101"/>
      <c r="AI2240" s="101"/>
      <c r="AJ2240" s="101"/>
      <c r="AK2240" s="101"/>
      <c r="AL2240" s="101"/>
      <c r="AM2240" s="101"/>
    </row>
    <row r="2241" ht="15.75" customHeight="1">
      <c r="A2241" s="115">
        <f t="shared" si="1"/>
        <v>2239</v>
      </c>
      <c r="B2241" s="149" t="s">
        <v>321</v>
      </c>
      <c r="C2241" s="150">
        <v>2023.0</v>
      </c>
      <c r="D2241" s="149" t="s">
        <v>7761</v>
      </c>
      <c r="E2241" s="149" t="s">
        <v>7762</v>
      </c>
      <c r="F2241" s="149" t="s">
        <v>7763</v>
      </c>
      <c r="G2241" s="151"/>
      <c r="H2241" s="157" t="s">
        <v>7764</v>
      </c>
      <c r="I2241" s="149"/>
      <c r="J2241" s="158">
        <v>45139.0</v>
      </c>
      <c r="K2241" s="101"/>
      <c r="L2241" s="101"/>
      <c r="M2241" s="155" t="s">
        <v>94</v>
      </c>
      <c r="N2241" s="101"/>
      <c r="O2241" s="101"/>
      <c r="P2241" s="101"/>
      <c r="Q2241" s="101"/>
      <c r="R2241" s="101"/>
      <c r="S2241" s="101"/>
      <c r="T2241" s="101"/>
      <c r="U2241" s="101"/>
      <c r="V2241" s="114" t="str">
        <f t="shared" si="609"/>
        <v>RELEVANT</v>
      </c>
      <c r="W2241" s="114" t="s">
        <v>330</v>
      </c>
      <c r="X2241" s="114" t="s">
        <v>330</v>
      </c>
      <c r="Y2241" s="155" t="s">
        <v>7765</v>
      </c>
      <c r="Z2241" s="156"/>
      <c r="AA2241" s="101"/>
      <c r="AB2241" s="101"/>
      <c r="AC2241" s="101"/>
      <c r="AD2241" s="155" t="s">
        <v>333</v>
      </c>
      <c r="AE2241" s="155" t="s">
        <v>333</v>
      </c>
      <c r="AF2241" s="114" t="s">
        <v>333</v>
      </c>
      <c r="AG2241" s="101"/>
      <c r="AH2241" s="101"/>
      <c r="AI2241" s="101"/>
      <c r="AJ2241" s="101"/>
      <c r="AK2241" s="101"/>
      <c r="AL2241" s="101"/>
      <c r="AM2241" s="101"/>
    </row>
    <row r="2242" ht="15.75" customHeight="1">
      <c r="A2242" s="115">
        <f t="shared" si="1"/>
        <v>2240</v>
      </c>
      <c r="B2242" s="160" t="s">
        <v>345</v>
      </c>
      <c r="C2242" s="161">
        <v>2024.0</v>
      </c>
      <c r="D2242" s="160" t="s">
        <v>7766</v>
      </c>
      <c r="E2242" s="160" t="s">
        <v>7767</v>
      </c>
      <c r="F2242" s="160" t="s">
        <v>7768</v>
      </c>
      <c r="G2242" s="162"/>
      <c r="H2242" s="157" t="s">
        <v>7769</v>
      </c>
      <c r="I2242" s="149"/>
      <c r="J2242" s="163"/>
      <c r="K2242" s="126"/>
      <c r="L2242" s="126"/>
      <c r="M2242" s="155" t="s">
        <v>91</v>
      </c>
      <c r="N2242" s="126"/>
      <c r="O2242" s="126"/>
      <c r="P2242" s="126"/>
      <c r="Q2242" s="126"/>
      <c r="R2242" s="126"/>
      <c r="S2242" s="126"/>
      <c r="T2242" s="126"/>
      <c r="U2242" s="126"/>
      <c r="V2242" s="114" t="str">
        <f t="shared" si="609"/>
        <v>RELEVANT</v>
      </c>
      <c r="W2242" s="114" t="s">
        <v>330</v>
      </c>
      <c r="X2242" s="132" t="s">
        <v>330</v>
      </c>
      <c r="Y2242" s="155" t="s">
        <v>7770</v>
      </c>
      <c r="Z2242" s="156"/>
      <c r="AA2242" s="126"/>
      <c r="AB2242" s="126"/>
      <c r="AC2242" s="126"/>
      <c r="AD2242" s="155" t="s">
        <v>333</v>
      </c>
      <c r="AE2242" s="155" t="s">
        <v>333</v>
      </c>
      <c r="AF2242" s="114" t="s">
        <v>333</v>
      </c>
      <c r="AG2242" s="126"/>
      <c r="AH2242" s="126"/>
      <c r="AI2242" s="126"/>
      <c r="AJ2242" s="126"/>
      <c r="AK2242" s="126"/>
      <c r="AL2242" s="126"/>
      <c r="AM2242" s="126"/>
    </row>
    <row r="2243" ht="15.75" customHeight="1">
      <c r="A2243" s="115">
        <f t="shared" si="1"/>
        <v>2241</v>
      </c>
      <c r="B2243" s="164" t="s">
        <v>321</v>
      </c>
      <c r="C2243" s="164">
        <v>2022.0</v>
      </c>
      <c r="D2243" s="165" t="s">
        <v>7771</v>
      </c>
      <c r="E2243" s="165" t="s">
        <v>7772</v>
      </c>
      <c r="F2243" s="165" t="s">
        <v>3437</v>
      </c>
      <c r="G2243" s="166"/>
      <c r="H2243" s="152" t="s">
        <v>7773</v>
      </c>
      <c r="I2243" s="149"/>
      <c r="J2243" s="167"/>
      <c r="K2243" s="168"/>
      <c r="L2243" s="166"/>
      <c r="M2243" s="155" t="s">
        <v>98</v>
      </c>
      <c r="N2243" s="169"/>
      <c r="O2243" s="168"/>
      <c r="P2243" s="168"/>
      <c r="Q2243" s="168"/>
      <c r="R2243" s="168"/>
      <c r="S2243" s="168"/>
      <c r="T2243" s="168"/>
      <c r="U2243" s="168"/>
      <c r="V2243" s="114" t="str">
        <f t="shared" si="609"/>
        <v>RELEVANT</v>
      </c>
      <c r="W2243" s="114" t="s">
        <v>330</v>
      </c>
      <c r="X2243" s="114" t="s">
        <v>330</v>
      </c>
      <c r="Y2243" s="155" t="s">
        <v>7774</v>
      </c>
      <c r="Z2243" s="156"/>
      <c r="AA2243" s="169"/>
      <c r="AB2243" s="168"/>
      <c r="AC2243" s="166"/>
      <c r="AD2243" s="155" t="s">
        <v>333</v>
      </c>
      <c r="AE2243" s="155" t="s">
        <v>333</v>
      </c>
      <c r="AF2243" s="114" t="s">
        <v>333</v>
      </c>
      <c r="AG2243" s="168"/>
      <c r="AH2243" s="168"/>
      <c r="AI2243" s="168"/>
      <c r="AJ2243" s="168"/>
      <c r="AK2243" s="168"/>
      <c r="AL2243" s="168"/>
      <c r="AM2243" s="168"/>
    </row>
    <row r="2244" ht="15.75" customHeight="1">
      <c r="A2244" s="115">
        <f t="shared" si="1"/>
        <v>2242</v>
      </c>
      <c r="B2244" s="170" t="s">
        <v>6109</v>
      </c>
      <c r="C2244" s="170">
        <v>2022.0</v>
      </c>
      <c r="D2244" s="171" t="s">
        <v>7775</v>
      </c>
      <c r="E2244" s="171" t="s">
        <v>7776</v>
      </c>
      <c r="F2244" s="171" t="s">
        <v>7777</v>
      </c>
      <c r="G2244" s="172"/>
      <c r="H2244" s="157" t="s">
        <v>7778</v>
      </c>
      <c r="I2244" s="149"/>
      <c r="J2244" s="173"/>
      <c r="K2244" s="174"/>
      <c r="L2244" s="172"/>
      <c r="M2244" s="155" t="s">
        <v>98</v>
      </c>
      <c r="N2244" s="175"/>
      <c r="O2244" s="174"/>
      <c r="P2244" s="174"/>
      <c r="Q2244" s="174"/>
      <c r="R2244" s="174"/>
      <c r="S2244" s="174"/>
      <c r="T2244" s="174"/>
      <c r="U2244" s="174"/>
      <c r="V2244" s="114" t="str">
        <f t="shared" si="609"/>
        <v>RELEVANT</v>
      </c>
      <c r="W2244" s="114" t="s">
        <v>330</v>
      </c>
      <c r="X2244" s="114" t="s">
        <v>330</v>
      </c>
      <c r="Y2244" s="155" t="s">
        <v>7779</v>
      </c>
      <c r="Z2244" s="156"/>
      <c r="AA2244" s="175"/>
      <c r="AB2244" s="174"/>
      <c r="AC2244" s="172"/>
      <c r="AD2244" s="155" t="s">
        <v>333</v>
      </c>
      <c r="AE2244" s="155" t="s">
        <v>333</v>
      </c>
      <c r="AF2244" s="114" t="s">
        <v>333</v>
      </c>
      <c r="AG2244" s="174"/>
      <c r="AH2244" s="174"/>
      <c r="AI2244" s="174"/>
      <c r="AJ2244" s="174"/>
      <c r="AK2244" s="174"/>
      <c r="AL2244" s="174"/>
      <c r="AM2244" s="174"/>
    </row>
    <row r="2245" ht="15.75" customHeight="1">
      <c r="A2245" s="176">
        <v>2243.0</v>
      </c>
      <c r="B2245" s="177" t="s">
        <v>321</v>
      </c>
      <c r="C2245" s="178">
        <v>2025.0</v>
      </c>
      <c r="D2245" s="179" t="s">
        <v>7780</v>
      </c>
      <c r="E2245" s="179" t="s">
        <v>7781</v>
      </c>
      <c r="F2245" s="177" t="s">
        <v>7782</v>
      </c>
      <c r="G2245" s="180"/>
      <c r="H2245" s="181" t="s">
        <v>7783</v>
      </c>
      <c r="I2245" s="180"/>
      <c r="J2245" s="182"/>
      <c r="K2245" s="180"/>
      <c r="L2245" s="180"/>
      <c r="M2245" s="155" t="s">
        <v>91</v>
      </c>
      <c r="N2245" s="180"/>
      <c r="O2245" s="180"/>
      <c r="P2245" s="101"/>
      <c r="Q2245" s="101"/>
      <c r="R2245" s="101"/>
      <c r="S2245" s="101"/>
      <c r="T2245" s="180"/>
      <c r="U2245" s="180"/>
      <c r="V2245" s="114" t="str">
        <f t="shared" si="609"/>
        <v>RELEVANT</v>
      </c>
      <c r="W2245" s="177" t="s">
        <v>330</v>
      </c>
      <c r="X2245" s="177" t="s">
        <v>330</v>
      </c>
      <c r="Y2245" s="155" t="s">
        <v>7784</v>
      </c>
      <c r="Z2245" s="156"/>
      <c r="AA2245" s="180"/>
      <c r="AB2245" s="180"/>
      <c r="AC2245" s="180"/>
      <c r="AD2245" s="177" t="s">
        <v>333</v>
      </c>
      <c r="AE2245" s="177" t="s">
        <v>333</v>
      </c>
      <c r="AF2245" s="114" t="s">
        <v>333</v>
      </c>
      <c r="AG2245" s="101"/>
      <c r="AH2245" s="101"/>
      <c r="AI2245" s="101"/>
      <c r="AJ2245" s="101"/>
      <c r="AK2245" s="101"/>
      <c r="AL2245" s="101"/>
      <c r="AM2245" s="101"/>
    </row>
    <row r="2246" ht="15.75" customHeight="1">
      <c r="A2246" s="176">
        <v>2244.0</v>
      </c>
      <c r="B2246" s="177" t="s">
        <v>345</v>
      </c>
      <c r="C2246" s="178">
        <v>2025.0</v>
      </c>
      <c r="D2246" s="179" t="s">
        <v>7785</v>
      </c>
      <c r="E2246" s="179" t="s">
        <v>7786</v>
      </c>
      <c r="F2246" s="177" t="s">
        <v>7787</v>
      </c>
      <c r="G2246" s="180"/>
      <c r="H2246" s="183" t="s">
        <v>7788</v>
      </c>
      <c r="I2246" s="180"/>
      <c r="J2246" s="182"/>
      <c r="K2246" s="180"/>
      <c r="L2246" s="180"/>
      <c r="M2246" s="155" t="s">
        <v>91</v>
      </c>
      <c r="N2246" s="180"/>
      <c r="O2246" s="180"/>
      <c r="P2246" s="101"/>
      <c r="Q2246" s="101"/>
      <c r="R2246" s="101"/>
      <c r="S2246" s="101"/>
      <c r="T2246" s="180"/>
      <c r="U2246" s="180"/>
      <c r="V2246" s="177" t="s">
        <v>330</v>
      </c>
      <c r="W2246" s="177" t="s">
        <v>330</v>
      </c>
      <c r="X2246" s="177" t="s">
        <v>330</v>
      </c>
      <c r="Y2246" s="155" t="s">
        <v>7789</v>
      </c>
      <c r="Z2246" s="156"/>
      <c r="AA2246" s="180"/>
      <c r="AB2246" s="180"/>
      <c r="AC2246" s="180"/>
      <c r="AD2246" s="177" t="s">
        <v>333</v>
      </c>
      <c r="AE2246" s="177" t="s">
        <v>333</v>
      </c>
      <c r="AF2246" s="114" t="s">
        <v>333</v>
      </c>
      <c r="AG2246" s="101"/>
      <c r="AH2246" s="101"/>
      <c r="AI2246" s="101"/>
      <c r="AJ2246" s="101"/>
      <c r="AK2246" s="101"/>
      <c r="AL2246" s="101"/>
      <c r="AM2246" s="101"/>
    </row>
    <row r="2247" ht="15.75" customHeight="1">
      <c r="A2247" s="176">
        <v>2245.0</v>
      </c>
      <c r="B2247" s="177" t="s">
        <v>345</v>
      </c>
      <c r="C2247" s="178">
        <v>2025.0</v>
      </c>
      <c r="D2247" s="179" t="s">
        <v>7790</v>
      </c>
      <c r="E2247" s="179" t="s">
        <v>7791</v>
      </c>
      <c r="F2247" s="177" t="s">
        <v>7792</v>
      </c>
      <c r="G2247" s="180"/>
      <c r="H2247" s="177" t="s">
        <v>7793</v>
      </c>
      <c r="I2247" s="180"/>
      <c r="J2247" s="182"/>
      <c r="K2247" s="180"/>
      <c r="L2247" s="180"/>
      <c r="M2247" s="155" t="s">
        <v>7576</v>
      </c>
      <c r="N2247" s="180"/>
      <c r="O2247" s="180"/>
      <c r="P2247" s="101"/>
      <c r="Q2247" s="101"/>
      <c r="R2247" s="101"/>
      <c r="S2247" s="101"/>
      <c r="T2247" s="180"/>
      <c r="U2247" s="180"/>
      <c r="V2247" s="177" t="s">
        <v>330</v>
      </c>
      <c r="W2247" s="177" t="s">
        <v>330</v>
      </c>
      <c r="X2247" s="177" t="s">
        <v>330</v>
      </c>
      <c r="Y2247" s="155" t="s">
        <v>7794</v>
      </c>
      <c r="Z2247" s="156"/>
      <c r="AA2247" s="180"/>
      <c r="AB2247" s="180"/>
      <c r="AC2247" s="180"/>
      <c r="AD2247" s="177" t="s">
        <v>333</v>
      </c>
      <c r="AE2247" s="177" t="s">
        <v>333</v>
      </c>
      <c r="AF2247" s="114" t="s">
        <v>333</v>
      </c>
      <c r="AG2247" s="101"/>
      <c r="AH2247" s="101"/>
      <c r="AI2247" s="101"/>
      <c r="AJ2247" s="101"/>
      <c r="AK2247" s="101"/>
      <c r="AL2247" s="101"/>
      <c r="AM2247" s="101"/>
    </row>
    <row r="2248" ht="15.75" customHeight="1">
      <c r="A2248" s="184"/>
      <c r="B2248" s="185"/>
      <c r="C2248" s="186"/>
      <c r="D2248" s="187"/>
      <c r="E2248" s="187"/>
      <c r="F2248" s="185"/>
      <c r="G2248" s="185"/>
      <c r="H2248" s="185"/>
      <c r="I2248" s="185"/>
      <c r="J2248" s="188"/>
      <c r="K2248" s="185"/>
      <c r="L2248" s="185"/>
      <c r="M2248" s="185"/>
      <c r="N2248" s="185"/>
      <c r="O2248" s="185"/>
      <c r="P2248" s="189"/>
      <c r="Q2248" s="189"/>
      <c r="R2248" s="189"/>
      <c r="S2248" s="189"/>
      <c r="T2248" s="185"/>
      <c r="U2248" s="185"/>
      <c r="V2248" s="185"/>
      <c r="W2248" s="185"/>
      <c r="X2248" s="185"/>
      <c r="Y2248" s="187"/>
      <c r="Z2248" s="185"/>
      <c r="AA2248" s="185"/>
      <c r="AB2248" s="185"/>
      <c r="AC2248" s="185"/>
      <c r="AD2248" s="185"/>
      <c r="AE2248" s="185"/>
      <c r="AF2248" s="189"/>
      <c r="AG2248" s="189"/>
      <c r="AH2248" s="189"/>
      <c r="AI2248" s="189"/>
      <c r="AJ2248" s="189"/>
      <c r="AK2248" s="189"/>
      <c r="AL2248" s="189"/>
      <c r="AM2248" s="189"/>
    </row>
    <row r="2249" ht="15.75" customHeight="1">
      <c r="A2249" s="184"/>
      <c r="B2249" s="185"/>
      <c r="C2249" s="186"/>
      <c r="D2249" s="187"/>
      <c r="E2249" s="187"/>
      <c r="F2249" s="185"/>
      <c r="G2249" s="185"/>
      <c r="H2249" s="185"/>
      <c r="I2249" s="185"/>
      <c r="J2249" s="188"/>
      <c r="K2249" s="185"/>
      <c r="L2249" s="185"/>
      <c r="M2249" s="185"/>
      <c r="N2249" s="185"/>
      <c r="O2249" s="185"/>
      <c r="P2249" s="189"/>
      <c r="Q2249" s="189"/>
      <c r="R2249" s="189"/>
      <c r="S2249" s="189"/>
      <c r="T2249" s="185"/>
      <c r="U2249" s="185"/>
      <c r="V2249" s="185"/>
      <c r="W2249" s="185"/>
      <c r="X2249" s="185"/>
      <c r="Y2249" s="187"/>
      <c r="Z2249" s="185"/>
      <c r="AA2249" s="185"/>
      <c r="AB2249" s="185"/>
      <c r="AC2249" s="185"/>
      <c r="AD2249" s="185"/>
      <c r="AE2249" s="185"/>
      <c r="AF2249" s="189"/>
      <c r="AG2249" s="189"/>
      <c r="AH2249" s="189"/>
      <c r="AI2249" s="189"/>
      <c r="AJ2249" s="189"/>
      <c r="AK2249" s="189"/>
      <c r="AL2249" s="189"/>
      <c r="AM2249" s="189"/>
    </row>
  </sheetData>
  <autoFilter ref="$A$2:$AM$2247"/>
  <mergeCells count="4">
    <mergeCell ref="B1:O1"/>
    <mergeCell ref="P1:S1"/>
    <mergeCell ref="T1:AB1"/>
    <mergeCell ref="AF1:AK1"/>
  </mergeCells>
  <hyperlinks>
    <hyperlink r:id="rId1" ref="H3"/>
    <hyperlink r:id="rId2" ref="N3"/>
    <hyperlink r:id="rId3" ref="H4"/>
    <hyperlink r:id="rId4" ref="N188"/>
    <hyperlink r:id="rId5" ref="N193"/>
    <hyperlink r:id="rId6" ref="N212"/>
    <hyperlink r:id="rId7" ref="N217"/>
    <hyperlink r:id="rId8" ref="N229"/>
    <hyperlink r:id="rId9" ref="F343"/>
    <hyperlink r:id="rId10" location="2.1" ref="N352"/>
    <hyperlink r:id="rId11" ref="N355"/>
    <hyperlink r:id="rId12" ref="N357"/>
    <hyperlink r:id="rId13" ref="N358"/>
    <hyperlink r:id="rId14" ref="N359"/>
    <hyperlink r:id="rId15" ref="N363"/>
    <hyperlink r:id="rId16" ref="N364"/>
    <hyperlink r:id="rId17" ref="N365"/>
    <hyperlink r:id="rId18" ref="N366"/>
    <hyperlink r:id="rId19" ref="N367"/>
    <hyperlink r:id="rId20" ref="N368"/>
    <hyperlink r:id="rId21" ref="N370"/>
    <hyperlink r:id="rId22" ref="N371"/>
    <hyperlink r:id="rId23" ref="N372"/>
    <hyperlink r:id="rId24" ref="N373"/>
    <hyperlink r:id="rId25" ref="N375"/>
    <hyperlink r:id="rId26" ref="N376"/>
    <hyperlink r:id="rId27" ref="N377"/>
    <hyperlink r:id="rId28" ref="N378"/>
    <hyperlink r:id="rId29" ref="N379"/>
    <hyperlink r:id="rId30" ref="N380"/>
    <hyperlink r:id="rId31" ref="N381"/>
    <hyperlink r:id="rId32" ref="N383"/>
    <hyperlink r:id="rId33" ref="N384"/>
    <hyperlink r:id="rId34" ref="N385"/>
    <hyperlink r:id="rId35" ref="N395"/>
    <hyperlink r:id="rId36" ref="N402"/>
    <hyperlink r:id="rId37" ref="N721"/>
    <hyperlink r:id="rId38" ref="N724"/>
    <hyperlink r:id="rId39" ref="N727"/>
    <hyperlink r:id="rId40" ref="N731"/>
    <hyperlink r:id="rId41" ref="N744"/>
    <hyperlink r:id="rId42" ref="N760"/>
    <hyperlink r:id="rId43" ref="N766"/>
    <hyperlink r:id="rId44" ref="N784"/>
    <hyperlink r:id="rId45" ref="N786"/>
    <hyperlink r:id="rId46" ref="N788"/>
    <hyperlink r:id="rId47" ref="N1247"/>
    <hyperlink r:id="rId48" ref="N1262"/>
    <hyperlink r:id="rId49" ref="N1263"/>
    <hyperlink r:id="rId50" ref="N1264"/>
    <hyperlink r:id="rId51" ref="N1265"/>
    <hyperlink r:id="rId52" ref="N1266"/>
    <hyperlink r:id="rId53" ref="N1267"/>
    <hyperlink r:id="rId54" ref="N1268"/>
    <hyperlink r:id="rId55" ref="N1269"/>
    <hyperlink r:id="rId56" ref="N1270"/>
    <hyperlink r:id="rId57" ref="N1271"/>
    <hyperlink r:id="rId58" ref="N1272"/>
    <hyperlink r:id="rId59" ref="N1273"/>
    <hyperlink r:id="rId60" ref="N1274"/>
    <hyperlink r:id="rId61" ref="N1275"/>
    <hyperlink r:id="rId62" ref="N1276"/>
    <hyperlink r:id="rId63" ref="N1277"/>
    <hyperlink r:id="rId64" ref="N1278"/>
    <hyperlink r:id="rId65" ref="N1279"/>
    <hyperlink r:id="rId66" ref="N1280"/>
    <hyperlink r:id="rId67" ref="N1281"/>
    <hyperlink r:id="rId68" ref="N1282"/>
    <hyperlink r:id="rId69" ref="N1283"/>
    <hyperlink r:id="rId70" ref="N1284"/>
    <hyperlink r:id="rId71" ref="N1285"/>
    <hyperlink r:id="rId72" ref="N1286"/>
    <hyperlink r:id="rId73" ref="N1287"/>
    <hyperlink r:id="rId74" ref="N1288"/>
    <hyperlink r:id="rId75" ref="N1289"/>
    <hyperlink r:id="rId76" ref="N1290"/>
    <hyperlink r:id="rId77" ref="N1291"/>
    <hyperlink r:id="rId78" ref="N1292"/>
    <hyperlink r:id="rId79" ref="N1293"/>
    <hyperlink r:id="rId80" ref="N1294"/>
    <hyperlink r:id="rId81" ref="N1295"/>
    <hyperlink r:id="rId82" ref="N1296"/>
    <hyperlink r:id="rId83" ref="N1297"/>
    <hyperlink r:id="rId84" ref="N1298"/>
    <hyperlink r:id="rId85" ref="N1299"/>
    <hyperlink r:id="rId86" ref="N1300"/>
    <hyperlink r:id="rId87" ref="N1301"/>
    <hyperlink r:id="rId88" ref="N1302"/>
    <hyperlink r:id="rId89" ref="N1303"/>
    <hyperlink r:id="rId90" ref="N1304"/>
    <hyperlink r:id="rId91" ref="N1305"/>
    <hyperlink r:id="rId92" ref="N1306"/>
    <hyperlink r:id="rId93" ref="N1307"/>
    <hyperlink r:id="rId94" ref="N1308"/>
    <hyperlink r:id="rId95" ref="N1309"/>
    <hyperlink r:id="rId96" ref="N1310"/>
    <hyperlink r:id="rId97" ref="N1311"/>
    <hyperlink r:id="rId98" ref="N1312"/>
    <hyperlink r:id="rId99" ref="N1313"/>
    <hyperlink r:id="rId100" ref="N1314"/>
    <hyperlink r:id="rId101" ref="N1315"/>
    <hyperlink r:id="rId102" ref="N1316"/>
    <hyperlink r:id="rId103" ref="N1317"/>
    <hyperlink r:id="rId104" ref="N1318"/>
    <hyperlink r:id="rId105" ref="N1319"/>
    <hyperlink r:id="rId106" ref="N1320"/>
    <hyperlink r:id="rId107" ref="N1321"/>
    <hyperlink r:id="rId108" ref="N1322"/>
    <hyperlink r:id="rId109" ref="N1323"/>
    <hyperlink r:id="rId110" ref="N1324"/>
    <hyperlink r:id="rId111" ref="N1325"/>
    <hyperlink r:id="rId112" ref="N1326"/>
    <hyperlink r:id="rId113" ref="N1327"/>
    <hyperlink r:id="rId114" ref="N1328"/>
    <hyperlink r:id="rId115" ref="N1329"/>
    <hyperlink r:id="rId116" ref="N1330"/>
    <hyperlink r:id="rId117" ref="N1331"/>
    <hyperlink r:id="rId118" ref="N1332"/>
    <hyperlink r:id="rId119" ref="N1333"/>
    <hyperlink r:id="rId120" ref="N1334"/>
    <hyperlink r:id="rId121" ref="N1335"/>
    <hyperlink r:id="rId122" ref="N1336"/>
    <hyperlink r:id="rId123" ref="N1337"/>
    <hyperlink r:id="rId124" ref="N1338"/>
    <hyperlink r:id="rId125" ref="N1339"/>
    <hyperlink r:id="rId126" ref="N1340"/>
    <hyperlink r:id="rId127" ref="N1341"/>
    <hyperlink r:id="rId128" ref="N1342"/>
    <hyperlink r:id="rId129" ref="N1343"/>
    <hyperlink r:id="rId130" ref="N1344"/>
    <hyperlink r:id="rId131" ref="N1345"/>
    <hyperlink r:id="rId132" ref="N1346"/>
    <hyperlink r:id="rId133" ref="N1347"/>
    <hyperlink r:id="rId134" ref="N1348"/>
    <hyperlink r:id="rId135" ref="N1349"/>
    <hyperlink r:id="rId136" ref="N1350"/>
    <hyperlink r:id="rId137" ref="N1351"/>
    <hyperlink r:id="rId138" ref="N1352"/>
    <hyperlink r:id="rId139" ref="N1353"/>
    <hyperlink r:id="rId140" ref="N1354"/>
    <hyperlink r:id="rId141" ref="N1355"/>
    <hyperlink r:id="rId142" ref="N1356"/>
    <hyperlink r:id="rId143" ref="N1357"/>
    <hyperlink r:id="rId144" ref="N1358"/>
    <hyperlink r:id="rId145" ref="N1359"/>
    <hyperlink r:id="rId146" ref="N1360"/>
    <hyperlink r:id="rId147" ref="N1361"/>
    <hyperlink r:id="rId148" ref="N1362"/>
    <hyperlink r:id="rId149" ref="N1363"/>
    <hyperlink r:id="rId150" ref="N1364"/>
    <hyperlink r:id="rId151" ref="N1365"/>
    <hyperlink r:id="rId152" ref="N1366"/>
    <hyperlink r:id="rId153" ref="N1367"/>
    <hyperlink r:id="rId154" ref="N1368"/>
    <hyperlink r:id="rId155" ref="N1369"/>
    <hyperlink r:id="rId156" ref="N1370"/>
    <hyperlink r:id="rId157" ref="N1371"/>
    <hyperlink r:id="rId158" ref="N1372"/>
    <hyperlink r:id="rId159" ref="N1373"/>
    <hyperlink r:id="rId160" ref="N1374"/>
    <hyperlink r:id="rId161" ref="N1375"/>
    <hyperlink r:id="rId162" ref="N1376"/>
    <hyperlink r:id="rId163" ref="N1377"/>
    <hyperlink r:id="rId164" ref="N1378"/>
    <hyperlink r:id="rId165" ref="N1379"/>
    <hyperlink r:id="rId166" ref="N1380"/>
    <hyperlink r:id="rId167" ref="N1381"/>
    <hyperlink r:id="rId168" ref="N1382"/>
    <hyperlink r:id="rId169" ref="N1383"/>
    <hyperlink r:id="rId170" ref="N1384"/>
    <hyperlink r:id="rId171" ref="N1385"/>
    <hyperlink r:id="rId172" ref="N1386"/>
    <hyperlink r:id="rId173" ref="N1387"/>
    <hyperlink r:id="rId174" ref="N1388"/>
    <hyperlink r:id="rId175" ref="N1389"/>
    <hyperlink r:id="rId176" ref="N1390"/>
    <hyperlink r:id="rId177" ref="N1391"/>
    <hyperlink r:id="rId178" ref="N1392"/>
    <hyperlink r:id="rId179" ref="N1393"/>
    <hyperlink r:id="rId180" ref="N1394"/>
    <hyperlink r:id="rId181" ref="N1395"/>
    <hyperlink r:id="rId182" ref="N1396"/>
    <hyperlink r:id="rId183" ref="N1397"/>
    <hyperlink r:id="rId184" ref="N1398"/>
    <hyperlink r:id="rId185" ref="N1399"/>
    <hyperlink r:id="rId186" ref="N1400"/>
    <hyperlink r:id="rId187" ref="N1401"/>
    <hyperlink r:id="rId188" ref="N1402"/>
    <hyperlink r:id="rId189" ref="N1403"/>
    <hyperlink r:id="rId190" ref="N1404"/>
    <hyperlink r:id="rId191" ref="N1405"/>
    <hyperlink r:id="rId192" ref="N1406"/>
    <hyperlink r:id="rId193" ref="N1407"/>
    <hyperlink r:id="rId194" ref="N1408"/>
    <hyperlink r:id="rId195" ref="N1409"/>
    <hyperlink r:id="rId196" ref="N1410"/>
    <hyperlink r:id="rId197" ref="N1411"/>
    <hyperlink r:id="rId198" ref="N1412"/>
    <hyperlink r:id="rId199" ref="N1413"/>
    <hyperlink r:id="rId200" ref="N1414"/>
    <hyperlink r:id="rId201" ref="N1415"/>
    <hyperlink r:id="rId202" ref="N1416"/>
    <hyperlink r:id="rId203" ref="N1417"/>
    <hyperlink r:id="rId204" ref="N1418"/>
    <hyperlink r:id="rId205" ref="N1419"/>
    <hyperlink r:id="rId206" ref="N1420"/>
    <hyperlink r:id="rId207" ref="N1421"/>
    <hyperlink r:id="rId208" ref="N1422"/>
    <hyperlink r:id="rId209" ref="N1423"/>
    <hyperlink r:id="rId210" ref="N1424"/>
    <hyperlink r:id="rId211" ref="N1425"/>
    <hyperlink r:id="rId212" ref="N1426"/>
    <hyperlink r:id="rId213" ref="N1427"/>
    <hyperlink r:id="rId214" ref="N1428"/>
    <hyperlink r:id="rId215" ref="N1429"/>
    <hyperlink r:id="rId216" ref="N1430"/>
    <hyperlink r:id="rId217" ref="N1431"/>
    <hyperlink r:id="rId218" ref="N1432"/>
    <hyperlink r:id="rId219" ref="N1433"/>
    <hyperlink r:id="rId220" ref="N1434"/>
    <hyperlink r:id="rId221" ref="N1435"/>
    <hyperlink r:id="rId222" ref="N1436"/>
    <hyperlink r:id="rId223" ref="N1437"/>
    <hyperlink r:id="rId224" ref="N1438"/>
    <hyperlink r:id="rId225" ref="N1439"/>
    <hyperlink r:id="rId226" ref="N1440"/>
    <hyperlink r:id="rId227" ref="N1441"/>
    <hyperlink r:id="rId228" ref="N1442"/>
    <hyperlink r:id="rId229" ref="N1443"/>
    <hyperlink r:id="rId230" ref="N1444"/>
    <hyperlink r:id="rId231" ref="N1445"/>
    <hyperlink r:id="rId232" ref="N1446"/>
    <hyperlink r:id="rId233" ref="N1447"/>
    <hyperlink r:id="rId234" ref="N1448"/>
    <hyperlink r:id="rId235" ref="N1449"/>
    <hyperlink r:id="rId236" ref="N1450"/>
    <hyperlink r:id="rId237" ref="N1451"/>
    <hyperlink r:id="rId238" ref="N1452"/>
    <hyperlink r:id="rId239" ref="N1453"/>
    <hyperlink r:id="rId240" ref="N1454"/>
    <hyperlink r:id="rId241" ref="N1455"/>
    <hyperlink r:id="rId242" ref="N1456"/>
    <hyperlink r:id="rId243" ref="N1457"/>
    <hyperlink r:id="rId244" ref="N1458"/>
    <hyperlink r:id="rId245" ref="N1459"/>
    <hyperlink r:id="rId246" ref="N1460"/>
    <hyperlink r:id="rId247" ref="N1461"/>
    <hyperlink r:id="rId248" ref="N1462"/>
    <hyperlink r:id="rId249" ref="N1463"/>
    <hyperlink r:id="rId250" ref="N1464"/>
    <hyperlink r:id="rId251" ref="N1465"/>
    <hyperlink r:id="rId252" ref="N1466"/>
    <hyperlink r:id="rId253" ref="N1467"/>
    <hyperlink r:id="rId254" ref="N1468"/>
    <hyperlink r:id="rId255" ref="N1469"/>
    <hyperlink r:id="rId256" ref="N1470"/>
    <hyperlink r:id="rId257" ref="N1471"/>
    <hyperlink r:id="rId258" ref="N1472"/>
    <hyperlink r:id="rId259" ref="N1473"/>
    <hyperlink r:id="rId260" ref="N1474"/>
    <hyperlink r:id="rId261" ref="N1475"/>
    <hyperlink r:id="rId262" ref="N1476"/>
    <hyperlink r:id="rId263" ref="N1477"/>
    <hyperlink r:id="rId264" ref="N1478"/>
    <hyperlink r:id="rId265" ref="N1479"/>
    <hyperlink r:id="rId266" ref="N1480"/>
    <hyperlink r:id="rId267" ref="N1481"/>
    <hyperlink r:id="rId268" ref="N1482"/>
    <hyperlink r:id="rId269" ref="N1483"/>
    <hyperlink r:id="rId270" ref="N1484"/>
    <hyperlink r:id="rId271" ref="N1485"/>
    <hyperlink r:id="rId272" ref="N1486"/>
    <hyperlink r:id="rId273" ref="N1487"/>
    <hyperlink r:id="rId274" ref="N1488"/>
    <hyperlink r:id="rId275" ref="N1489"/>
    <hyperlink r:id="rId276" ref="N1490"/>
    <hyperlink r:id="rId277" ref="N1491"/>
    <hyperlink r:id="rId278" ref="N1492"/>
    <hyperlink r:id="rId279" ref="N1493"/>
    <hyperlink r:id="rId280" ref="N1494"/>
    <hyperlink r:id="rId281" ref="N1495"/>
    <hyperlink r:id="rId282" ref="N1496"/>
    <hyperlink r:id="rId283" ref="N1497"/>
    <hyperlink r:id="rId284" ref="N1498"/>
    <hyperlink r:id="rId285" ref="N1499"/>
    <hyperlink r:id="rId286" ref="N1500"/>
    <hyperlink r:id="rId287" ref="N1501"/>
    <hyperlink r:id="rId288" ref="N1502"/>
    <hyperlink r:id="rId289" ref="N1503"/>
    <hyperlink r:id="rId290" ref="N1504"/>
    <hyperlink r:id="rId291" ref="N1505"/>
    <hyperlink r:id="rId292" ref="N1506"/>
    <hyperlink r:id="rId293" ref="N1507"/>
    <hyperlink r:id="rId294" ref="N1508"/>
    <hyperlink r:id="rId295" ref="N1509"/>
    <hyperlink r:id="rId296" ref="N1510"/>
    <hyperlink r:id="rId297" ref="N1511"/>
    <hyperlink r:id="rId298" ref="N1512"/>
    <hyperlink r:id="rId299" ref="N1513"/>
    <hyperlink r:id="rId300" ref="N1514"/>
    <hyperlink r:id="rId301" ref="N1515"/>
    <hyperlink r:id="rId302" ref="N1516"/>
    <hyperlink r:id="rId303" ref="N1517"/>
    <hyperlink r:id="rId304" ref="N1518"/>
    <hyperlink r:id="rId305" ref="N1519"/>
    <hyperlink r:id="rId306" ref="N1520"/>
    <hyperlink r:id="rId307" ref="N1521"/>
    <hyperlink r:id="rId308" ref="N1522"/>
    <hyperlink r:id="rId309" ref="N1523"/>
    <hyperlink r:id="rId310" ref="N1524"/>
    <hyperlink r:id="rId311" ref="N1525"/>
    <hyperlink r:id="rId312" ref="N1526"/>
    <hyperlink r:id="rId313" ref="N1527"/>
    <hyperlink r:id="rId314" ref="N1528"/>
    <hyperlink r:id="rId315" ref="N1529"/>
    <hyperlink r:id="rId316" ref="N1530"/>
    <hyperlink r:id="rId317" ref="N1531"/>
    <hyperlink r:id="rId318" ref="N1532"/>
    <hyperlink r:id="rId319" ref="N1533"/>
    <hyperlink r:id="rId320" ref="N1534"/>
    <hyperlink r:id="rId321" ref="N1535"/>
    <hyperlink r:id="rId322" ref="N1536"/>
    <hyperlink r:id="rId323" ref="N1537"/>
    <hyperlink r:id="rId324" ref="N1538"/>
    <hyperlink r:id="rId325" ref="N1539"/>
    <hyperlink r:id="rId326" ref="N1540"/>
    <hyperlink r:id="rId327" ref="N1541"/>
    <hyperlink r:id="rId328" ref="N1542"/>
    <hyperlink r:id="rId329" ref="N1543"/>
    <hyperlink r:id="rId330" ref="N1544"/>
    <hyperlink r:id="rId331" ref="N1545"/>
    <hyperlink r:id="rId332" ref="N1546"/>
    <hyperlink r:id="rId333" ref="N1547"/>
    <hyperlink r:id="rId334" ref="N1548"/>
    <hyperlink r:id="rId335" ref="N1549"/>
    <hyperlink r:id="rId336" ref="N1550"/>
    <hyperlink r:id="rId337" ref="N1551"/>
    <hyperlink r:id="rId338" ref="N1552"/>
    <hyperlink r:id="rId339" ref="N1553"/>
    <hyperlink r:id="rId340" ref="N1554"/>
    <hyperlink r:id="rId341" ref="N1555"/>
    <hyperlink r:id="rId342" ref="N1556"/>
    <hyperlink r:id="rId343" ref="N1557"/>
    <hyperlink r:id="rId344" ref="N1558"/>
    <hyperlink r:id="rId345" ref="N1559"/>
    <hyperlink r:id="rId346" ref="N1560"/>
    <hyperlink r:id="rId347" ref="N1561"/>
    <hyperlink r:id="rId348" ref="N1562"/>
    <hyperlink r:id="rId349" ref="N1563"/>
    <hyperlink r:id="rId350" ref="N1564"/>
    <hyperlink r:id="rId351" ref="N1565"/>
    <hyperlink r:id="rId352" ref="N1566"/>
    <hyperlink r:id="rId353" ref="N1567"/>
    <hyperlink r:id="rId354" ref="N1568"/>
    <hyperlink r:id="rId355" ref="N1569"/>
    <hyperlink r:id="rId356" ref="N1570"/>
    <hyperlink r:id="rId357" ref="N1571"/>
    <hyperlink r:id="rId358" ref="N1572"/>
    <hyperlink r:id="rId359" ref="N1573"/>
    <hyperlink r:id="rId360" ref="N1574"/>
    <hyperlink r:id="rId361" ref="N1575"/>
    <hyperlink r:id="rId362" ref="N1576"/>
    <hyperlink r:id="rId363" ref="N1577"/>
    <hyperlink r:id="rId364" ref="N1578"/>
    <hyperlink r:id="rId365" ref="N1579"/>
    <hyperlink r:id="rId366" ref="N1580"/>
    <hyperlink r:id="rId367" ref="N1581"/>
    <hyperlink r:id="rId368" ref="N1582"/>
    <hyperlink r:id="rId369" ref="N1583"/>
    <hyperlink r:id="rId370" ref="N1584"/>
    <hyperlink r:id="rId371" ref="N1585"/>
    <hyperlink r:id="rId372" ref="N1586"/>
    <hyperlink r:id="rId373" ref="N1587"/>
    <hyperlink r:id="rId374" ref="N1588"/>
    <hyperlink r:id="rId375" ref="N1589"/>
    <hyperlink r:id="rId376" ref="N1590"/>
    <hyperlink r:id="rId377" ref="N1591"/>
    <hyperlink r:id="rId378" ref="N1592"/>
    <hyperlink r:id="rId379" ref="N1593"/>
    <hyperlink r:id="rId380" ref="N1594"/>
    <hyperlink r:id="rId381" ref="N1595"/>
    <hyperlink r:id="rId382" ref="N1596"/>
    <hyperlink r:id="rId383" ref="N1597"/>
    <hyperlink r:id="rId384" ref="N1598"/>
    <hyperlink r:id="rId385" ref="N1599"/>
    <hyperlink r:id="rId386" ref="N1600"/>
    <hyperlink r:id="rId387" ref="N1601"/>
    <hyperlink r:id="rId388" ref="N1602"/>
    <hyperlink r:id="rId389" ref="N1603"/>
    <hyperlink r:id="rId390" ref="N1604"/>
    <hyperlink r:id="rId391" ref="N1605"/>
    <hyperlink r:id="rId392" ref="N1606"/>
    <hyperlink r:id="rId393" ref="N1607"/>
    <hyperlink r:id="rId394" ref="N1608"/>
    <hyperlink r:id="rId395" ref="N1609"/>
    <hyperlink r:id="rId396" ref="N1610"/>
    <hyperlink r:id="rId397" ref="N1611"/>
    <hyperlink r:id="rId398" ref="N1612"/>
    <hyperlink r:id="rId399" ref="N1613"/>
    <hyperlink r:id="rId400" ref="N1614"/>
    <hyperlink r:id="rId401" ref="N1615"/>
    <hyperlink r:id="rId402" ref="N1616"/>
    <hyperlink r:id="rId403" ref="N1617"/>
    <hyperlink r:id="rId404" ref="N1618"/>
    <hyperlink r:id="rId405" ref="N1619"/>
    <hyperlink r:id="rId406" ref="N1620"/>
    <hyperlink r:id="rId407" ref="N1621"/>
    <hyperlink r:id="rId408" ref="N1622"/>
    <hyperlink r:id="rId409" ref="N1623"/>
    <hyperlink r:id="rId410" ref="N1624"/>
    <hyperlink r:id="rId411" ref="N1625"/>
    <hyperlink r:id="rId412" ref="N1626"/>
    <hyperlink r:id="rId413" ref="N1627"/>
    <hyperlink r:id="rId414" ref="N1628"/>
    <hyperlink r:id="rId415" ref="N1629"/>
    <hyperlink r:id="rId416" ref="N1630"/>
    <hyperlink r:id="rId417" ref="N1631"/>
    <hyperlink r:id="rId418" ref="N1632"/>
    <hyperlink r:id="rId419" ref="N1633"/>
    <hyperlink r:id="rId420" ref="N1634"/>
    <hyperlink r:id="rId421" ref="N1635"/>
    <hyperlink r:id="rId422" ref="N1636"/>
    <hyperlink r:id="rId423" ref="N1637"/>
    <hyperlink r:id="rId424" ref="N1638"/>
    <hyperlink r:id="rId425" ref="N1639"/>
    <hyperlink r:id="rId426" ref="N1640"/>
    <hyperlink r:id="rId427" ref="N1641"/>
    <hyperlink r:id="rId428" ref="N1642"/>
    <hyperlink r:id="rId429" ref="N1643"/>
    <hyperlink r:id="rId430" ref="N1644"/>
    <hyperlink r:id="rId431" ref="N1645"/>
    <hyperlink r:id="rId432" ref="N1646"/>
    <hyperlink r:id="rId433" ref="N1647"/>
    <hyperlink r:id="rId434" ref="N1648"/>
    <hyperlink r:id="rId435" ref="N1649"/>
    <hyperlink r:id="rId436" ref="N1650"/>
    <hyperlink r:id="rId437" ref="N1651"/>
    <hyperlink r:id="rId438" ref="N1652"/>
    <hyperlink r:id="rId439" ref="N1653"/>
    <hyperlink r:id="rId440" ref="N1654"/>
    <hyperlink r:id="rId441" ref="N1655"/>
    <hyperlink r:id="rId442" ref="N1656"/>
    <hyperlink r:id="rId443" ref="N1657"/>
    <hyperlink r:id="rId444" ref="N1658"/>
    <hyperlink r:id="rId445" ref="N1659"/>
    <hyperlink r:id="rId446" ref="N1660"/>
    <hyperlink r:id="rId447" ref="N1661"/>
    <hyperlink r:id="rId448" ref="N1662"/>
    <hyperlink r:id="rId449" ref="N1663"/>
    <hyperlink r:id="rId450" ref="N1664"/>
    <hyperlink r:id="rId451" ref="N1665"/>
    <hyperlink r:id="rId452" ref="N1666"/>
    <hyperlink r:id="rId453" ref="N1667"/>
    <hyperlink r:id="rId454" ref="N1668"/>
    <hyperlink r:id="rId455" ref="N1669"/>
    <hyperlink r:id="rId456" ref="N1670"/>
    <hyperlink r:id="rId457" ref="N1671"/>
    <hyperlink r:id="rId458" ref="N1672"/>
    <hyperlink r:id="rId459" ref="N1673"/>
    <hyperlink r:id="rId460" ref="N1674"/>
    <hyperlink r:id="rId461" ref="N1675"/>
    <hyperlink r:id="rId462" ref="N1676"/>
    <hyperlink r:id="rId463" ref="N1677"/>
    <hyperlink r:id="rId464" ref="N1678"/>
    <hyperlink r:id="rId465" ref="N1679"/>
    <hyperlink r:id="rId466" ref="N1680"/>
    <hyperlink r:id="rId467" ref="N1681"/>
    <hyperlink r:id="rId468" ref="N1682"/>
    <hyperlink r:id="rId469" ref="N1683"/>
    <hyperlink r:id="rId470" ref="N1684"/>
    <hyperlink r:id="rId471" ref="N1685"/>
    <hyperlink r:id="rId472" ref="N1686"/>
    <hyperlink r:id="rId473" ref="N1687"/>
    <hyperlink r:id="rId474" ref="N1688"/>
    <hyperlink r:id="rId475" ref="N1689"/>
    <hyperlink r:id="rId476" ref="N1690"/>
    <hyperlink r:id="rId477" ref="N1691"/>
    <hyperlink r:id="rId478" ref="N1692"/>
    <hyperlink r:id="rId479" ref="N1693"/>
    <hyperlink r:id="rId480" ref="N1694"/>
    <hyperlink r:id="rId481" ref="N1695"/>
    <hyperlink r:id="rId482" ref="N1699"/>
    <hyperlink r:id="rId483" ref="N1702"/>
    <hyperlink r:id="rId484" ref="N1703"/>
    <hyperlink r:id="rId485" ref="N1704"/>
    <hyperlink r:id="rId486" ref="N1705"/>
    <hyperlink r:id="rId487" ref="N1706"/>
    <hyperlink r:id="rId488" ref="N1707"/>
    <hyperlink r:id="rId489" ref="N1708"/>
    <hyperlink r:id="rId490" ref="Y1708"/>
    <hyperlink r:id="rId491" ref="N1709"/>
    <hyperlink r:id="rId492" ref="N1710"/>
    <hyperlink r:id="rId493" ref="N1711"/>
    <hyperlink r:id="rId494" ref="N1712"/>
    <hyperlink r:id="rId495" ref="N1713"/>
    <hyperlink r:id="rId496" ref="N1714"/>
    <hyperlink r:id="rId497" ref="N1715"/>
    <hyperlink r:id="rId498" ref="N1716"/>
    <hyperlink r:id="rId499" ref="N1717"/>
    <hyperlink r:id="rId500" ref="N1718"/>
    <hyperlink r:id="rId501" ref="N1719"/>
    <hyperlink r:id="rId502" ref="N1720"/>
    <hyperlink r:id="rId503" ref="N1721"/>
    <hyperlink r:id="rId504" ref="N1722"/>
    <hyperlink r:id="rId505" ref="H1726"/>
    <hyperlink r:id="rId506" ref="H1727"/>
    <hyperlink r:id="rId507" ref="H1728"/>
    <hyperlink r:id="rId508" ref="H1729"/>
    <hyperlink r:id="rId509" ref="H1730"/>
    <hyperlink r:id="rId510" ref="H1731"/>
    <hyperlink r:id="rId511" ref="N1826"/>
    <hyperlink r:id="rId512" ref="N1827"/>
    <hyperlink r:id="rId513" ref="N1828"/>
    <hyperlink r:id="rId514" ref="N1830"/>
    <hyperlink r:id="rId515" ref="N1832"/>
    <hyperlink r:id="rId516" ref="N1833"/>
    <hyperlink r:id="rId517" ref="H1834"/>
    <hyperlink r:id="rId518" ref="N2007"/>
    <hyperlink r:id="rId519" ref="N2008"/>
    <hyperlink r:id="rId520" ref="N2009"/>
    <hyperlink r:id="rId521" ref="N2013"/>
    <hyperlink r:id="rId522" ref="N2014"/>
    <hyperlink r:id="rId523" ref="N2015"/>
    <hyperlink r:id="rId524" ref="N2021"/>
    <hyperlink r:id="rId525" ref="N2022"/>
    <hyperlink r:id="rId526" ref="N2024"/>
    <hyperlink r:id="rId527" ref="N2025"/>
    <hyperlink r:id="rId528" ref="N2026"/>
    <hyperlink r:id="rId529" ref="N2029"/>
    <hyperlink r:id="rId530" ref="N2032"/>
    <hyperlink r:id="rId531" ref="N2039"/>
    <hyperlink r:id="rId532" ref="N2040"/>
    <hyperlink r:id="rId533" ref="N2041"/>
    <hyperlink r:id="rId534" ref="N2042"/>
    <hyperlink r:id="rId535" ref="N2043"/>
    <hyperlink r:id="rId536" ref="N2044"/>
    <hyperlink r:id="rId537" ref="N2045"/>
    <hyperlink r:id="rId538" ref="N2046"/>
    <hyperlink r:id="rId539" ref="N2047"/>
    <hyperlink r:id="rId540" ref="N2053"/>
    <hyperlink r:id="rId541" ref="N2054"/>
    <hyperlink r:id="rId542" ref="N2057"/>
    <hyperlink r:id="rId543" ref="N2060"/>
    <hyperlink r:id="rId544" ref="N2061"/>
    <hyperlink r:id="rId545" ref="N2076"/>
    <hyperlink r:id="rId546" ref="N2077"/>
    <hyperlink r:id="rId547" ref="N2078"/>
    <hyperlink r:id="rId548" ref="H2181"/>
    <hyperlink r:id="rId549" ref="H2182"/>
    <hyperlink r:id="rId550" ref="H2183"/>
    <hyperlink r:id="rId551" ref="H2184"/>
    <hyperlink r:id="rId552" ref="H2185"/>
    <hyperlink r:id="rId553" ref="H2186"/>
    <hyperlink r:id="rId554" ref="H2187"/>
    <hyperlink r:id="rId555" ref="H2188"/>
    <hyperlink r:id="rId556" ref="H2189"/>
    <hyperlink r:id="rId557" ref="H2190"/>
    <hyperlink r:id="rId558" ref="H2191"/>
    <hyperlink r:id="rId559" ref="H2192"/>
    <hyperlink r:id="rId560" ref="H2193"/>
    <hyperlink r:id="rId561" ref="H2194"/>
    <hyperlink r:id="rId562" ref="H2195"/>
    <hyperlink r:id="rId563" ref="H2196"/>
    <hyperlink r:id="rId564" ref="H2197"/>
    <hyperlink r:id="rId565" ref="H2198"/>
    <hyperlink r:id="rId566" ref="H2199"/>
    <hyperlink r:id="rId567" ref="H2200"/>
    <hyperlink r:id="rId568" ref="H2201"/>
    <hyperlink r:id="rId569" ref="H2202"/>
    <hyperlink r:id="rId570" ref="H2203"/>
    <hyperlink r:id="rId571" ref="H2204"/>
    <hyperlink r:id="rId572" ref="H2205"/>
    <hyperlink r:id="rId573" ref="H2206"/>
    <hyperlink r:id="rId574" ref="H2207"/>
    <hyperlink r:id="rId575" ref="H2208"/>
    <hyperlink r:id="rId576" ref="H2209"/>
    <hyperlink r:id="rId577" ref="H2210"/>
    <hyperlink r:id="rId578" ref="H2211"/>
    <hyperlink r:id="rId579" ref="H2212"/>
    <hyperlink r:id="rId580" ref="H2213"/>
    <hyperlink r:id="rId581" ref="H2214"/>
    <hyperlink r:id="rId582" ref="H2215"/>
    <hyperlink r:id="rId583" ref="H2216"/>
    <hyperlink r:id="rId584" ref="H2217"/>
    <hyperlink r:id="rId585" ref="H2218"/>
    <hyperlink r:id="rId586" ref="H2219"/>
    <hyperlink r:id="rId587" ref="H2220"/>
    <hyperlink r:id="rId588" ref="H2221"/>
    <hyperlink r:id="rId589" ref="H2222"/>
    <hyperlink r:id="rId590" ref="H2223"/>
    <hyperlink r:id="rId591" ref="H2224"/>
    <hyperlink r:id="rId592" ref="H2225"/>
    <hyperlink r:id="rId593" ref="H2226"/>
    <hyperlink r:id="rId594" ref="H2227"/>
    <hyperlink r:id="rId595" ref="H2228"/>
    <hyperlink r:id="rId596" ref="H2229"/>
    <hyperlink r:id="rId597" ref="H2230"/>
    <hyperlink r:id="rId598" ref="H2231"/>
    <hyperlink r:id="rId599" ref="H2232"/>
    <hyperlink r:id="rId600" ref="H2233"/>
    <hyperlink r:id="rId601" ref="H2234"/>
    <hyperlink r:id="rId602" ref="H2235"/>
    <hyperlink r:id="rId603" ref="H2236"/>
    <hyperlink r:id="rId604" ref="H2237"/>
    <hyperlink r:id="rId605" ref="H2238"/>
    <hyperlink r:id="rId606" ref="H2239"/>
    <hyperlink r:id="rId607" ref="H2240"/>
    <hyperlink r:id="rId608" ref="H2241"/>
    <hyperlink r:id="rId609" ref="H2242"/>
    <hyperlink r:id="rId610" ref="H2243"/>
    <hyperlink r:id="rId611" ref="H2244"/>
    <hyperlink r:id="rId612" ref="H2245"/>
    <hyperlink r:id="rId613" ref="H2246"/>
  </hyperlinks>
  <printOptions/>
  <pageMargins bottom="0.75" footer="0.0" header="0.0" left="0.7" right="0.7" top="0.75"/>
  <pageSetup paperSize="9" orientation="portrait"/>
  <drawing r:id="rId6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0"/>
    <col customWidth="1" min="3" max="3" width="21.0"/>
    <col customWidth="1" min="4" max="4" width="62.86"/>
    <col customWidth="1" min="5" max="5" width="35.86"/>
    <col customWidth="1" min="6" max="6" width="43.43"/>
    <col customWidth="1" min="7" max="7" width="18.43"/>
  </cols>
  <sheetData>
    <row r="1">
      <c r="A1" s="190" t="s">
        <v>141</v>
      </c>
      <c r="B1" s="190" t="s">
        <v>142</v>
      </c>
      <c r="C1" s="190" t="s">
        <v>7795</v>
      </c>
      <c r="D1" s="190" t="s">
        <v>309</v>
      </c>
      <c r="E1" s="190" t="s">
        <v>145</v>
      </c>
      <c r="F1" s="190" t="s">
        <v>7796</v>
      </c>
      <c r="G1" s="191"/>
      <c r="H1" s="192"/>
      <c r="I1" s="193"/>
      <c r="J1" s="193"/>
      <c r="K1" s="193"/>
      <c r="L1" s="193"/>
      <c r="M1" s="193"/>
      <c r="N1" s="193"/>
      <c r="O1" s="193"/>
      <c r="P1" s="193"/>
      <c r="Q1" s="193"/>
      <c r="R1" s="193"/>
      <c r="S1" s="193"/>
      <c r="T1" s="193"/>
      <c r="U1" s="193"/>
      <c r="V1" s="193"/>
      <c r="W1" s="193"/>
      <c r="X1" s="193"/>
      <c r="Y1" s="193"/>
      <c r="Z1" s="193"/>
    </row>
    <row r="2">
      <c r="A2" s="155" t="s">
        <v>321</v>
      </c>
      <c r="B2" s="194">
        <v>2021.0</v>
      </c>
      <c r="C2" s="155" t="s">
        <v>7473</v>
      </c>
      <c r="D2" s="155" t="s">
        <v>7474</v>
      </c>
      <c r="E2" s="155" t="s">
        <v>7475</v>
      </c>
      <c r="F2" s="195" t="s">
        <v>7476</v>
      </c>
    </row>
    <row r="3">
      <c r="A3" s="155" t="s">
        <v>345</v>
      </c>
      <c r="B3" s="194">
        <v>2023.0</v>
      </c>
      <c r="C3" s="155" t="s">
        <v>7478</v>
      </c>
      <c r="D3" s="155" t="s">
        <v>7479</v>
      </c>
      <c r="E3" s="155" t="s">
        <v>7480</v>
      </c>
      <c r="F3" s="196" t="s">
        <v>7476</v>
      </c>
    </row>
    <row r="4">
      <c r="A4" s="155" t="s">
        <v>7482</v>
      </c>
      <c r="B4" s="194" t="s">
        <v>7483</v>
      </c>
      <c r="C4" s="155" t="s">
        <v>7484</v>
      </c>
      <c r="D4" s="155" t="s">
        <v>7485</v>
      </c>
      <c r="E4" s="155" t="s">
        <v>7486</v>
      </c>
      <c r="F4" s="196" t="s">
        <v>7487</v>
      </c>
    </row>
    <row r="5">
      <c r="A5" s="155" t="s">
        <v>7489</v>
      </c>
      <c r="B5" s="194">
        <v>2024.0</v>
      </c>
      <c r="C5" s="155" t="s">
        <v>7490</v>
      </c>
      <c r="D5" s="155" t="s">
        <v>7491</v>
      </c>
      <c r="E5" s="155" t="s">
        <v>7492</v>
      </c>
      <c r="F5" s="196" t="s">
        <v>7493</v>
      </c>
    </row>
    <row r="6">
      <c r="A6" s="155" t="s">
        <v>321</v>
      </c>
      <c r="B6" s="194">
        <v>2024.0</v>
      </c>
      <c r="C6" s="155" t="s">
        <v>7495</v>
      </c>
      <c r="D6" s="155" t="s">
        <v>7496</v>
      </c>
      <c r="E6" s="155" t="s">
        <v>7497</v>
      </c>
      <c r="F6" s="196" t="s">
        <v>7498</v>
      </c>
    </row>
    <row r="7">
      <c r="A7" s="155" t="s">
        <v>7501</v>
      </c>
      <c r="B7" s="194">
        <v>2024.0</v>
      </c>
      <c r="C7" s="155" t="s">
        <v>7502</v>
      </c>
      <c r="D7" s="155" t="s">
        <v>7503</v>
      </c>
      <c r="E7" s="155" t="s">
        <v>7797</v>
      </c>
      <c r="F7" s="196" t="s">
        <v>7505</v>
      </c>
    </row>
    <row r="8">
      <c r="A8" s="155" t="s">
        <v>7507</v>
      </c>
      <c r="B8" s="194">
        <v>2022.0</v>
      </c>
      <c r="C8" s="155" t="s">
        <v>7508</v>
      </c>
      <c r="D8" s="155" t="s">
        <v>4212</v>
      </c>
      <c r="E8" s="155" t="s">
        <v>7508</v>
      </c>
      <c r="F8" s="195" t="s">
        <v>7509</v>
      </c>
    </row>
    <row r="9">
      <c r="A9" s="155" t="s">
        <v>345</v>
      </c>
      <c r="B9" s="194">
        <v>2024.0</v>
      </c>
      <c r="C9" s="155" t="s">
        <v>7512</v>
      </c>
      <c r="D9" s="155" t="s">
        <v>7513</v>
      </c>
      <c r="E9" s="155" t="s">
        <v>7514</v>
      </c>
      <c r="F9" s="196" t="s">
        <v>7515</v>
      </c>
    </row>
    <row r="10">
      <c r="A10" s="155" t="s">
        <v>321</v>
      </c>
      <c r="B10" s="194">
        <v>2023.0</v>
      </c>
      <c r="C10" s="155" t="s">
        <v>7517</v>
      </c>
      <c r="D10" s="155" t="s">
        <v>7518</v>
      </c>
      <c r="E10" s="155" t="s">
        <v>4026</v>
      </c>
      <c r="F10" s="196" t="s">
        <v>7519</v>
      </c>
    </row>
    <row r="11">
      <c r="A11" s="155" t="s">
        <v>345</v>
      </c>
      <c r="B11" s="194">
        <v>2017.0</v>
      </c>
      <c r="C11" s="155" t="s">
        <v>7521</v>
      </c>
      <c r="D11" s="155" t="s">
        <v>6258</v>
      </c>
      <c r="E11" s="155" t="s">
        <v>7522</v>
      </c>
      <c r="F11" s="196" t="s">
        <v>7523</v>
      </c>
    </row>
    <row r="12">
      <c r="A12" s="155" t="s">
        <v>669</v>
      </c>
      <c r="B12" s="194">
        <v>2010.0</v>
      </c>
      <c r="C12" s="155" t="s">
        <v>7525</v>
      </c>
      <c r="D12" s="155" t="s">
        <v>7526</v>
      </c>
      <c r="E12" s="155" t="s">
        <v>7527</v>
      </c>
      <c r="F12" s="196" t="s">
        <v>7528</v>
      </c>
    </row>
    <row r="13">
      <c r="A13" s="155" t="s">
        <v>7530</v>
      </c>
      <c r="B13" s="194">
        <v>2023.0</v>
      </c>
      <c r="C13" s="155" t="s">
        <v>7531</v>
      </c>
      <c r="D13" s="155" t="s">
        <v>7532</v>
      </c>
      <c r="E13" s="155" t="s">
        <v>6498</v>
      </c>
      <c r="F13" s="196" t="s">
        <v>7533</v>
      </c>
    </row>
    <row r="14">
      <c r="A14" s="155" t="s">
        <v>7535</v>
      </c>
      <c r="B14" s="194">
        <v>2025.0</v>
      </c>
      <c r="C14" s="155" t="s">
        <v>7536</v>
      </c>
      <c r="D14" s="155" t="s">
        <v>7537</v>
      </c>
      <c r="E14" s="155" t="s">
        <v>7536</v>
      </c>
      <c r="F14" s="196" t="s">
        <v>7538</v>
      </c>
    </row>
    <row r="15">
      <c r="A15" s="155" t="s">
        <v>7530</v>
      </c>
      <c r="B15" s="194">
        <v>2024.0</v>
      </c>
      <c r="C15" s="155" t="s">
        <v>7540</v>
      </c>
      <c r="D15" s="155" t="s">
        <v>7541</v>
      </c>
      <c r="E15" s="155" t="s">
        <v>6498</v>
      </c>
      <c r="F15" s="196" t="s">
        <v>7542</v>
      </c>
    </row>
    <row r="16">
      <c r="A16" s="155" t="s">
        <v>321</v>
      </c>
      <c r="B16" s="194">
        <v>2021.0</v>
      </c>
      <c r="C16" s="155" t="s">
        <v>7544</v>
      </c>
      <c r="D16" s="155" t="s">
        <v>7545</v>
      </c>
      <c r="E16" s="155" t="s">
        <v>422</v>
      </c>
      <c r="F16" s="196" t="s">
        <v>7546</v>
      </c>
    </row>
    <row r="17">
      <c r="A17" s="155" t="s">
        <v>7548</v>
      </c>
      <c r="B17" s="194">
        <v>2018.0</v>
      </c>
      <c r="C17" s="155" t="s">
        <v>7549</v>
      </c>
      <c r="D17" s="155" t="s">
        <v>385</v>
      </c>
      <c r="E17" s="155" t="s">
        <v>7550</v>
      </c>
      <c r="F17" s="196" t="s">
        <v>7551</v>
      </c>
    </row>
    <row r="18">
      <c r="A18" s="155" t="s">
        <v>7489</v>
      </c>
      <c r="B18" s="194">
        <v>2024.0</v>
      </c>
      <c r="C18" s="155" t="s">
        <v>7554</v>
      </c>
      <c r="D18" s="155" t="s">
        <v>7555</v>
      </c>
      <c r="E18" s="155" t="s">
        <v>7554</v>
      </c>
      <c r="F18" s="196" t="s">
        <v>7556</v>
      </c>
    </row>
    <row r="19">
      <c r="A19" s="155" t="s">
        <v>7489</v>
      </c>
      <c r="B19" s="194">
        <v>2024.0</v>
      </c>
      <c r="C19" s="155" t="s">
        <v>7559</v>
      </c>
      <c r="D19" s="155" t="s">
        <v>7560</v>
      </c>
      <c r="E19" s="155" t="s">
        <v>7561</v>
      </c>
      <c r="F19" s="196" t="s">
        <v>7562</v>
      </c>
    </row>
    <row r="20">
      <c r="A20" s="155" t="s">
        <v>321</v>
      </c>
      <c r="B20" s="194">
        <v>2016.0</v>
      </c>
      <c r="C20" s="155" t="s">
        <v>7564</v>
      </c>
      <c r="D20" s="155" t="s">
        <v>7565</v>
      </c>
      <c r="E20" s="155" t="s">
        <v>7566</v>
      </c>
      <c r="F20" s="196" t="s">
        <v>7567</v>
      </c>
    </row>
    <row r="21">
      <c r="A21" s="155" t="s">
        <v>321</v>
      </c>
      <c r="B21" s="194">
        <v>2022.0</v>
      </c>
      <c r="C21" s="155" t="s">
        <v>7569</v>
      </c>
      <c r="D21" s="155" t="s">
        <v>7570</v>
      </c>
      <c r="E21" s="155" t="s">
        <v>422</v>
      </c>
      <c r="F21" s="196" t="s">
        <v>7571</v>
      </c>
    </row>
    <row r="22">
      <c r="A22" s="155" t="s">
        <v>321</v>
      </c>
      <c r="B22" s="194">
        <v>2022.0</v>
      </c>
      <c r="C22" s="155" t="s">
        <v>7573</v>
      </c>
      <c r="D22" s="155" t="s">
        <v>1582</v>
      </c>
      <c r="E22" s="155" t="s">
        <v>7574</v>
      </c>
      <c r="F22" s="196" t="s">
        <v>7575</v>
      </c>
    </row>
    <row r="23">
      <c r="A23" s="155" t="s">
        <v>7530</v>
      </c>
      <c r="B23" s="194">
        <v>2020.0</v>
      </c>
      <c r="C23" s="155" t="s">
        <v>7578</v>
      </c>
      <c r="D23" s="155" t="s">
        <v>7579</v>
      </c>
      <c r="E23" s="155" t="s">
        <v>6498</v>
      </c>
      <c r="F23" s="196" t="s">
        <v>7580</v>
      </c>
    </row>
    <row r="24">
      <c r="A24" s="155" t="s">
        <v>7582</v>
      </c>
      <c r="B24" s="194" t="s">
        <v>7483</v>
      </c>
      <c r="C24" s="155" t="s">
        <v>6955</v>
      </c>
      <c r="D24" s="155" t="s">
        <v>7583</v>
      </c>
      <c r="E24" s="155" t="s">
        <v>6955</v>
      </c>
      <c r="F24" s="195" t="s">
        <v>7584</v>
      </c>
    </row>
    <row r="25">
      <c r="A25" s="155" t="s">
        <v>7582</v>
      </c>
      <c r="B25" s="194">
        <v>2024.0</v>
      </c>
      <c r="C25" s="155" t="s">
        <v>6955</v>
      </c>
      <c r="D25" s="155" t="s">
        <v>7586</v>
      </c>
      <c r="E25" s="155" t="s">
        <v>7587</v>
      </c>
      <c r="F25" s="196" t="s">
        <v>7588</v>
      </c>
    </row>
    <row r="26">
      <c r="A26" s="155" t="s">
        <v>321</v>
      </c>
      <c r="B26" s="194">
        <v>2024.0</v>
      </c>
      <c r="C26" s="155" t="s">
        <v>7590</v>
      </c>
      <c r="D26" s="155" t="s">
        <v>7591</v>
      </c>
      <c r="E26" s="155" t="s">
        <v>7592</v>
      </c>
      <c r="F26" s="196" t="s">
        <v>7593</v>
      </c>
    </row>
    <row r="27">
      <c r="A27" s="155" t="s">
        <v>345</v>
      </c>
      <c r="B27" s="194">
        <v>2022.0</v>
      </c>
      <c r="C27" s="155" t="s">
        <v>7595</v>
      </c>
      <c r="D27" s="155" t="s">
        <v>7596</v>
      </c>
      <c r="E27" s="155" t="s">
        <v>7597</v>
      </c>
      <c r="F27" s="196" t="s">
        <v>7598</v>
      </c>
    </row>
    <row r="28">
      <c r="A28" s="155" t="s">
        <v>321</v>
      </c>
      <c r="B28" s="194">
        <v>2023.0</v>
      </c>
      <c r="C28" s="155" t="s">
        <v>7600</v>
      </c>
      <c r="D28" s="155" t="s">
        <v>7601</v>
      </c>
      <c r="E28" s="155" t="s">
        <v>7602</v>
      </c>
      <c r="F28" s="196" t="s">
        <v>7603</v>
      </c>
    </row>
    <row r="29">
      <c r="A29" s="155" t="s">
        <v>7530</v>
      </c>
      <c r="B29" s="194">
        <v>2019.0</v>
      </c>
      <c r="C29" s="155" t="s">
        <v>7606</v>
      </c>
      <c r="D29" s="155" t="s">
        <v>7607</v>
      </c>
      <c r="E29" s="155" t="s">
        <v>6498</v>
      </c>
      <c r="F29" s="196" t="s">
        <v>7608</v>
      </c>
    </row>
    <row r="30">
      <c r="A30" s="155" t="s">
        <v>7610</v>
      </c>
      <c r="B30" s="194" t="s">
        <v>7483</v>
      </c>
      <c r="C30" s="155" t="s">
        <v>7611</v>
      </c>
      <c r="D30" s="155" t="s">
        <v>7612</v>
      </c>
      <c r="E30" s="155" t="s">
        <v>7611</v>
      </c>
      <c r="F30" s="196" t="s">
        <v>7613</v>
      </c>
    </row>
    <row r="31">
      <c r="A31" s="155" t="s">
        <v>7530</v>
      </c>
      <c r="B31" s="194">
        <v>2023.0</v>
      </c>
      <c r="C31" s="155" t="s">
        <v>7615</v>
      </c>
      <c r="D31" s="155" t="s">
        <v>7616</v>
      </c>
      <c r="E31" s="155" t="s">
        <v>6498</v>
      </c>
      <c r="F31" s="196" t="s">
        <v>7617</v>
      </c>
    </row>
    <row r="32">
      <c r="A32" s="155" t="s">
        <v>321</v>
      </c>
      <c r="B32" s="194">
        <v>2023.0</v>
      </c>
      <c r="C32" s="155" t="s">
        <v>7619</v>
      </c>
      <c r="D32" s="155" t="s">
        <v>7620</v>
      </c>
      <c r="E32" s="155" t="s">
        <v>7621</v>
      </c>
      <c r="F32" s="196" t="s">
        <v>7622</v>
      </c>
    </row>
    <row r="33">
      <c r="A33" s="155" t="s">
        <v>321</v>
      </c>
      <c r="B33" s="194">
        <v>2024.0</v>
      </c>
      <c r="C33" s="155" t="s">
        <v>7624</v>
      </c>
      <c r="D33" s="155" t="s">
        <v>7625</v>
      </c>
      <c r="E33" s="155" t="s">
        <v>7626</v>
      </c>
      <c r="F33" s="196" t="s">
        <v>7627</v>
      </c>
    </row>
    <row r="34">
      <c r="A34" s="155" t="s">
        <v>321</v>
      </c>
      <c r="B34" s="194">
        <v>2017.0</v>
      </c>
      <c r="C34" s="155" t="s">
        <v>7629</v>
      </c>
      <c r="D34" s="155" t="s">
        <v>7630</v>
      </c>
      <c r="E34" s="155" t="s">
        <v>7631</v>
      </c>
      <c r="F34" s="196" t="s">
        <v>7632</v>
      </c>
    </row>
    <row r="35">
      <c r="A35" s="155" t="s">
        <v>7489</v>
      </c>
      <c r="B35" s="194">
        <v>2024.0</v>
      </c>
      <c r="C35" s="155" t="s">
        <v>7634</v>
      </c>
      <c r="D35" s="155" t="s">
        <v>7635</v>
      </c>
      <c r="E35" s="155" t="s">
        <v>7636</v>
      </c>
      <c r="F35" s="195" t="s">
        <v>7637</v>
      </c>
    </row>
    <row r="36">
      <c r="A36" s="155" t="s">
        <v>321</v>
      </c>
      <c r="B36" s="194">
        <v>2018.0</v>
      </c>
      <c r="C36" s="155" t="s">
        <v>7639</v>
      </c>
      <c r="D36" s="155" t="s">
        <v>7640</v>
      </c>
      <c r="E36" s="155" t="s">
        <v>529</v>
      </c>
      <c r="F36" s="196" t="s">
        <v>7641</v>
      </c>
    </row>
    <row r="37">
      <c r="A37" s="155" t="s">
        <v>7530</v>
      </c>
      <c r="B37" s="194">
        <v>2017.0</v>
      </c>
      <c r="C37" s="155" t="s">
        <v>7643</v>
      </c>
      <c r="D37" s="155" t="s">
        <v>7644</v>
      </c>
      <c r="E37" s="155" t="s">
        <v>6498</v>
      </c>
      <c r="F37" s="196" t="s">
        <v>7645</v>
      </c>
    </row>
    <row r="38">
      <c r="A38" s="155" t="s">
        <v>345</v>
      </c>
      <c r="B38" s="194">
        <v>2002.0</v>
      </c>
      <c r="C38" s="155" t="s">
        <v>7647</v>
      </c>
      <c r="D38" s="155" t="s">
        <v>7648</v>
      </c>
      <c r="E38" s="155" t="s">
        <v>7649</v>
      </c>
      <c r="F38" s="196" t="s">
        <v>7650</v>
      </c>
    </row>
    <row r="39">
      <c r="A39" s="155" t="s">
        <v>345</v>
      </c>
      <c r="B39" s="194">
        <v>2014.0</v>
      </c>
      <c r="C39" s="155" t="s">
        <v>7652</v>
      </c>
      <c r="D39" s="155" t="s">
        <v>7653</v>
      </c>
      <c r="E39" s="155" t="s">
        <v>7654</v>
      </c>
      <c r="F39" s="196" t="s">
        <v>7655</v>
      </c>
    </row>
    <row r="40">
      <c r="A40" s="155" t="s">
        <v>321</v>
      </c>
      <c r="B40" s="194">
        <v>2024.0</v>
      </c>
      <c r="C40" s="155" t="s">
        <v>7657</v>
      </c>
      <c r="D40" s="155" t="s">
        <v>7658</v>
      </c>
      <c r="E40" s="155" t="s">
        <v>7659</v>
      </c>
      <c r="F40" s="196" t="s">
        <v>7660</v>
      </c>
    </row>
    <row r="41">
      <c r="A41" s="155" t="s">
        <v>7663</v>
      </c>
      <c r="B41" s="194">
        <v>2024.0</v>
      </c>
      <c r="C41" s="155" t="s">
        <v>7664</v>
      </c>
      <c r="D41" s="155" t="s">
        <v>7665</v>
      </c>
      <c r="E41" s="155" t="s">
        <v>7666</v>
      </c>
      <c r="F41" s="196" t="s">
        <v>7667</v>
      </c>
    </row>
    <row r="42">
      <c r="A42" s="155" t="s">
        <v>321</v>
      </c>
      <c r="B42" s="194">
        <v>2020.0</v>
      </c>
      <c r="C42" s="155" t="s">
        <v>7669</v>
      </c>
      <c r="D42" s="155" t="s">
        <v>7670</v>
      </c>
      <c r="E42" s="155" t="s">
        <v>7671</v>
      </c>
      <c r="F42" s="196" t="s">
        <v>7672</v>
      </c>
    </row>
    <row r="43">
      <c r="A43" s="155" t="s">
        <v>345</v>
      </c>
      <c r="B43" s="194">
        <v>2020.0</v>
      </c>
      <c r="C43" s="155" t="s">
        <v>7674</v>
      </c>
      <c r="D43" s="155" t="s">
        <v>7675</v>
      </c>
      <c r="E43" s="155" t="s">
        <v>7676</v>
      </c>
      <c r="F43" s="196" t="s">
        <v>7677</v>
      </c>
    </row>
    <row r="44">
      <c r="A44" s="155" t="s">
        <v>345</v>
      </c>
      <c r="B44" s="194">
        <v>2022.0</v>
      </c>
      <c r="C44" s="155" t="s">
        <v>7679</v>
      </c>
      <c r="D44" s="155" t="s">
        <v>7680</v>
      </c>
      <c r="E44" s="155" t="s">
        <v>7681</v>
      </c>
      <c r="F44" s="196" t="s">
        <v>7682</v>
      </c>
    </row>
    <row r="45">
      <c r="A45" s="155" t="s">
        <v>7489</v>
      </c>
      <c r="B45" s="194">
        <v>2024.0</v>
      </c>
      <c r="C45" s="155" t="s">
        <v>7684</v>
      </c>
      <c r="D45" s="155" t="s">
        <v>7685</v>
      </c>
      <c r="E45" s="155" t="s">
        <v>7686</v>
      </c>
      <c r="F45" s="196" t="s">
        <v>7687</v>
      </c>
    </row>
    <row r="46">
      <c r="A46" s="155" t="s">
        <v>7689</v>
      </c>
      <c r="B46" s="194">
        <v>2020.0</v>
      </c>
      <c r="C46" s="155" t="s">
        <v>7690</v>
      </c>
      <c r="D46" s="155" t="s">
        <v>7691</v>
      </c>
      <c r="E46" s="155" t="s">
        <v>7692</v>
      </c>
      <c r="F46" s="196" t="s">
        <v>7693</v>
      </c>
    </row>
    <row r="47">
      <c r="A47" s="155" t="s">
        <v>7697</v>
      </c>
      <c r="B47" s="194">
        <v>2019.0</v>
      </c>
      <c r="C47" s="155" t="s">
        <v>7698</v>
      </c>
      <c r="D47" s="155" t="s">
        <v>7699</v>
      </c>
      <c r="E47" s="155" t="s">
        <v>6864</v>
      </c>
      <c r="F47" s="196" t="s">
        <v>7693</v>
      </c>
    </row>
    <row r="48">
      <c r="A48" s="155" t="s">
        <v>7701</v>
      </c>
      <c r="B48" s="194">
        <v>2020.0</v>
      </c>
      <c r="C48" s="155" t="s">
        <v>7702</v>
      </c>
      <c r="D48" s="155" t="s">
        <v>7703</v>
      </c>
      <c r="E48" s="155" t="s">
        <v>7702</v>
      </c>
      <c r="F48" s="196" t="s">
        <v>7704</v>
      </c>
    </row>
    <row r="49">
      <c r="A49" s="155" t="s">
        <v>7706</v>
      </c>
      <c r="B49" s="194">
        <v>2024.0</v>
      </c>
      <c r="C49" s="155" t="s">
        <v>7707</v>
      </c>
      <c r="D49" s="155" t="s">
        <v>7708</v>
      </c>
      <c r="E49" s="155" t="s">
        <v>7707</v>
      </c>
      <c r="F49" s="196" t="s">
        <v>7709</v>
      </c>
    </row>
    <row r="50">
      <c r="A50" s="155" t="s">
        <v>7530</v>
      </c>
      <c r="B50" s="194">
        <v>2022.0</v>
      </c>
      <c r="C50" s="155" t="s">
        <v>7711</v>
      </c>
      <c r="D50" s="155" t="s">
        <v>7712</v>
      </c>
      <c r="E50" s="155" t="s">
        <v>6498</v>
      </c>
      <c r="F50" s="196" t="s">
        <v>7713</v>
      </c>
    </row>
    <row r="51">
      <c r="A51" s="155" t="s">
        <v>7530</v>
      </c>
      <c r="B51" s="194">
        <v>2024.0</v>
      </c>
      <c r="C51" s="155" t="s">
        <v>7715</v>
      </c>
      <c r="D51" s="155" t="s">
        <v>7716</v>
      </c>
      <c r="E51" s="155" t="s">
        <v>6498</v>
      </c>
      <c r="F51" s="196" t="s">
        <v>7542</v>
      </c>
    </row>
    <row r="52">
      <c r="A52" s="155" t="s">
        <v>321</v>
      </c>
      <c r="B52" s="194">
        <v>2022.0</v>
      </c>
      <c r="C52" s="155" t="s">
        <v>7718</v>
      </c>
      <c r="D52" s="155" t="s">
        <v>7719</v>
      </c>
      <c r="E52" s="155" t="s">
        <v>7720</v>
      </c>
      <c r="F52" s="196" t="s">
        <v>7721</v>
      </c>
    </row>
    <row r="53">
      <c r="A53" s="155" t="s">
        <v>7723</v>
      </c>
      <c r="B53" s="194" t="s">
        <v>7483</v>
      </c>
      <c r="C53" s="155" t="s">
        <v>7724</v>
      </c>
      <c r="D53" s="155" t="s">
        <v>7725</v>
      </c>
      <c r="E53" s="155" t="s">
        <v>5664</v>
      </c>
      <c r="F53" s="196" t="s">
        <v>7726</v>
      </c>
    </row>
    <row r="54">
      <c r="A54" s="155" t="s">
        <v>321</v>
      </c>
      <c r="B54" s="194">
        <v>2022.0</v>
      </c>
      <c r="C54" s="155" t="s">
        <v>7728</v>
      </c>
      <c r="D54" s="155" t="s">
        <v>7729</v>
      </c>
      <c r="E54" s="155" t="s">
        <v>422</v>
      </c>
      <c r="F54" s="196" t="s">
        <v>7730</v>
      </c>
    </row>
    <row r="55">
      <c r="A55" s="155" t="s">
        <v>7530</v>
      </c>
      <c r="B55" s="194">
        <v>2022.0</v>
      </c>
      <c r="C55" s="155" t="s">
        <v>7732</v>
      </c>
      <c r="D55" s="155" t="s">
        <v>7733</v>
      </c>
      <c r="E55" s="155" t="s">
        <v>6498</v>
      </c>
      <c r="F55" s="196" t="s">
        <v>7734</v>
      </c>
    </row>
    <row r="56">
      <c r="A56" s="155" t="s">
        <v>7530</v>
      </c>
      <c r="B56" s="194">
        <v>2022.0</v>
      </c>
      <c r="C56" s="155" t="s">
        <v>7736</v>
      </c>
      <c r="D56" s="155" t="s">
        <v>7737</v>
      </c>
      <c r="E56" s="155" t="s">
        <v>6498</v>
      </c>
      <c r="F56" s="196" t="s">
        <v>7738</v>
      </c>
    </row>
    <row r="57">
      <c r="A57" s="155" t="s">
        <v>1355</v>
      </c>
      <c r="B57" s="194">
        <v>2022.0</v>
      </c>
      <c r="C57" s="155" t="s">
        <v>7740</v>
      </c>
      <c r="D57" s="155" t="s">
        <v>7741</v>
      </c>
      <c r="E57" s="155" t="s">
        <v>7742</v>
      </c>
      <c r="F57" s="196" t="s">
        <v>7743</v>
      </c>
    </row>
    <row r="58">
      <c r="A58" s="155" t="s">
        <v>1355</v>
      </c>
      <c r="B58" s="194">
        <v>2019.0</v>
      </c>
      <c r="C58" s="155" t="s">
        <v>7745</v>
      </c>
      <c r="D58" s="155" t="s">
        <v>7746</v>
      </c>
      <c r="E58" s="155" t="s">
        <v>7745</v>
      </c>
      <c r="F58" s="196" t="s">
        <v>7747</v>
      </c>
    </row>
    <row r="59">
      <c r="A59" s="155" t="s">
        <v>7697</v>
      </c>
      <c r="B59" s="194">
        <v>2017.0</v>
      </c>
      <c r="C59" s="155" t="s">
        <v>7749</v>
      </c>
      <c r="D59" s="155" t="s">
        <v>7750</v>
      </c>
      <c r="E59" s="155" t="s">
        <v>6864</v>
      </c>
      <c r="F59" s="196" t="s">
        <v>7751</v>
      </c>
    </row>
    <row r="60">
      <c r="A60" s="155" t="s">
        <v>321</v>
      </c>
      <c r="B60" s="194">
        <v>2020.0</v>
      </c>
      <c r="C60" s="155" t="s">
        <v>7753</v>
      </c>
      <c r="D60" s="155" t="s">
        <v>7754</v>
      </c>
      <c r="E60" s="155" t="s">
        <v>512</v>
      </c>
      <c r="F60" s="196" t="s">
        <v>7755</v>
      </c>
    </row>
    <row r="61">
      <c r="A61" s="155" t="s">
        <v>7697</v>
      </c>
      <c r="B61" s="194">
        <v>2020.0</v>
      </c>
      <c r="C61" s="155" t="s">
        <v>7757</v>
      </c>
      <c r="D61" s="155" t="s">
        <v>1522</v>
      </c>
      <c r="E61" s="155" t="s">
        <v>7758</v>
      </c>
      <c r="F61" s="195" t="s">
        <v>7759</v>
      </c>
    </row>
    <row r="62">
      <c r="A62" s="155" t="s">
        <v>321</v>
      </c>
      <c r="B62" s="194">
        <v>2023.0</v>
      </c>
      <c r="C62" s="155" t="s">
        <v>7761</v>
      </c>
      <c r="D62" s="155" t="s">
        <v>7762</v>
      </c>
      <c r="E62" s="155" t="s">
        <v>7763</v>
      </c>
      <c r="F62" s="196" t="s">
        <v>7764</v>
      </c>
    </row>
    <row r="63">
      <c r="A63" s="155" t="s">
        <v>345</v>
      </c>
      <c r="B63" s="194">
        <v>2024.0</v>
      </c>
      <c r="C63" s="155" t="s">
        <v>7766</v>
      </c>
      <c r="D63" s="155" t="s">
        <v>7767</v>
      </c>
      <c r="E63" s="155" t="s">
        <v>7768</v>
      </c>
      <c r="F63" s="196" t="s">
        <v>7769</v>
      </c>
    </row>
    <row r="64">
      <c r="A64" s="22" t="s">
        <v>321</v>
      </c>
      <c r="B64" s="197">
        <v>2022.0</v>
      </c>
      <c r="C64" s="22" t="s">
        <v>7771</v>
      </c>
      <c r="D64" s="22" t="s">
        <v>7772</v>
      </c>
      <c r="E64" s="22" t="s">
        <v>3437</v>
      </c>
      <c r="F64" s="196" t="s">
        <v>7773</v>
      </c>
    </row>
    <row r="65">
      <c r="A65" s="22" t="s">
        <v>7798</v>
      </c>
      <c r="B65" s="197">
        <v>2022.0</v>
      </c>
      <c r="C65" s="22" t="s">
        <v>7775</v>
      </c>
      <c r="D65" s="22" t="s">
        <v>7776</v>
      </c>
      <c r="E65" s="22" t="s">
        <v>7777</v>
      </c>
      <c r="F65" s="196" t="s">
        <v>7778</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s>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71"/>
    <col customWidth="1" min="3" max="3" width="21.57"/>
    <col customWidth="1" min="4" max="4" width="42.86"/>
    <col customWidth="1" min="5" max="5" width="40.86"/>
    <col customWidth="1" min="6" max="6" width="46.43"/>
  </cols>
  <sheetData>
    <row r="1">
      <c r="A1" s="190" t="s">
        <v>141</v>
      </c>
      <c r="B1" s="190" t="s">
        <v>142</v>
      </c>
      <c r="C1" s="190" t="s">
        <v>7795</v>
      </c>
      <c r="D1" s="190" t="s">
        <v>144</v>
      </c>
      <c r="E1" s="190" t="s">
        <v>145</v>
      </c>
      <c r="F1" s="190" t="s">
        <v>7796</v>
      </c>
      <c r="G1" s="190"/>
      <c r="H1" s="198"/>
      <c r="I1" s="199"/>
      <c r="J1" s="199"/>
      <c r="K1" s="199"/>
      <c r="L1" s="199"/>
      <c r="M1" s="199"/>
      <c r="N1" s="199"/>
      <c r="O1" s="199"/>
      <c r="P1" s="199"/>
      <c r="Q1" s="199"/>
      <c r="R1" s="199"/>
      <c r="S1" s="199"/>
      <c r="T1" s="199"/>
      <c r="U1" s="199"/>
      <c r="V1" s="199"/>
      <c r="W1" s="199"/>
      <c r="X1" s="199"/>
      <c r="Y1" s="199"/>
      <c r="Z1" s="199"/>
    </row>
    <row r="2">
      <c r="A2" s="22" t="s">
        <v>321</v>
      </c>
      <c r="B2" s="22">
        <v>2013.0</v>
      </c>
      <c r="C2" s="22" t="s">
        <v>7799</v>
      </c>
      <c r="D2" s="22" t="s">
        <v>633</v>
      </c>
      <c r="E2" s="22" t="s">
        <v>7800</v>
      </c>
      <c r="F2" s="195" t="s">
        <v>7801</v>
      </c>
    </row>
    <row r="3">
      <c r="A3" s="22" t="s">
        <v>444</v>
      </c>
      <c r="B3" s="22">
        <v>2022.0</v>
      </c>
      <c r="C3" s="22" t="s">
        <v>7802</v>
      </c>
      <c r="D3" s="22" t="s">
        <v>7803</v>
      </c>
      <c r="E3" s="22" t="s">
        <v>7804</v>
      </c>
      <c r="F3" s="195" t="s">
        <v>7805</v>
      </c>
    </row>
    <row r="4">
      <c r="A4" s="22" t="s">
        <v>321</v>
      </c>
      <c r="B4" s="22">
        <v>2019.0</v>
      </c>
      <c r="C4" s="22" t="s">
        <v>7806</v>
      </c>
      <c r="D4" s="22" t="s">
        <v>7807</v>
      </c>
      <c r="E4" s="22" t="s">
        <v>7808</v>
      </c>
      <c r="F4" s="195" t="s">
        <v>7809</v>
      </c>
    </row>
    <row r="5">
      <c r="A5" s="22" t="s">
        <v>444</v>
      </c>
      <c r="B5" s="22">
        <v>2011.0</v>
      </c>
      <c r="C5" s="22" t="s">
        <v>7810</v>
      </c>
      <c r="D5" s="22" t="s">
        <v>7811</v>
      </c>
      <c r="E5" s="22" t="s">
        <v>7812</v>
      </c>
      <c r="F5" s="196" t="s">
        <v>7813</v>
      </c>
    </row>
    <row r="6">
      <c r="A6" s="22" t="s">
        <v>321</v>
      </c>
      <c r="B6" s="22">
        <v>2016.0</v>
      </c>
      <c r="C6" s="22" t="s">
        <v>7814</v>
      </c>
      <c r="D6" s="22" t="s">
        <v>7815</v>
      </c>
      <c r="E6" s="22" t="s">
        <v>7816</v>
      </c>
      <c r="F6" s="195" t="s">
        <v>7817</v>
      </c>
    </row>
    <row r="7">
      <c r="A7" s="22" t="s">
        <v>321</v>
      </c>
      <c r="B7" s="22">
        <v>2020.0</v>
      </c>
      <c r="C7" s="22" t="s">
        <v>7818</v>
      </c>
      <c r="D7" s="22" t="s">
        <v>1144</v>
      </c>
      <c r="E7" s="22" t="s">
        <v>7819</v>
      </c>
      <c r="F7" s="196" t="s">
        <v>7820</v>
      </c>
    </row>
    <row r="8">
      <c r="A8" s="22" t="s">
        <v>321</v>
      </c>
      <c r="B8" s="22">
        <v>2022.0</v>
      </c>
      <c r="C8" s="22" t="s">
        <v>7821</v>
      </c>
      <c r="D8" s="22" t="s">
        <v>2452</v>
      </c>
      <c r="E8" s="22" t="s">
        <v>7822</v>
      </c>
      <c r="F8" s="200" t="s">
        <v>7823</v>
      </c>
    </row>
    <row r="9">
      <c r="A9" s="22" t="s">
        <v>321</v>
      </c>
      <c r="B9" s="22">
        <v>2020.0</v>
      </c>
      <c r="C9" s="22" t="s">
        <v>7824</v>
      </c>
      <c r="D9" s="22" t="s">
        <v>7825</v>
      </c>
      <c r="E9" s="22" t="s">
        <v>7826</v>
      </c>
      <c r="F9" s="196" t="s">
        <v>7827</v>
      </c>
    </row>
    <row r="10">
      <c r="A10" s="22" t="s">
        <v>444</v>
      </c>
      <c r="B10" s="22">
        <v>2015.0</v>
      </c>
      <c r="C10" s="22" t="s">
        <v>7828</v>
      </c>
      <c r="D10" s="22" t="s">
        <v>7829</v>
      </c>
      <c r="E10" s="22" t="s">
        <v>7830</v>
      </c>
      <c r="F10" s="195" t="s">
        <v>7831</v>
      </c>
    </row>
    <row r="11">
      <c r="A11" s="22" t="s">
        <v>321</v>
      </c>
      <c r="B11" s="22">
        <v>2020.0</v>
      </c>
      <c r="C11" s="22" t="s">
        <v>7832</v>
      </c>
      <c r="D11" s="22" t="s">
        <v>7833</v>
      </c>
      <c r="E11" s="22" t="s">
        <v>7812</v>
      </c>
      <c r="F11" s="196" t="s">
        <v>7834</v>
      </c>
    </row>
    <row r="12">
      <c r="A12" s="22" t="s">
        <v>321</v>
      </c>
      <c r="B12" s="22">
        <v>2020.0</v>
      </c>
      <c r="C12" s="22" t="s">
        <v>7835</v>
      </c>
      <c r="D12" s="22" t="s">
        <v>7836</v>
      </c>
      <c r="E12" s="22" t="s">
        <v>380</v>
      </c>
      <c r="F12" s="195" t="s">
        <v>7837</v>
      </c>
    </row>
    <row r="13">
      <c r="A13" s="22" t="s">
        <v>444</v>
      </c>
      <c r="B13" s="22">
        <v>2011.0</v>
      </c>
      <c r="C13" s="22" t="s">
        <v>7838</v>
      </c>
      <c r="D13" s="22" t="s">
        <v>7266</v>
      </c>
      <c r="E13" s="22" t="s">
        <v>7839</v>
      </c>
      <c r="F13" s="195" t="s">
        <v>7840</v>
      </c>
    </row>
    <row r="14">
      <c r="A14" s="22" t="s">
        <v>321</v>
      </c>
      <c r="B14" s="22">
        <v>2021.0</v>
      </c>
      <c r="C14" s="22" t="s">
        <v>7841</v>
      </c>
      <c r="D14" s="22" t="s">
        <v>7842</v>
      </c>
      <c r="E14" s="22" t="s">
        <v>7843</v>
      </c>
      <c r="F14" s="195" t="s">
        <v>7844</v>
      </c>
    </row>
    <row r="15">
      <c r="A15" s="22" t="s">
        <v>321</v>
      </c>
      <c r="B15" s="22">
        <v>2021.0</v>
      </c>
      <c r="C15" s="22" t="s">
        <v>7845</v>
      </c>
      <c r="D15" s="22" t="s">
        <v>1087</v>
      </c>
      <c r="E15" s="22" t="s">
        <v>4683</v>
      </c>
      <c r="F15" s="195" t="s">
        <v>7846</v>
      </c>
    </row>
    <row r="16">
      <c r="A16" s="22" t="s">
        <v>321</v>
      </c>
      <c r="B16" s="22">
        <v>2015.0</v>
      </c>
      <c r="C16" s="22" t="s">
        <v>7847</v>
      </c>
      <c r="D16" s="22" t="s">
        <v>6759</v>
      </c>
      <c r="E16" s="22" t="s">
        <v>7848</v>
      </c>
      <c r="F16" s="195" t="s">
        <v>7849</v>
      </c>
    </row>
    <row r="17">
      <c r="A17" s="22" t="s">
        <v>321</v>
      </c>
      <c r="B17" s="22">
        <v>2022.0</v>
      </c>
      <c r="C17" s="22" t="s">
        <v>7850</v>
      </c>
      <c r="D17" s="22" t="s">
        <v>7851</v>
      </c>
      <c r="E17" s="22" t="s">
        <v>7852</v>
      </c>
      <c r="F17" s="195" t="s">
        <v>7853</v>
      </c>
    </row>
    <row r="18">
      <c r="A18" s="22" t="s">
        <v>321</v>
      </c>
      <c r="B18" s="22">
        <v>2018.0</v>
      </c>
      <c r="C18" s="22" t="s">
        <v>7854</v>
      </c>
      <c r="D18" s="22" t="s">
        <v>7855</v>
      </c>
      <c r="E18" s="22" t="s">
        <v>7856</v>
      </c>
      <c r="F18" s="195" t="s">
        <v>7857</v>
      </c>
    </row>
    <row r="19">
      <c r="A19" s="22" t="s">
        <v>321</v>
      </c>
      <c r="B19" s="22">
        <v>2018.0</v>
      </c>
      <c r="C19" s="22" t="s">
        <v>7858</v>
      </c>
      <c r="D19" s="22" t="s">
        <v>7859</v>
      </c>
      <c r="E19" s="22" t="s">
        <v>6801</v>
      </c>
      <c r="F19" s="195" t="s">
        <v>7860</v>
      </c>
    </row>
    <row r="20">
      <c r="A20" s="22" t="s">
        <v>321</v>
      </c>
      <c r="B20" s="22">
        <v>2012.0</v>
      </c>
      <c r="C20" s="22" t="s">
        <v>7861</v>
      </c>
      <c r="D20" s="22" t="s">
        <v>830</v>
      </c>
      <c r="E20" s="22" t="s">
        <v>7862</v>
      </c>
      <c r="F20" s="195" t="s">
        <v>7863</v>
      </c>
    </row>
    <row r="21">
      <c r="A21" s="22" t="s">
        <v>321</v>
      </c>
      <c r="B21" s="22">
        <v>2018.0</v>
      </c>
      <c r="C21" s="22" t="s">
        <v>7864</v>
      </c>
      <c r="D21" s="22" t="s">
        <v>7865</v>
      </c>
      <c r="E21" s="22" t="s">
        <v>7626</v>
      </c>
      <c r="F21" s="195" t="s">
        <v>7866</v>
      </c>
    </row>
    <row r="22">
      <c r="A22" s="22" t="s">
        <v>1355</v>
      </c>
      <c r="B22" s="22">
        <v>2019.0</v>
      </c>
      <c r="C22" s="22" t="s">
        <v>7867</v>
      </c>
      <c r="D22" s="22" t="s">
        <v>7130</v>
      </c>
      <c r="E22" s="22" t="s">
        <v>7868</v>
      </c>
      <c r="F22" s="196" t="s">
        <v>7869</v>
      </c>
    </row>
    <row r="23">
      <c r="A23" s="22" t="s">
        <v>444</v>
      </c>
      <c r="B23" s="22">
        <v>2022.0</v>
      </c>
      <c r="C23" s="22" t="s">
        <v>7870</v>
      </c>
      <c r="D23" s="22" t="s">
        <v>7871</v>
      </c>
      <c r="E23" s="22" t="s">
        <v>7804</v>
      </c>
      <c r="F23" s="196" t="s">
        <v>7872</v>
      </c>
    </row>
    <row r="24">
      <c r="A24" s="22" t="s">
        <v>321</v>
      </c>
      <c r="B24" s="22">
        <v>2019.0</v>
      </c>
      <c r="C24" s="22" t="s">
        <v>7873</v>
      </c>
      <c r="D24" s="22" t="s">
        <v>7874</v>
      </c>
      <c r="E24" s="22" t="s">
        <v>7875</v>
      </c>
      <c r="F24" s="195" t="s">
        <v>7876</v>
      </c>
    </row>
    <row r="25">
      <c r="A25" s="22" t="s">
        <v>321</v>
      </c>
      <c r="B25" s="22">
        <v>2020.0</v>
      </c>
      <c r="C25" s="22" t="s">
        <v>7877</v>
      </c>
      <c r="D25" s="22" t="s">
        <v>7878</v>
      </c>
      <c r="E25" s="22" t="s">
        <v>7879</v>
      </c>
      <c r="F25" s="195" t="s">
        <v>7880</v>
      </c>
    </row>
    <row r="26">
      <c r="A26" s="22" t="s">
        <v>321</v>
      </c>
      <c r="B26" s="22">
        <v>2019.0</v>
      </c>
      <c r="C26" s="22" t="s">
        <v>7881</v>
      </c>
      <c r="D26" s="22" t="s">
        <v>7882</v>
      </c>
      <c r="E26" s="22" t="s">
        <v>7819</v>
      </c>
      <c r="F26" s="195" t="s">
        <v>7883</v>
      </c>
    </row>
    <row r="27">
      <c r="A27" s="22" t="s">
        <v>444</v>
      </c>
      <c r="B27" s="22">
        <v>2016.0</v>
      </c>
      <c r="C27" s="22" t="s">
        <v>7884</v>
      </c>
      <c r="D27" s="22" t="s">
        <v>7885</v>
      </c>
      <c r="E27" s="22" t="s">
        <v>7886</v>
      </c>
      <c r="F27" s="195" t="s">
        <v>7887</v>
      </c>
    </row>
    <row r="28">
      <c r="A28" s="22" t="s">
        <v>321</v>
      </c>
      <c r="B28" s="22">
        <v>2021.0</v>
      </c>
      <c r="C28" s="22" t="s">
        <v>7888</v>
      </c>
      <c r="D28" s="22" t="s">
        <v>7889</v>
      </c>
      <c r="E28" s="22" t="s">
        <v>7890</v>
      </c>
      <c r="F28" s="195" t="s">
        <v>7891</v>
      </c>
    </row>
    <row r="29">
      <c r="A29" s="22" t="s">
        <v>321</v>
      </c>
      <c r="B29" s="22">
        <v>2021.0</v>
      </c>
      <c r="C29" s="22" t="s">
        <v>7892</v>
      </c>
      <c r="D29" s="22" t="s">
        <v>7893</v>
      </c>
      <c r="E29" s="22" t="s">
        <v>7782</v>
      </c>
      <c r="F29" s="195" t="s">
        <v>7894</v>
      </c>
    </row>
    <row r="30">
      <c r="A30" s="22" t="s">
        <v>321</v>
      </c>
      <c r="B30" s="22">
        <v>2021.0</v>
      </c>
      <c r="C30" s="22" t="s">
        <v>7895</v>
      </c>
      <c r="D30" s="22" t="s">
        <v>1174</v>
      </c>
      <c r="E30" s="22" t="s">
        <v>7626</v>
      </c>
      <c r="F30" s="195" t="s">
        <v>7896</v>
      </c>
    </row>
    <row r="31">
      <c r="A31" s="22" t="s">
        <v>321</v>
      </c>
      <c r="B31" s="22">
        <v>2019.0</v>
      </c>
      <c r="C31" s="22" t="s">
        <v>7897</v>
      </c>
      <c r="D31" s="22" t="s">
        <v>323</v>
      </c>
      <c r="E31" s="22" t="s">
        <v>6284</v>
      </c>
      <c r="F31" s="195" t="s">
        <v>325</v>
      </c>
    </row>
    <row r="32">
      <c r="A32" s="22" t="s">
        <v>321</v>
      </c>
      <c r="B32" s="22">
        <v>2019.0</v>
      </c>
      <c r="C32" s="22" t="s">
        <v>7898</v>
      </c>
      <c r="D32" s="22" t="s">
        <v>7899</v>
      </c>
      <c r="E32" s="22" t="s">
        <v>7900</v>
      </c>
      <c r="F32" s="195" t="s">
        <v>338</v>
      </c>
    </row>
    <row r="33">
      <c r="A33" s="22" t="s">
        <v>321</v>
      </c>
      <c r="B33" s="22">
        <v>2017.0</v>
      </c>
      <c r="C33" s="22" t="s">
        <v>7901</v>
      </c>
      <c r="D33" s="22" t="s">
        <v>1344</v>
      </c>
      <c r="E33" s="22" t="s">
        <v>7902</v>
      </c>
      <c r="F33" s="195" t="s">
        <v>7903</v>
      </c>
    </row>
    <row r="34">
      <c r="A34" s="22" t="s">
        <v>321</v>
      </c>
      <c r="B34" s="22">
        <v>2020.0</v>
      </c>
      <c r="C34" s="22" t="s">
        <v>7904</v>
      </c>
      <c r="D34" s="22" t="s">
        <v>7905</v>
      </c>
      <c r="E34" s="22" t="s">
        <v>380</v>
      </c>
      <c r="F34" s="195" t="s">
        <v>7906</v>
      </c>
    </row>
    <row r="35">
      <c r="A35" s="22" t="s">
        <v>321</v>
      </c>
      <c r="B35" s="22">
        <v>2025.0</v>
      </c>
      <c r="C35" s="22" t="s">
        <v>7907</v>
      </c>
      <c r="D35" s="22" t="s">
        <v>7908</v>
      </c>
      <c r="E35" s="22" t="s">
        <v>7782</v>
      </c>
      <c r="F35" s="196" t="s">
        <v>7783</v>
      </c>
    </row>
    <row r="36">
      <c r="A36" s="22" t="s">
        <v>444</v>
      </c>
      <c r="B36" s="22">
        <v>2025.0</v>
      </c>
      <c r="C36" s="22" t="s">
        <v>7785</v>
      </c>
      <c r="D36" s="22" t="s">
        <v>7909</v>
      </c>
      <c r="E36" s="22" t="s">
        <v>7910</v>
      </c>
      <c r="F36" s="196" t="s">
        <v>7788</v>
      </c>
    </row>
    <row r="37">
      <c r="A37" s="22" t="s">
        <v>321</v>
      </c>
      <c r="B37" s="22">
        <v>2025.0</v>
      </c>
      <c r="C37" s="22" t="s">
        <v>7790</v>
      </c>
      <c r="D37" s="22" t="s">
        <v>7791</v>
      </c>
      <c r="E37" s="22" t="s">
        <v>7792</v>
      </c>
      <c r="F37" s="196" t="s">
        <v>7911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s>
  <drawing r:id="rId3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2021-09-16T14:26:27Z</dcterms:created>
  <dc:creator>Mary Sanchez</dc:creator>
</cp:coreProperties>
</file>