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8_{56CCEC40-E5F5-429F-99BB-EADD5FEEB988}" xr6:coauthVersionLast="47" xr6:coauthVersionMax="47" xr10:uidLastSave="{00000000-0000-0000-0000-000000000000}"/>
  <bookViews>
    <workbookView xWindow="-110" yWindow="-110" windowWidth="19420" windowHeight="11500" xr2:uid="{3D0135FB-3155-43D2-AD26-12BD8C538FC2}"/>
  </bookViews>
  <sheets>
    <sheet name="data" sheetId="3" r:id="rId1"/>
    <sheet name="Report" sheetId="2" r:id="rId2"/>
  </sheets>
  <definedNames>
    <definedName name="a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C5" i="2"/>
  <c r="C6" i="2"/>
  <c r="H17" i="2"/>
  <c r="G17" i="2"/>
  <c r="F17" i="2"/>
  <c r="E17" i="2"/>
  <c r="D17" i="2"/>
  <c r="C17" i="2" a="1"/>
  <c r="C17" i="2" s="1"/>
  <c r="H16" i="2"/>
  <c r="G16" i="2"/>
  <c r="F16" i="2"/>
  <c r="E16" i="2"/>
  <c r="D16" i="2"/>
  <c r="C16" i="2" a="1"/>
  <c r="C16" i="2" s="1"/>
  <c r="H15" i="2"/>
  <c r="G15" i="2"/>
  <c r="F15" i="2"/>
  <c r="E15" i="2"/>
  <c r="D15" i="2"/>
  <c r="C15" i="2" a="1"/>
  <c r="C15" i="2" s="1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 s="1"/>
  <c r="H12" i="2"/>
  <c r="G12" i="2"/>
  <c r="F12" i="2"/>
  <c r="E12" i="2"/>
  <c r="D12" i="2"/>
  <c r="C12" i="2" a="1"/>
  <c r="C12" i="2" s="1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 s="1"/>
  <c r="H9" i="2"/>
  <c r="G9" i="2"/>
  <c r="F9" i="2"/>
  <c r="E9" i="2"/>
  <c r="D9" i="2"/>
  <c r="C9" i="2" a="1"/>
  <c r="C9" i="2" s="1"/>
</calcChain>
</file>

<file path=xl/sharedStrings.xml><?xml version="1.0" encoding="utf-8"?>
<sst xmlns="http://schemas.openxmlformats.org/spreadsheetml/2006/main" count="1243" uniqueCount="477">
  <si>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</si>
  <si>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</si>
  <si>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</si>
  <si>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</si>
  <si>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</si>
  <si>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</si>
  <si>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الأحياء - Biology</t>
  </si>
  <si>
    <t>الاسم</t>
  </si>
  <si>
    <t>الصف</t>
  </si>
  <si>
    <t>رقم هوية الطالب</t>
  </si>
  <si>
    <t>الاختبارات التكوينية</t>
  </si>
  <si>
    <t>المستوى الاكاديمي</t>
  </si>
  <si>
    <t>المشاركة أثناء الدرس</t>
  </si>
  <si>
    <t>انجاز المهام</t>
  </si>
  <si>
    <t>السلوك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</si>
  <si>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</si>
  <si>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</si>
  <si>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</si>
  <si>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</si>
  <si>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</si>
  <si>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</si>
  <si>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</si>
  <si>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المواد</t>
  </si>
  <si>
    <t>الإسلامية</t>
  </si>
  <si>
    <t>بطاقة التقييم الشهرية</t>
  </si>
  <si>
    <t>استماع وتحدث</t>
  </si>
  <si>
    <t>قراءة</t>
  </si>
  <si>
    <t>كتابة</t>
  </si>
  <si>
    <t>نقاط القوة</t>
  </si>
  <si>
    <t>جواتب التحسين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</si>
  <si>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</si>
  <si>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</si>
  <si>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</si>
  <si>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</si>
  <si>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</si>
  <si>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</si>
  <si>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>ابوالفيض صالح ابوالفيض احمد</t>
  </si>
  <si>
    <t xml:space="preserve">احمد المهلب عبد الحميد محمد </t>
  </si>
  <si>
    <t>ادم حماده السيد</t>
  </si>
  <si>
    <t>امير احمد السالم</t>
  </si>
  <si>
    <t>أحمد محمد أسلامي</t>
  </si>
  <si>
    <t>جود ماجد ناصيف</t>
  </si>
  <si>
    <t>حمزه حسام السعيد</t>
  </si>
  <si>
    <t>خالد طيب عزيز الحق</t>
  </si>
  <si>
    <t>خليفه عادل عبيد عمر عبادى</t>
  </si>
  <si>
    <t>زايد مبارك عبدالقادر مليار محمد</t>
  </si>
  <si>
    <t>زكريا محمد يحي بغدادى</t>
  </si>
  <si>
    <t>سيف احمد خليل سالم</t>
  </si>
  <si>
    <t>صالح سامح صالح وهبه</t>
  </si>
  <si>
    <t>عادل أحمد عادل عبد الرحمن خليفة</t>
  </si>
  <si>
    <t>عاطف محمد خضر محمد</t>
  </si>
  <si>
    <t>عامر عماد محمود</t>
  </si>
  <si>
    <t>عبدالرحمن مروان عبدالرحمن عبدالصمد</t>
  </si>
  <si>
    <t>عبدالله ابوبكر محمد عثمان</t>
  </si>
  <si>
    <t>علي محمد حسن حموده السيد</t>
  </si>
  <si>
    <t>عمر محمد حسن محمد</t>
  </si>
  <si>
    <t>عوض الكريم محمد عوض الكريم محمد</t>
  </si>
  <si>
    <t>عيسي دلاور شاه</t>
  </si>
  <si>
    <t>غانم ثائر علوان</t>
  </si>
  <si>
    <t>ليث لؤى بكر</t>
  </si>
  <si>
    <t>محمد عبدالعزيز العبدالله</t>
  </si>
  <si>
    <t>محمد علاء فندي</t>
  </si>
  <si>
    <t>محمد فواز الزعبي</t>
  </si>
  <si>
    <t>محمد مصطفي حسن عبده محمد</t>
  </si>
  <si>
    <t>يوسف محمد كمال فتحى الهادى ابو الفتوح</t>
  </si>
  <si>
    <t>أحمد يوسف احمد صديق</t>
  </si>
  <si>
    <t>تركي رياض سعيد بن طيب</t>
  </si>
  <si>
    <t>حازم محمد ماهر الزيني علي</t>
  </si>
  <si>
    <t>حمدان سلمان لال بخش</t>
  </si>
  <si>
    <t>راوند أنس أبو زيدان</t>
  </si>
  <si>
    <t>رعد أمان الله أمان الله</t>
  </si>
  <si>
    <t>زياد عمر محمد عمر</t>
  </si>
  <si>
    <t>سلطان البلاسى</t>
  </si>
  <si>
    <t>سيف محمد فضل محسن حيدرة</t>
  </si>
  <si>
    <t>عبد الله العسري</t>
  </si>
  <si>
    <t>عبدالرحمن محمد ابراهيم عبدالجواد</t>
  </si>
  <si>
    <t>عبدالله مخلف الدهش</t>
  </si>
  <si>
    <t>عزيز احمد طارق ابوبكر</t>
  </si>
  <si>
    <t>عمر خلدون الخليل</t>
  </si>
  <si>
    <t>عمر محمد يوسف عوض الكريم</t>
  </si>
  <si>
    <t>غيث لؤى بكر</t>
  </si>
  <si>
    <t>ماهر نهاد محمود</t>
  </si>
  <si>
    <t>مالك سامح صالح وهبه</t>
  </si>
  <si>
    <t>مجدي ابراهيم مجدي حسانين محمد</t>
  </si>
  <si>
    <t>محمد خالد العدوي</t>
  </si>
  <si>
    <t>محمد سامى ساجد على</t>
  </si>
  <si>
    <t>محمد عبدالله علي الحسني</t>
  </si>
  <si>
    <t>محمد عصمت معتصم برعي</t>
  </si>
  <si>
    <t>محمد مهند الصديق احمد عبدالله</t>
  </si>
  <si>
    <t>محمد ناصر حسين ناصر</t>
  </si>
  <si>
    <t>مطر عبدالله جارالله</t>
  </si>
  <si>
    <t>ياسين احمد عبدالعظيم عبدالجيد ابراهيم</t>
  </si>
  <si>
    <t>يزن عقيل</t>
  </si>
  <si>
    <t>محمد احمد دسوقي احمد</t>
  </si>
  <si>
    <t>مهيب جمال</t>
  </si>
  <si>
    <t>السيد محمد راغب الزناتى</t>
  </si>
  <si>
    <t>اياد فتح الرحمن رحمه الامام</t>
  </si>
  <si>
    <t>بدر احمد الخضر</t>
  </si>
  <si>
    <t>جاسم اسماعيل عبدالباقى ابراهيم السيد</t>
  </si>
  <si>
    <t>حميد زين العابدين</t>
  </si>
  <si>
    <t>راشد احمد ممدوح السيايده</t>
  </si>
  <si>
    <t>رامى عمار حسن على</t>
  </si>
  <si>
    <t>ريان محمد عوض ابو الشمس</t>
  </si>
  <si>
    <t>زايد بنمارك</t>
  </si>
  <si>
    <t>زايد غريب غثيان</t>
  </si>
  <si>
    <t>زين أحمد عبدالستار محمود عبدالمحسن</t>
  </si>
  <si>
    <t>سالم شاه محمد</t>
  </si>
  <si>
    <t>سعيد محمد مهدى عبدالعظيم سعيد</t>
  </si>
  <si>
    <t>سيف أنور محمد شمبيه</t>
  </si>
  <si>
    <t>صالح عبدالله صالح احمد</t>
  </si>
  <si>
    <t>عبدالرحيم عباس عبدالوهاب محمد</t>
  </si>
  <si>
    <t>عبدالله احمد خان وقير احمد</t>
  </si>
  <si>
    <t>عبدالله احمد قاسم محمد ابوبكر</t>
  </si>
  <si>
    <t>على محمد على النجم</t>
  </si>
  <si>
    <t>محمد حامد الخلف</t>
  </si>
  <si>
    <t>محمد زاهر الاصفر</t>
  </si>
  <si>
    <t>محمد عبدالعزيز محمد عثمان</t>
  </si>
  <si>
    <t>محمد عبد القادر حمشو</t>
  </si>
  <si>
    <t>محمد غسان الخليل</t>
  </si>
  <si>
    <t>محمد مطيع الله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</si>
  <si>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</si>
  <si>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</si>
  <si>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</si>
  <si>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</si>
  <si>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</si>
  <si>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>يوسف محمد مهدى عبدالعظيم سعيد</t>
  </si>
  <si>
    <t>اواب كامل مصطفى كامل</t>
  </si>
  <si>
    <t>حسن مهاب الحسن</t>
  </si>
  <si>
    <t>عمر لورانس الغانم</t>
  </si>
  <si>
    <t>يزن احمد رشدي المرشدي علي</t>
  </si>
  <si>
    <t>ابوبكر الوليد محى الدين عبدالله</t>
  </si>
  <si>
    <t>احمد السموال محمد دفع الله</t>
  </si>
  <si>
    <t>احمد طيب</t>
  </si>
  <si>
    <t>أحمد معمر محمد دول</t>
  </si>
  <si>
    <t>امير كامل صلاح عزام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</si>
  <si>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</si>
  <si>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</si>
  <si>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</si>
  <si>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</si>
  <si>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</si>
  <si>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</si>
  <si>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</si>
  <si>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</si>
  <si>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</si>
  <si>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</si>
  <si>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</si>
  <si>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</si>
  <si>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</si>
  <si>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</si>
  <si>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</si>
  <si>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</si>
  <si>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</si>
  <si>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</si>
  <si>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</si>
  <si>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</si>
  <si>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</si>
  <si>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</si>
  <si>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</si>
  <si>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</si>
  <si>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</si>
  <si>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</si>
  <si>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</si>
  <si>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</si>
  <si>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</si>
  <si>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آدم رفعت عثمان محمد الضيفي</t>
  </si>
  <si>
    <t>احمد عمر جانودى</t>
  </si>
  <si>
    <t>ادم سامح طاهر محمد السيد احمد</t>
  </si>
  <si>
    <t>تيم تامر حسين عبدالرحمن محمد</t>
  </si>
  <si>
    <t>حمدان يعقوب يعقوب</t>
  </si>
  <si>
    <t>خالد امان الله عبدالله عبدالله</t>
  </si>
  <si>
    <t>خالد معمر خلف الله عبيد</t>
  </si>
  <si>
    <t>زايد محمد علي محمد علي</t>
  </si>
  <si>
    <t>سادن مصطفي ابوبكر عبدالحكيم محمد</t>
  </si>
  <si>
    <t>سليم محمد</t>
  </si>
  <si>
    <t>شهم نواف الأحمد</t>
  </si>
  <si>
    <t>عبدالرحمن جمال شعبان سيد محمد شعبان</t>
  </si>
  <si>
    <t>عبدالرحمن مهند عبدالرحمن محمد</t>
  </si>
  <si>
    <t>عبدالرحيم منتصر عبدالرحيم عابدين عابدين</t>
  </si>
  <si>
    <t>عبدالعزيز محمود المحمد</t>
  </si>
  <si>
    <t>عبدالقادر احمد عثمان</t>
  </si>
  <si>
    <t>عبدالله اسماعيل اسماعيل الحسينى اسماعيل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</si>
  <si>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</si>
  <si>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</si>
  <si>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</si>
  <si>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</si>
  <si>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</si>
  <si>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</si>
  <si>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</si>
  <si>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</si>
  <si>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</si>
  <si>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</si>
  <si>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</si>
  <si>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</si>
  <si>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محمد مهند الاحمد</t>
  </si>
  <si>
    <t>موسى عدنان عكاشه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</si>
  <si>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</si>
  <si>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</si>
  <si>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</si>
  <si>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</si>
  <si>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</si>
  <si>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</si>
  <si>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</si>
  <si>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</si>
  <si>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</si>
  <si>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</si>
  <si>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</si>
  <si>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</si>
  <si>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</si>
  <si>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</si>
  <si>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</si>
  <si>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</si>
  <si>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</si>
  <si>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</si>
  <si>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</si>
  <si>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</si>
  <si>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</si>
  <si>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</si>
  <si>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</si>
  <si>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</si>
  <si>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</si>
  <si>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>محمد مازن مهره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</si>
  <si>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</si>
  <si>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</si>
  <si>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</si>
  <si>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</si>
  <si>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</si>
  <si>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</si>
  <si>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</si>
  <si>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قصي عماد الدين</t>
  </si>
  <si>
    <t>يزن ماجد ناصيف</t>
  </si>
  <si>
    <t>احمد حسام نعيم حسونه</t>
  </si>
  <si>
    <t>الوليد عدنان عكاشه</t>
  </si>
  <si>
    <t>انس اسامه الملحم</t>
  </si>
  <si>
    <t>بدرالدين عماد محمود</t>
  </si>
  <si>
    <t>جعفر محمد مصطفى</t>
  </si>
  <si>
    <t>جهاد محمد عثمان على</t>
  </si>
  <si>
    <t>حسن وليد الحريرى</t>
  </si>
  <si>
    <t>حمد محمد مبين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</si>
  <si>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</si>
  <si>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</si>
  <si>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</si>
  <si>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</si>
  <si>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</si>
  <si>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</si>
  <si>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</si>
  <si>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عبدالرحمن رافت كمال ابو رزق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</si>
  <si>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</si>
  <si>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</si>
  <si>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</si>
  <si>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</si>
  <si>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</si>
  <si>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</si>
  <si>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</si>
  <si>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</si>
  <si>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</si>
  <si>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</si>
  <si>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</si>
  <si>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</si>
  <si>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</si>
  <si>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</si>
  <si>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</si>
  <si>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</si>
  <si>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</si>
  <si>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</si>
  <si>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</si>
  <si>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</si>
  <si>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</si>
  <si>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</si>
  <si>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</si>
  <si>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</si>
  <si>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</si>
  <si>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</si>
  <si>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</si>
  <si>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</si>
  <si>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</si>
  <si>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</si>
  <si>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</si>
  <si>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</si>
  <si>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</si>
  <si>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</si>
  <si>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</si>
  <si>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</si>
  <si>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</si>
  <si>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</si>
  <si>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</si>
  <si>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</si>
  <si>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</si>
  <si>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</si>
  <si>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</si>
  <si>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</si>
  <si>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</si>
  <si>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</si>
  <si>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</si>
  <si>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</si>
  <si>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</si>
  <si>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</si>
  <si>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</si>
  <si>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</si>
  <si>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</si>
  <si>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</si>
  <si>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</si>
  <si>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</si>
  <si>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</si>
  <si>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</si>
  <si>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أحمد عادل محمد ياسين الجسمي</t>
  </si>
  <si>
    <t>ابراهيم اسلم اسلم</t>
  </si>
  <si>
    <t>امير عبد الرزاق عزو</t>
  </si>
  <si>
    <t>اياد مهند الصديق احمد</t>
  </si>
  <si>
    <t>ثابت سامى عمر حسين</t>
  </si>
  <si>
    <t>جمال هانى جمال قرنى عبدالرحمن</t>
  </si>
  <si>
    <t>راشد عماد عبدالله عبدالله محمد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</si>
  <si>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</si>
  <si>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</si>
  <si>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</si>
  <si>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</si>
  <si>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عبدالرحمن ابراهيم سيف عبدالله الجماعي</t>
  </si>
  <si>
    <t>عبدالرحمن عيسى عيسى</t>
  </si>
  <si>
    <t>عبدالغنى عبدالغفار السعدى</t>
  </si>
  <si>
    <t>عبدالله عبدالفتاح شوقى الخضر فرج</t>
  </si>
  <si>
    <t>عبدالله فلاح عارف السوالم</t>
  </si>
  <si>
    <t>على عبدالعزيز عبدالنعيم طه</t>
  </si>
  <si>
    <t>علي ثابت سيف علي ثابت</t>
  </si>
  <si>
    <t>عمار ايمن عز الدين</t>
  </si>
  <si>
    <t>فريد نورالدين عبدالله صالح فريد</t>
  </si>
  <si>
    <t>كريم حسام الدين</t>
  </si>
  <si>
    <t>محمد احمد ابونقطة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</si>
  <si>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</si>
  <si>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</si>
  <si>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</si>
  <si>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</si>
  <si>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</si>
  <si>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</si>
  <si>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مروان محمد شحاده</t>
  </si>
  <si>
    <t>مشاري اسعد الخلف</t>
  </si>
  <si>
    <t>منصور عبدالحميد غلام قادر البلوشي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</si>
  <si>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</si>
  <si>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</si>
  <si>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</si>
  <si>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</si>
  <si>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</si>
  <si>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</si>
  <si>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</si>
  <si>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</si>
  <si>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</si>
  <si>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</si>
  <si>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</si>
  <si>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</si>
  <si>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</si>
  <si>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</si>
  <si>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</si>
  <si>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</si>
  <si>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</si>
  <si>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</si>
  <si>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عبدالرحمن علي الحاج علي</t>
  </si>
  <si>
    <t>عبدالله علي جميل رمضان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</si>
  <si>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</si>
  <si>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</si>
  <si>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</si>
  <si>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</si>
  <si>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مالك علاء احمد احمد الحواوشي</t>
  </si>
  <si>
    <t>ماهر أنور جار شنبيه دادا محمد</t>
  </si>
  <si>
    <t>محمد يونس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</si>
  <si>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</si>
  <si>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</si>
  <si>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</si>
  <si>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</si>
  <si>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</si>
  <si>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</si>
  <si>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</si>
  <si>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</si>
  <si>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</si>
  <si>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</si>
  <si>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</si>
  <si>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</si>
  <si>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ياسر اسماعيل محمد</t>
  </si>
  <si>
    <t>يوسف انس الطحان</t>
  </si>
  <si>
    <t>يوسف ديوا خان</t>
  </si>
  <si>
    <t>علي مصطفى الطسه</t>
  </si>
  <si>
    <t>محمد معمر محمد دول</t>
  </si>
  <si>
    <t>أنس أحمد فوزي أحمد العقاد</t>
  </si>
  <si>
    <t>احمد حسين جار الله على العرقبان</t>
  </si>
  <si>
    <t>ادريس حسن عمر</t>
  </si>
  <si>
    <t>ادم محمد نعمان تونى ابراهيم</t>
  </si>
  <si>
    <t>الماحى محمد احمد خير النيل</t>
  </si>
  <si>
    <t>اياد محمد فايق سعد خيال</t>
  </si>
  <si>
    <t>تيم ادهم الحريري</t>
  </si>
  <si>
    <t>ثامر سامى عمر حسين</t>
  </si>
  <si>
    <t>حاتم محمد على النجم</t>
  </si>
  <si>
    <t>راكان هشام عبدالسلام احمد السيد</t>
  </si>
  <si>
    <t>زايد عصام محمود القصاص</t>
  </si>
  <si>
    <t>سلطان حمود محسن راجح</t>
  </si>
  <si>
    <t>سيف الدين حازم علي علي الفقي</t>
  </si>
  <si>
    <t>صفي الرحمن احمد حسن محمد حلمي عبداللطيف</t>
  </si>
  <si>
    <t>طالب على محمد غلام عيسى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</si>
  <si>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</si>
  <si>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</si>
  <si>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</si>
  <si>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</si>
  <si>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</si>
  <si>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</si>
  <si>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</si>
  <si>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</si>
  <si>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</si>
  <si>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</si>
  <si>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</si>
  <si>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</si>
  <si>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</si>
  <si>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</si>
  <si>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</si>
  <si>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</si>
  <si>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</si>
  <si>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</si>
  <si>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</si>
  <si>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 xml:space="preserve">محيا فريز </t>
  </si>
  <si>
    <t>احمد مهند الاحمد</t>
  </si>
  <si>
    <t>مازن عماد محمود زيدان</t>
  </si>
  <si>
    <t>إسماعيل غياث أسعد سالم</t>
  </si>
  <si>
    <t>احمد زبير شير محمد</t>
  </si>
  <si>
    <t>احمد محمد سلايمه</t>
  </si>
  <si>
    <t>اسامه جهاد الزعبى</t>
  </si>
  <si>
    <t>باسل محمد العطار</t>
  </si>
  <si>
    <t>تميم احمد المحمد</t>
  </si>
  <si>
    <t>جعفر علي الجعفر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</si>
  <si>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</si>
  <si>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</si>
  <si>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</si>
  <si>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</si>
  <si>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</si>
  <si>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</si>
  <si>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</si>
  <si>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</si>
  <si>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</si>
  <si>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</si>
  <si>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</si>
  <si>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</si>
  <si>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</si>
  <si>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</si>
  <si>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</si>
  <si>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</si>
  <si>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</si>
  <si>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</si>
  <si>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</si>
  <si>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</si>
  <si>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</si>
  <si>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</si>
  <si>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</si>
  <si>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</si>
  <si>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</si>
  <si>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</si>
  <si>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</si>
  <si>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</si>
  <si>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</si>
  <si>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</si>
  <si>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1/1</t>
  </si>
  <si>
    <t>1/2</t>
  </si>
  <si>
    <t>2/1</t>
  </si>
  <si>
    <t>2/2</t>
  </si>
  <si>
    <t>3/1</t>
  </si>
  <si>
    <t>3/2</t>
  </si>
  <si>
    <t>4/1</t>
  </si>
  <si>
    <t>4/2</t>
  </si>
  <si>
    <t>5/1</t>
  </si>
  <si>
    <t>5/2</t>
  </si>
  <si>
    <t>6/1</t>
  </si>
  <si>
    <t>6/2</t>
  </si>
  <si>
    <t>78420181822793-2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</si>
  <si>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</si>
  <si>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</si>
  <si>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</si>
  <si>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</si>
  <si>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>يحتاج إلى دعم في إيجاد نواتج الجمع بسرعة ودقة أكبر.</t>
  </si>
  <si>
    <t>لا يلبي التوقعات</t>
  </si>
  <si>
    <t>يستطيع تكوين جمل الجمع البسيطة باستخدام الرموز العددية.</t>
  </si>
  <si>
    <t>يفوق التوقعات</t>
  </si>
  <si>
    <t>يحسب نواتج الجمع حتى 10 بدقة ويطبق المفهوم على مسائل يومية.</t>
  </si>
  <si>
    <t>يحتاج إلى دعم في كتابة الأعداد بشكل صحيح</t>
  </si>
  <si>
    <t>يحتاج إلى ممارسة تكوين جمل الجمع العددية وفهم العلاقة بين الأعداد.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</si>
</sst>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12"/>
      <color rgb="FFC00000"/>
      <name val="Sakkal Majalla"/>
    </font>
    <font>
      <sz val="12"/>
      <color theme="1"/>
      <name val="Sakkal Majalla"/>
    </font>
    <font>
      <b/>
      <sz val="12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  <family val="1"/>
    </font>
    <font>
      <sz val="11"/>
      <color theme="1"/>
      <name val="Sakkal Majalla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F4B083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double">
        <color auto="1"/>
      </right>
      <top/>
      <bottom style="thick">
        <color indexed="64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5" fillId="0" borderId="0" xfId="0" applyFont="1"/>
    <xf numFmtId="49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1" fontId="0" fillId="0" borderId="0" xfId="0" applyNumberFormat="1" applyAlignment="1" applyProtection="1">
      <alignment vertical="center"/>
      <protection locked="0"/>
    </xf>
    <xf numFmtId="0" fontId="5" fillId="8" borderId="32" xfId="0" applyFont="1" applyFill="1" applyBorder="1" applyProtection="1">
      <protection locked="0"/>
    </xf>
    <xf numFmtId="0" fontId="5" fillId="8" borderId="31" xfId="0" applyFont="1" applyFill="1" applyBorder="1" applyProtection="1">
      <protection locked="0"/>
    </xf>
    <xf numFmtId="0" fontId="5" fillId="9" borderId="31" xfId="0" applyFont="1" applyFill="1" applyBorder="1" applyProtection="1">
      <protection locked="0"/>
    </xf>
    <xf numFmtId="0" fontId="5" fillId="8" borderId="6" xfId="0" applyFont="1" applyFill="1" applyBorder="1" applyProtection="1">
      <protection locked="0"/>
    </xf>
    <xf numFmtId="0" fontId="5" fillId="8" borderId="1" xfId="0" applyFont="1" applyFill="1" applyBorder="1" applyProtection="1">
      <protection locked="0"/>
    </xf>
    <xf numFmtId="0" fontId="5" fillId="9" borderId="1" xfId="0" applyFont="1" applyFill="1" applyBorder="1" applyProtection="1">
      <protection locked="0"/>
    </xf>
    <xf numFmtId="0" fontId="5" fillId="8" borderId="36" xfId="0" applyFont="1" applyFill="1" applyBorder="1" applyProtection="1">
      <protection locked="0"/>
    </xf>
    <xf numFmtId="0" fontId="5" fillId="8" borderId="35" xfId="0" applyFont="1" applyFill="1" applyBorder="1" applyProtection="1">
      <protection locked="0"/>
    </xf>
    <xf numFmtId="0" fontId="5" fillId="9" borderId="35" xfId="0" applyFont="1" applyFill="1" applyBorder="1" applyProtection="1">
      <protection locked="0"/>
    </xf>
    <xf numFmtId="0" fontId="5" fillId="8" borderId="15" xfId="0" applyFont="1" applyFill="1" applyBorder="1" applyProtection="1">
      <protection locked="0"/>
    </xf>
    <xf numFmtId="0" fontId="5" fillId="8" borderId="2" xfId="0" applyFont="1" applyFill="1" applyBorder="1" applyProtection="1">
      <protection locked="0"/>
    </xf>
    <xf numFmtId="0" fontId="5" fillId="9" borderId="2" xfId="0" applyFont="1" applyFill="1" applyBorder="1" applyProtection="1">
      <protection locked="0"/>
    </xf>
    <xf numFmtId="0" fontId="5" fillId="8" borderId="27" xfId="0" applyFont="1" applyFill="1" applyBorder="1" applyProtection="1">
      <protection locked="0"/>
    </xf>
    <xf numFmtId="0" fontId="5" fillId="8" borderId="28" xfId="0" applyFont="1" applyFill="1" applyBorder="1" applyProtection="1">
      <protection locked="0"/>
    </xf>
    <xf numFmtId="0" fontId="5" fillId="9" borderId="28" xfId="0" applyFont="1" applyFill="1" applyBorder="1" applyProtection="1">
      <protection locked="0"/>
    </xf>
    <xf numFmtId="0" fontId="5" fillId="8" borderId="22" xfId="0" applyFont="1" applyFill="1" applyBorder="1" applyProtection="1">
      <protection locked="0"/>
    </xf>
    <xf numFmtId="0" fontId="5" fillId="8" borderId="21" xfId="0" applyFont="1" applyFill="1" applyBorder="1" applyProtection="1">
      <protection locked="0"/>
    </xf>
    <xf numFmtId="0" fontId="5" fillId="9" borderId="21" xfId="0" applyFont="1" applyFill="1" applyBorder="1" applyProtection="1">
      <protection locked="0"/>
    </xf>
    <xf numFmtId="0" fontId="5" fillId="8" borderId="25" xfId="0" applyFont="1" applyFill="1" applyBorder="1" applyProtection="1">
      <protection locked="0"/>
    </xf>
    <xf numFmtId="0" fontId="5" fillId="8" borderId="24" xfId="0" applyFont="1" applyFill="1" applyBorder="1" applyProtection="1">
      <protection locked="0"/>
    </xf>
    <xf numFmtId="0" fontId="5" fillId="9" borderId="24" xfId="0" applyFont="1" applyFill="1" applyBorder="1" applyProtection="1">
      <protection locked="0"/>
    </xf>
    <xf numFmtId="49" fontId="5" fillId="5" borderId="32" xfId="0" applyNumberFormat="1" applyFont="1" applyFill="1" applyBorder="1" applyProtection="1">
      <protection locked="0"/>
    </xf>
    <xf numFmtId="0" fontId="5" fillId="5" borderId="31" xfId="0" applyFont="1" applyFill="1" applyBorder="1" applyProtection="1">
      <protection locked="0"/>
    </xf>
    <xf numFmtId="49" fontId="5" fillId="6" borderId="32" xfId="0" applyNumberFormat="1" applyFont="1" applyFill="1" applyBorder="1" applyProtection="1">
      <protection locked="0"/>
    </xf>
    <xf numFmtId="0" fontId="5" fillId="6" borderId="31" xfId="0" applyFont="1" applyFill="1" applyBorder="1" applyProtection="1">
      <protection locked="0"/>
    </xf>
    <xf numFmtId="0" fontId="5" fillId="7" borderId="34" xfId="0" applyFont="1" applyFill="1" applyBorder="1" applyProtection="1">
      <protection locked="0"/>
    </xf>
    <xf numFmtId="0" fontId="5" fillId="11" borderId="31" xfId="0" applyFont="1" applyFill="1" applyBorder="1" applyProtection="1">
      <protection locked="0"/>
    </xf>
    <xf numFmtId="49" fontId="5" fillId="4" borderId="6" xfId="0" applyNumberFormat="1" applyFont="1" applyFill="1" applyBorder="1" applyProtection="1">
      <protection locked="0"/>
    </xf>
    <xf numFmtId="0" fontId="5" fillId="4" borderId="1" xfId="0" applyFont="1" applyFill="1" applyBorder="1" applyProtection="1">
      <protection locked="0"/>
    </xf>
    <xf numFmtId="49" fontId="5" fillId="5" borderId="6" xfId="0" applyNumberFormat="1" applyFont="1" applyFill="1" applyBorder="1" applyProtection="1">
      <protection locked="0"/>
    </xf>
    <xf numFmtId="0" fontId="5" fillId="5" borderId="1" xfId="0" applyFont="1" applyFill="1" applyBorder="1" applyProtection="1">
      <protection locked="0"/>
    </xf>
    <xf numFmtId="49" fontId="5" fillId="6" borderId="6" xfId="0" applyNumberFormat="1" applyFont="1" applyFill="1" applyBorder="1" applyProtection="1">
      <protection locked="0"/>
    </xf>
    <xf numFmtId="0" fontId="5" fillId="6" borderId="1" xfId="0" applyFont="1" applyFill="1" applyBorder="1" applyProtection="1">
      <protection locked="0"/>
    </xf>
    <xf numFmtId="0" fontId="5" fillId="7" borderId="14" xfId="0" applyFont="1" applyFill="1" applyBorder="1" applyProtection="1">
      <protection locked="0"/>
    </xf>
    <xf numFmtId="0" fontId="5" fillId="11" borderId="1" xfId="0" applyFont="1" applyFill="1" applyBorder="1" applyProtection="1">
      <protection locked="0"/>
    </xf>
    <xf numFmtId="49" fontId="5" fillId="5" borderId="36" xfId="0" applyNumberFormat="1" applyFont="1" applyFill="1" applyBorder="1" applyProtection="1">
      <protection locked="0"/>
    </xf>
    <xf numFmtId="0" fontId="5" fillId="5" borderId="35" xfId="0" applyFont="1" applyFill="1" applyBorder="1" applyProtection="1">
      <protection locked="0"/>
    </xf>
    <xf numFmtId="49" fontId="5" fillId="6" borderId="36" xfId="0" applyNumberFormat="1" applyFont="1" applyFill="1" applyBorder="1" applyProtection="1">
      <protection locked="0"/>
    </xf>
    <xf numFmtId="0" fontId="5" fillId="6" borderId="35" xfId="0" applyFont="1" applyFill="1" applyBorder="1" applyProtection="1">
      <protection locked="0"/>
    </xf>
    <xf numFmtId="49" fontId="5" fillId="5" borderId="15" xfId="0" applyNumberFormat="1" applyFont="1" applyFill="1" applyBorder="1" applyProtection="1">
      <protection locked="0"/>
    </xf>
    <xf numFmtId="0" fontId="5" fillId="5" borderId="2" xfId="0" applyFont="1" applyFill="1" applyBorder="1" applyProtection="1">
      <protection locked="0"/>
    </xf>
    <xf numFmtId="49" fontId="5" fillId="6" borderId="15" xfId="0" applyNumberFormat="1" applyFont="1" applyFill="1" applyBorder="1" applyProtection="1">
      <protection locked="0"/>
    </xf>
    <xf numFmtId="0" fontId="5" fillId="6" borderId="2" xfId="0" applyFont="1" applyFill="1" applyBorder="1" applyProtection="1">
      <protection locked="0"/>
    </xf>
    <xf numFmtId="49" fontId="5" fillId="5" borderId="27" xfId="0" applyNumberFormat="1" applyFont="1" applyFill="1" applyBorder="1" applyProtection="1">
      <protection locked="0"/>
    </xf>
    <xf numFmtId="0" fontId="5" fillId="5" borderId="28" xfId="0" applyFont="1" applyFill="1" applyBorder="1" applyProtection="1">
      <protection locked="0"/>
    </xf>
    <xf numFmtId="49" fontId="5" fillId="6" borderId="27" xfId="0" applyNumberFormat="1" applyFont="1" applyFill="1" applyBorder="1" applyProtection="1">
      <protection locked="0"/>
    </xf>
    <xf numFmtId="0" fontId="5" fillId="6" borderId="28" xfId="0" applyFont="1" applyFill="1" applyBorder="1" applyProtection="1">
      <protection locked="0"/>
    </xf>
    <xf numFmtId="0" fontId="5" fillId="7" borderId="29" xfId="0" applyFont="1" applyFill="1" applyBorder="1" applyProtection="1">
      <protection locked="0"/>
    </xf>
    <xf numFmtId="0" fontId="5" fillId="11" borderId="28" xfId="0" applyFont="1" applyFill="1" applyBorder="1" applyProtection="1">
      <protection locked="0"/>
    </xf>
    <xf numFmtId="49" fontId="5" fillId="5" borderId="22" xfId="0" applyNumberFormat="1" applyFont="1" applyFill="1" applyBorder="1" applyProtection="1">
      <protection locked="0"/>
    </xf>
    <xf numFmtId="0" fontId="5" fillId="5" borderId="21" xfId="0" applyFont="1" applyFill="1" applyBorder="1" applyProtection="1">
      <protection locked="0"/>
    </xf>
    <xf numFmtId="49" fontId="5" fillId="6" borderId="22" xfId="0" applyNumberFormat="1" applyFont="1" applyFill="1" applyBorder="1" applyProtection="1">
      <protection locked="0"/>
    </xf>
    <xf numFmtId="0" fontId="5" fillId="6" borderId="21" xfId="0" applyFont="1" applyFill="1" applyBorder="1" applyProtection="1">
      <protection locked="0"/>
    </xf>
    <xf numFmtId="0" fontId="5" fillId="7" borderId="30" xfId="0" applyFont="1" applyFill="1" applyBorder="1" applyProtection="1">
      <protection locked="0"/>
    </xf>
    <xf numFmtId="0" fontId="5" fillId="11" borderId="21" xfId="0" applyFont="1" applyFill="1" applyBorder="1" applyProtection="1">
      <protection locked="0"/>
    </xf>
    <xf numFmtId="49" fontId="5" fillId="5" borderId="25" xfId="0" applyNumberFormat="1" applyFont="1" applyFill="1" applyBorder="1" applyProtection="1">
      <protection locked="0"/>
    </xf>
    <xf numFmtId="0" fontId="5" fillId="5" borderId="24" xfId="0" applyFont="1" applyFill="1" applyBorder="1" applyProtection="1">
      <protection locked="0"/>
    </xf>
    <xf numFmtId="49" fontId="5" fillId="6" borderId="25" xfId="0" applyNumberFormat="1" applyFont="1" applyFill="1" applyBorder="1" applyProtection="1">
      <protection locked="0"/>
    </xf>
    <xf numFmtId="0" fontId="5" fillId="6" borderId="24" xfId="0" applyFont="1" applyFill="1" applyBorder="1" applyProtection="1">
      <protection locked="0"/>
    </xf>
    <xf numFmtId="0" fontId="5" fillId="7" borderId="26" xfId="0" applyFont="1" applyFill="1" applyBorder="1" applyProtection="1">
      <protection locked="0"/>
    </xf>
    <xf numFmtId="0" fontId="5" fillId="11" borderId="24" xfId="0" applyFont="1" applyFill="1" applyBorder="1" applyProtection="1">
      <protection locked="0"/>
    </xf>
    <xf numFmtId="49" fontId="6" fillId="12" borderId="7" xfId="0" applyNumberFormat="1" applyFont="1" applyFill="1" applyBorder="1" applyAlignment="1" applyProtection="1">
      <alignment readingOrder="1"/>
      <protection locked="0"/>
    </xf>
    <xf numFmtId="0" fontId="6" fillId="12" borderId="1" xfId="0" applyFont="1" applyFill="1" applyBorder="1" applyAlignment="1" applyProtection="1">
      <alignment readingOrder="2"/>
      <protection locked="0"/>
    </xf>
    <xf numFmtId="49" fontId="6" fillId="12" borderId="16" xfId="0" applyNumberFormat="1" applyFont="1" applyFill="1" applyBorder="1" applyAlignment="1" applyProtection="1">
      <alignment readingOrder="1"/>
      <protection locked="0"/>
    </xf>
    <xf numFmtId="0" fontId="6" fillId="12" borderId="2" xfId="0" applyFont="1" applyFill="1" applyBorder="1" applyAlignment="1" applyProtection="1">
      <alignment readingOrder="2"/>
      <protection locked="0"/>
    </xf>
    <xf numFmtId="49" fontId="6" fillId="12" borderId="40" xfId="0" applyNumberFormat="1" applyFont="1" applyFill="1" applyBorder="1" applyAlignment="1" applyProtection="1">
      <alignment readingOrder="1"/>
      <protection locked="0"/>
    </xf>
    <xf numFmtId="0" fontId="6" fillId="12" borderId="35" xfId="0" applyFont="1" applyFill="1" applyBorder="1" applyAlignment="1" applyProtection="1">
      <alignment readingOrder="2"/>
      <protection locked="0"/>
    </xf>
    <xf numFmtId="49" fontId="6" fillId="12" borderId="19" xfId="0" applyNumberFormat="1" applyFont="1" applyFill="1" applyBorder="1" applyAlignment="1" applyProtection="1">
      <alignment readingOrder="1"/>
      <protection locked="0"/>
    </xf>
    <xf numFmtId="0" fontId="6" fillId="12" borderId="18" xfId="0" applyFont="1" applyFill="1" applyBorder="1" applyAlignment="1" applyProtection="1">
      <alignment readingOrder="2"/>
      <protection locked="0"/>
    </xf>
    <xf numFmtId="49" fontId="6" fillId="12" borderId="23" xfId="0" applyNumberFormat="1" applyFont="1" applyFill="1" applyBorder="1" applyAlignment="1" applyProtection="1">
      <alignment readingOrder="1"/>
      <protection locked="0"/>
    </xf>
    <xf numFmtId="0" fontId="6" fillId="12" borderId="21" xfId="0" applyFont="1" applyFill="1" applyBorder="1" applyAlignment="1" applyProtection="1">
      <alignment readingOrder="2"/>
      <protection locked="0"/>
    </xf>
    <xf numFmtId="0" fontId="6" fillId="12" borderId="2" xfId="0" applyFont="1" applyFill="1" applyBorder="1" applyAlignment="1" applyProtection="1">
      <alignment readingOrder="1"/>
      <protection locked="0"/>
    </xf>
    <xf numFmtId="49" fontId="6" fillId="12" borderId="38" xfId="0" applyNumberFormat="1" applyFont="1" applyFill="1" applyBorder="1" applyAlignment="1" applyProtection="1">
      <alignment readingOrder="1"/>
      <protection locked="0"/>
    </xf>
    <xf numFmtId="0" fontId="6" fillId="12" borderId="24" xfId="0" applyFont="1" applyFill="1" applyBorder="1" applyAlignment="1" applyProtection="1">
      <alignment readingOrder="2"/>
      <protection locked="0"/>
    </xf>
    <xf numFmtId="49" fontId="6" fillId="12" borderId="33" xfId="0" applyNumberFormat="1" applyFont="1" applyFill="1" applyBorder="1" applyAlignment="1" applyProtection="1">
      <alignment readingOrder="1"/>
      <protection locked="0"/>
    </xf>
    <xf numFmtId="0" fontId="6" fillId="12" borderId="31" xfId="0" applyFont="1" applyFill="1" applyBorder="1" applyAlignment="1" applyProtection="1">
      <alignment readingOrder="2"/>
      <protection locked="0"/>
    </xf>
    <xf numFmtId="0" fontId="1" fillId="0" borderId="0" xfId="0" applyFont="1" applyAlignment="1">
      <alignment vertical="center"/>
    </xf>
    <xf numFmtId="1" fontId="0" fillId="0" borderId="0" xfId="0" applyNumberForma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3" borderId="8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3" borderId="39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 applyProtection="1">
      <alignment wrapText="1" readingOrder="2"/>
      <protection locked="0"/>
    </xf>
    <xf numFmtId="0" fontId="6" fillId="12" borderId="14" xfId="0" applyFont="1" applyFill="1" applyBorder="1" applyAlignment="1" applyProtection="1">
      <alignment wrapText="1" readingOrder="2"/>
      <protection locked="0"/>
    </xf>
    <xf numFmtId="0" fontId="6" fillId="12" borderId="2" xfId="0" applyFont="1" applyFill="1" applyBorder="1" applyAlignment="1" applyProtection="1">
      <alignment wrapText="1" readingOrder="2"/>
      <protection locked="0"/>
    </xf>
    <xf numFmtId="0" fontId="6" fillId="12" borderId="17" xfId="0" applyFont="1" applyFill="1" applyBorder="1" applyAlignment="1" applyProtection="1">
      <alignment wrapText="1" readingOrder="2"/>
      <protection locked="0"/>
    </xf>
    <xf numFmtId="0" fontId="6" fillId="12" borderId="35" xfId="0" applyFont="1" applyFill="1" applyBorder="1" applyAlignment="1" applyProtection="1">
      <alignment wrapText="1" readingOrder="2"/>
      <protection locked="0"/>
    </xf>
    <xf numFmtId="0" fontId="6" fillId="12" borderId="37" xfId="0" applyFont="1" applyFill="1" applyBorder="1" applyAlignment="1" applyProtection="1">
      <alignment wrapText="1" readingOrder="2"/>
      <protection locked="0"/>
    </xf>
    <xf numFmtId="0" fontId="6" fillId="12" borderId="18" xfId="0" applyFont="1" applyFill="1" applyBorder="1" applyAlignment="1" applyProtection="1">
      <alignment wrapText="1" readingOrder="2"/>
      <protection locked="0"/>
    </xf>
    <xf numFmtId="0" fontId="6" fillId="12" borderId="20" xfId="0" applyFont="1" applyFill="1" applyBorder="1" applyAlignment="1" applyProtection="1">
      <alignment wrapText="1" readingOrder="2"/>
      <protection locked="0"/>
    </xf>
    <xf numFmtId="0" fontId="6" fillId="12" borderId="21" xfId="0" applyFont="1" applyFill="1" applyBorder="1" applyAlignment="1" applyProtection="1">
      <alignment wrapText="1" readingOrder="2"/>
      <protection locked="0"/>
    </xf>
    <xf numFmtId="0" fontId="6" fillId="12" borderId="30" xfId="0" applyFont="1" applyFill="1" applyBorder="1" applyAlignment="1" applyProtection="1">
      <alignment wrapText="1" readingOrder="2"/>
      <protection locked="0"/>
    </xf>
    <xf numFmtId="0" fontId="6" fillId="12" borderId="24" xfId="0" applyFont="1" applyFill="1" applyBorder="1" applyAlignment="1" applyProtection="1">
      <alignment wrapText="1" readingOrder="2"/>
      <protection locked="0"/>
    </xf>
    <xf numFmtId="0" fontId="6" fillId="12" borderId="26" xfId="0" applyFont="1" applyFill="1" applyBorder="1" applyAlignment="1" applyProtection="1">
      <alignment wrapText="1" readingOrder="2"/>
      <protection locked="0"/>
    </xf>
    <xf numFmtId="0" fontId="6" fillId="12" borderId="31" xfId="0" applyFont="1" applyFill="1" applyBorder="1" applyAlignment="1" applyProtection="1">
      <alignment wrapText="1" readingOrder="2"/>
      <protection locked="0"/>
    </xf>
    <xf numFmtId="0" fontId="6" fillId="12" borderId="34" xfId="0" applyFont="1" applyFill="1" applyBorder="1" applyAlignment="1" applyProtection="1">
      <alignment wrapText="1" readingOrder="2"/>
      <protection locked="0"/>
    </xf>
    <xf numFmtId="0" fontId="5" fillId="4" borderId="1" xfId="0" applyFont="1" applyFill="1" applyBorder="1" applyAlignment="1" applyProtection="1">
      <alignment wrapText="1"/>
      <protection locked="0"/>
    </xf>
    <xf numFmtId="0" fontId="5" fillId="4" borderId="14" xfId="0" applyFont="1" applyFill="1" applyBorder="1" applyAlignment="1" applyProtection="1">
      <alignment wrapText="1"/>
      <protection locked="0"/>
    </xf>
    <xf numFmtId="0" fontId="0" fillId="0" borderId="0" xfId="0" applyAlignment="1">
      <alignment wrapText="1"/>
    </xf>
    <xf numFmtId="49" fontId="4" fillId="6" borderId="3" xfId="0" applyNumberFormat="1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12" xfId="0" applyFont="1" applyFill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 readingOrder="2"/>
    </xf>
    <xf numFmtId="49" fontId="10" fillId="0" borderId="44" xfId="0" applyNumberFormat="1" applyFont="1" applyBorder="1" applyAlignment="1">
      <alignment horizontal="center" vertical="center" wrapText="1" readingOrder="2"/>
    </xf>
    <xf numFmtId="1" fontId="11" fillId="0" borderId="44" xfId="0" applyNumberFormat="1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 readingOrder="2"/>
    </xf>
    <xf numFmtId="0" fontId="8" fillId="13" borderId="46" xfId="0" applyFont="1" applyFill="1" applyBorder="1" applyAlignment="1">
      <alignment horizontal="center" vertical="center" wrapText="1" readingOrder="2"/>
    </xf>
    <xf numFmtId="0" fontId="8" fillId="0" borderId="46" xfId="0" applyFont="1" applyBorder="1" applyAlignment="1">
      <alignment horizontal="center" vertical="center" wrapText="1" readingOrder="2"/>
    </xf>
    <xf numFmtId="0" fontId="0" fillId="0" borderId="46" xfId="0" applyBorder="1" applyAlignment="1">
      <alignment vertical="center" wrapText="1" readingOrder="2"/>
    </xf>
    <xf numFmtId="0" fontId="12" fillId="0" borderId="45" xfId="0" applyFont="1" applyBorder="1" applyAlignment="1">
      <alignment horizontal="right" vertical="center" wrapText="1" readingOrder="2"/>
    </xf>
    <xf numFmtId="0" fontId="12" fillId="0" borderId="46" xfId="0" applyFont="1" applyBorder="1" applyAlignment="1">
      <alignment horizontal="right" vertical="center" wrapText="1" readingOrder="2"/>
    </xf>
    <xf numFmtId="0" fontId="4" fillId="4" borderId="11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6" borderId="11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7" fillId="0" borderId="0" xfId="0" applyFont="1" applyAlignment="1">
      <alignment horizontal="center" vertical="center" readingOrder="2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694206</xdr:colOff>
      <xdr:row>0</xdr:row>
      <xdr:rowOff>471531</xdr:rowOff>
    </xdr:from>
    <xdr:ext cx="184731" cy="29880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55848E-3C1B-9BD1-768B-BADF197DEDC8}"/>
            </a:ext>
          </a:extLst>
        </xdr:cNvPr>
        <xdr:cNvSpPr txBox="1"/>
      </xdr:nvSpPr>
      <xdr:spPr>
        <a:xfrm>
          <a:off x="4595646" y="471531"/>
          <a:ext cx="184731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 rtl="1"/>
          <a:endParaRPr lang="ar-AE" sz="1400" b="1" baseline="0">
            <a:solidFill>
              <a:schemeClr val="accent2">
                <a:lumMod val="60000"/>
                <a:lumOff val="40000"/>
              </a:schemeClr>
            </a:solidFill>
            <a:cs typeface="+mn-cs"/>
          </a:endParaRPr>
        </a:p>
      </xdr:txBody>
    </xdr:sp>
    <xdr:clientData/>
  </xdr:oneCellAnchor>
  <xdr:oneCellAnchor>
    <xdr:from>
      <xdr:col>6</xdr:col>
      <xdr:colOff>1051560</xdr:colOff>
      <xdr:row>0</xdr:row>
      <xdr:rowOff>144780</xdr:rowOff>
    </xdr:from>
    <xdr:ext cx="1676400" cy="781050"/>
    <xdr:pic>
      <xdr:nvPicPr>
        <xdr:cNvPr id="2" name="image2.jpg">
          <a:extLst>
            <a:ext uri="{FF2B5EF4-FFF2-40B4-BE49-F238E27FC236}">
              <a16:creationId xmlns:a16="http://schemas.microsoft.com/office/drawing/2014/main" id="{3997FA92-7194-4EE9-BCD0-CD2360F0B93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982756260" y="144780"/>
          <a:ext cx="1676400" cy="781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41DC7-D813-4660-B2CE-B91B6064012C}">
  <dimension ref="A1:AS419"/>
  <sheetViews>
    <sheetView tabSelected="1" topLeftCell="A7" workbookViewId="0">
      <selection activeCell="D2" sqref="D2:H2"/>
    </sheetView>
  </sheetViews>
  <sheetFormatPr defaultColWidth="13.54296875" defaultRowHeight="14.5" x14ac:dyDescent="0.35"/>
  <cols>
    <col min="1" max="1" width="15.90625" bestFit="1" customWidth="1"/>
    <col min="9" max="10" width="13.54296875" style="124"/>
    <col min="16" max="17" width="13.54296875" style="124"/>
    <col min="23" max="24" width="13.54296875" style="124"/>
    <col min="30" max="31" width="13.54296875" style="124"/>
  </cols>
  <sheetData>
    <row r="1" spans="1:45" ht="15" thickBot="1" x14ac:dyDescent="0.4">
      <c r="A1" s="1"/>
      <c r="B1" s="142"/>
      <c r="C1" s="142"/>
      <c r="D1" s="137" t="s">
        <v>0</v>
      </c>
      <c r="E1" s="137"/>
      <c r="F1" s="137"/>
      <c r="G1" s="137"/>
      <c r="H1" s="137"/>
      <c r="I1" s="137"/>
      <c r="J1" s="105"/>
      <c r="K1" s="138" t="s">
        <v>1</v>
      </c>
      <c r="L1" s="138"/>
      <c r="M1" s="138"/>
      <c r="N1" s="138"/>
      <c r="O1" s="138"/>
      <c r="P1" s="138"/>
      <c r="Q1" s="100"/>
      <c r="R1" s="139" t="s">
        <v>2</v>
      </c>
      <c r="S1" s="139"/>
      <c r="T1" s="139"/>
      <c r="U1" s="139"/>
      <c r="V1" s="139"/>
      <c r="W1" s="139"/>
      <c r="X1" s="100"/>
      <c r="Y1" s="140" t="s">
        <v>3</v>
      </c>
      <c r="Z1" s="140"/>
      <c r="AA1" s="140"/>
      <c r="AB1" s="140"/>
      <c r="AC1" s="140"/>
      <c r="AD1" s="140"/>
      <c r="AE1" s="140"/>
      <c r="AF1" s="141" t="s">
        <v>4</v>
      </c>
      <c r="AG1" s="141"/>
      <c r="AH1" s="141"/>
      <c r="AI1" s="141"/>
      <c r="AJ1" s="141"/>
      <c r="AK1" s="141"/>
      <c r="AL1" s="141"/>
      <c r="AM1" s="143" t="s">
        <v>5</v>
      </c>
      <c r="AN1" s="143"/>
      <c r="AO1" s="143"/>
      <c r="AP1" s="143"/>
      <c r="AQ1" s="143"/>
      <c r="AR1" s="143"/>
      <c r="AS1" s="104" t="s">
        <v>6</v>
      </c>
    </row>
    <row r="2" spans="1:45" ht="22" thickTop="1" thickBot="1" x14ac:dyDescent="0.4">
      <c r="A2" s="101" t="s">
        <v>9</v>
      </c>
      <c r="B2" s="103" t="s">
        <v>7</v>
      </c>
      <c r="C2" s="102" t="s">
        <v>8</v>
      </c>
      <c r="D2" s="2" t="s">
        <v>10</v>
      </c>
      <c r="E2" s="2" t="s">
        <v>25</v>
      </c>
      <c r="F2" s="2" t="s">
        <v>26</v>
      </c>
      <c r="G2" s="2" t="s">
        <v>27</v>
      </c>
      <c r="H2" s="3" t="s">
        <v>14</v>
      </c>
      <c r="I2" s="106" t="s">
        <v>28</v>
      </c>
      <c r="J2" s="107" t="s">
        <v>29</v>
      </c>
      <c r="K2" s="4" t="s">
        <v>10</v>
      </c>
      <c r="L2" s="2" t="s">
        <v>25</v>
      </c>
      <c r="M2" s="2" t="s">
        <v>26</v>
      </c>
      <c r="N2" s="2" t="s">
        <v>27</v>
      </c>
      <c r="O2" s="3" t="s">
        <v>14</v>
      </c>
      <c r="P2" s="106" t="s">
        <v>28</v>
      </c>
      <c r="Q2" s="107" t="s">
        <v>29</v>
      </c>
      <c r="R2" s="125" t="s">
        <v>10</v>
      </c>
      <c r="S2" s="126" t="s">
        <v>30</v>
      </c>
      <c r="T2" s="126" t="s">
        <v>31</v>
      </c>
      <c r="U2" s="126" t="s">
        <v>32</v>
      </c>
      <c r="V2" s="126" t="s">
        <v>14</v>
      </c>
      <c r="W2" s="106" t="s">
        <v>28</v>
      </c>
      <c r="X2" s="107" t="s">
        <v>29</v>
      </c>
      <c r="Y2" s="127" t="s">
        <v>10</v>
      </c>
      <c r="Z2" s="127" t="s">
        <v>33</v>
      </c>
      <c r="AA2" s="127" t="s">
        <v>34</v>
      </c>
      <c r="AB2" s="127" t="s">
        <v>35</v>
      </c>
      <c r="AC2" s="5" t="s">
        <v>14</v>
      </c>
      <c r="AD2" s="106" t="s">
        <v>28</v>
      </c>
      <c r="AE2" s="107" t="s">
        <v>29</v>
      </c>
      <c r="AF2" s="6" t="s">
        <v>10</v>
      </c>
      <c r="AG2" s="7" t="s">
        <v>11</v>
      </c>
      <c r="AH2" s="7" t="s">
        <v>12</v>
      </c>
      <c r="AI2" s="7" t="s">
        <v>13</v>
      </c>
      <c r="AJ2" s="7" t="s">
        <v>14</v>
      </c>
      <c r="AK2" s="8" t="s">
        <v>28</v>
      </c>
      <c r="AL2" s="8" t="s">
        <v>29</v>
      </c>
      <c r="AM2" s="9" t="s">
        <v>10</v>
      </c>
      <c r="AN2" s="9" t="s">
        <v>11</v>
      </c>
      <c r="AO2" s="9" t="s">
        <v>12</v>
      </c>
      <c r="AP2" s="9" t="s">
        <v>13</v>
      </c>
      <c r="AQ2" s="9" t="s">
        <v>14</v>
      </c>
      <c r="AR2" s="9" t="s">
        <v>28</v>
      </c>
      <c r="AS2" s="9" t="s">
        <v>29</v>
      </c>
    </row>
    <row r="3" spans="1:45" ht="66.5" thickBot="1" x14ac:dyDescent="0.4">
      <c r="A3" s="130">
        <v>784201910838859</v>
      </c>
      <c r="B3" s="128" t="s">
        <v>36</v>
      </c>
      <c r="C3" s="129" t="s">
        <v>453</v>
      </c>
      <c r="D3" s="72"/>
      <c r="E3" s="73"/>
      <c r="F3" s="73"/>
      <c r="G3" s="73"/>
      <c r="H3" s="73"/>
      <c r="I3" s="108"/>
      <c r="J3" s="109"/>
      <c r="K3" s="40"/>
      <c r="L3" s="41"/>
      <c r="M3" s="41"/>
      <c r="N3" s="41"/>
      <c r="O3" s="41"/>
      <c r="P3" s="108"/>
      <c r="Q3" s="109"/>
      <c r="R3" s="42"/>
      <c r="S3" s="43"/>
      <c r="T3" s="43"/>
      <c r="U3" s="43"/>
      <c r="V3" s="43"/>
      <c r="W3" s="108"/>
      <c r="X3" s="109"/>
      <c r="Y3" s="131">
        <v>19</v>
      </c>
      <c r="Z3" s="131" t="s">
        <v>466</v>
      </c>
      <c r="AA3" s="131" t="s">
        <v>467</v>
      </c>
      <c r="AB3" s="131" t="s">
        <v>467</v>
      </c>
      <c r="AC3" s="131" t="s">
        <v>466</v>
      </c>
      <c r="AD3" s="135" t="s">
        <v>468</v>
      </c>
      <c r="AE3" s="135" t="s">
        <v>469</v>
      </c>
      <c r="AF3" s="14"/>
      <c r="AG3" s="15"/>
      <c r="AH3" s="15"/>
      <c r="AI3" s="15"/>
      <c r="AJ3" s="15"/>
      <c r="AK3" s="15"/>
      <c r="AL3" s="15"/>
      <c r="AM3" s="16"/>
      <c r="AN3" s="16"/>
      <c r="AO3" s="16"/>
      <c r="AP3" s="16"/>
      <c r="AQ3" s="16"/>
      <c r="AR3" s="16"/>
      <c r="AS3" s="16"/>
    </row>
    <row r="4" spans="1:45" ht="66.5" thickBot="1" x14ac:dyDescent="0.4">
      <c r="A4" s="130">
        <v>784201988956211</v>
      </c>
      <c r="B4" s="128" t="s">
        <v>37</v>
      </c>
      <c r="C4" s="129" t="s">
        <v>453</v>
      </c>
      <c r="D4" s="74"/>
      <c r="E4" s="75"/>
      <c r="F4" s="75"/>
      <c r="G4" s="75"/>
      <c r="H4" s="75"/>
      <c r="I4" s="110"/>
      <c r="J4" s="111"/>
      <c r="K4" s="40"/>
      <c r="L4" s="41"/>
      <c r="M4" s="41"/>
      <c r="N4" s="41"/>
      <c r="O4" s="41"/>
      <c r="P4" s="110"/>
      <c r="Q4" s="111"/>
      <c r="R4" s="42"/>
      <c r="S4" s="43"/>
      <c r="T4" s="43"/>
      <c r="U4" s="43"/>
      <c r="V4" s="43"/>
      <c r="W4" s="110"/>
      <c r="X4" s="111"/>
      <c r="Y4" s="132">
        <v>18</v>
      </c>
      <c r="Z4" s="132" t="s">
        <v>466</v>
      </c>
      <c r="AA4" s="132" t="s">
        <v>466</v>
      </c>
      <c r="AB4" s="132" t="s">
        <v>466</v>
      </c>
      <c r="AC4" s="132" t="s">
        <v>466</v>
      </c>
      <c r="AD4" s="136" t="s">
        <v>468</v>
      </c>
      <c r="AE4" s="136" t="s">
        <v>469</v>
      </c>
      <c r="AF4" s="14"/>
      <c r="AG4" s="15"/>
      <c r="AH4" s="15"/>
      <c r="AI4" s="15"/>
      <c r="AJ4" s="15"/>
      <c r="AK4" s="15"/>
      <c r="AL4" s="15"/>
      <c r="AM4" s="16"/>
      <c r="AN4" s="16"/>
      <c r="AO4" s="16"/>
      <c r="AP4" s="16"/>
      <c r="AQ4" s="16"/>
      <c r="AR4" s="16"/>
      <c r="AS4" s="16"/>
    </row>
    <row r="5" spans="1:45" ht="50" thickBot="1" x14ac:dyDescent="0.4">
      <c r="A5" s="130">
        <v>784201983103306</v>
      </c>
      <c r="B5" s="128" t="s">
        <v>38</v>
      </c>
      <c r="C5" s="129" t="s">
        <v>453</v>
      </c>
      <c r="D5" s="74"/>
      <c r="E5" s="75"/>
      <c r="F5" s="75"/>
      <c r="G5" s="75"/>
      <c r="H5" s="75"/>
      <c r="I5" s="110"/>
      <c r="J5" s="111"/>
      <c r="K5" s="40"/>
      <c r="L5" s="41"/>
      <c r="M5" s="41"/>
      <c r="N5" s="41"/>
      <c r="O5" s="41"/>
      <c r="P5" s="110"/>
      <c r="Q5" s="111"/>
      <c r="R5" s="42"/>
      <c r="S5" s="43"/>
      <c r="T5" s="43"/>
      <c r="U5" s="43"/>
      <c r="V5" s="43"/>
      <c r="W5" s="110"/>
      <c r="X5" s="111"/>
      <c r="Y5" s="134"/>
      <c r="Z5" s="133" t="s">
        <v>466</v>
      </c>
      <c r="AA5" s="133" t="s">
        <v>466</v>
      </c>
      <c r="AB5" s="133" t="s">
        <v>466</v>
      </c>
      <c r="AC5" s="133" t="s">
        <v>466</v>
      </c>
      <c r="AD5" s="136" t="s">
        <v>468</v>
      </c>
      <c r="AE5" s="136" t="s">
        <v>470</v>
      </c>
      <c r="AF5" s="14"/>
      <c r="AG5" s="15"/>
      <c r="AH5" s="15"/>
      <c r="AI5" s="15"/>
      <c r="AJ5" s="15"/>
      <c r="AK5" s="15"/>
      <c r="AL5" s="15"/>
      <c r="AM5" s="16"/>
      <c r="AN5" s="16"/>
      <c r="AO5" s="16"/>
      <c r="AP5" s="16"/>
      <c r="AQ5" s="16"/>
      <c r="AR5" s="16"/>
      <c r="AS5" s="16"/>
    </row>
    <row r="6" spans="1:45" ht="66.5" thickBot="1" x14ac:dyDescent="0.4">
      <c r="A6" s="130">
        <v>784201976317681</v>
      </c>
      <c r="B6" s="128" t="s">
        <v>39</v>
      </c>
      <c r="C6" s="129" t="s">
        <v>453</v>
      </c>
      <c r="D6" s="74"/>
      <c r="E6" s="75"/>
      <c r="F6" s="75"/>
      <c r="G6" s="75"/>
      <c r="H6" s="75"/>
      <c r="I6" s="110"/>
      <c r="J6" s="111"/>
      <c r="K6" s="40"/>
      <c r="L6" s="41"/>
      <c r="M6" s="41"/>
      <c r="N6" s="41"/>
      <c r="O6" s="41"/>
      <c r="P6" s="110"/>
      <c r="Q6" s="111"/>
      <c r="R6" s="42"/>
      <c r="S6" s="43"/>
      <c r="T6" s="43"/>
      <c r="U6" s="43"/>
      <c r="V6" s="43"/>
      <c r="W6" s="110"/>
      <c r="X6" s="111"/>
      <c r="Y6" s="132">
        <v>20</v>
      </c>
      <c r="Z6" s="132" t="s">
        <v>466</v>
      </c>
      <c r="AA6" s="132" t="s">
        <v>466</v>
      </c>
      <c r="AB6" s="132" t="s">
        <v>466</v>
      </c>
      <c r="AC6" s="132" t="s">
        <v>471</v>
      </c>
      <c r="AD6" s="136" t="s">
        <v>468</v>
      </c>
      <c r="AE6" s="136" t="s">
        <v>469</v>
      </c>
      <c r="AF6" s="14"/>
      <c r="AG6" s="15"/>
      <c r="AH6" s="15"/>
      <c r="AI6" s="15"/>
      <c r="AJ6" s="15"/>
      <c r="AK6" s="15"/>
      <c r="AL6" s="15"/>
      <c r="AM6" s="16"/>
      <c r="AN6" s="16"/>
      <c r="AO6" s="16"/>
      <c r="AP6" s="16"/>
      <c r="AQ6" s="16"/>
      <c r="AR6" s="16"/>
      <c r="AS6" s="16"/>
    </row>
    <row r="7" spans="1:45" ht="66.5" thickBot="1" x14ac:dyDescent="0.4">
      <c r="A7" s="130">
        <v>784201992096145</v>
      </c>
      <c r="B7" s="128" t="s">
        <v>40</v>
      </c>
      <c r="C7" s="129" t="s">
        <v>453</v>
      </c>
      <c r="D7" s="74"/>
      <c r="E7" s="75"/>
      <c r="F7" s="75"/>
      <c r="G7" s="75"/>
      <c r="H7" s="75"/>
      <c r="I7" s="110"/>
      <c r="J7" s="111"/>
      <c r="K7" s="40"/>
      <c r="L7" s="41"/>
      <c r="M7" s="41"/>
      <c r="N7" s="41"/>
      <c r="O7" s="41"/>
      <c r="P7" s="110"/>
      <c r="Q7" s="111"/>
      <c r="R7" s="42"/>
      <c r="S7" s="43"/>
      <c r="T7" s="43"/>
      <c r="U7" s="43"/>
      <c r="V7" s="43"/>
      <c r="W7" s="110"/>
      <c r="X7" s="111"/>
      <c r="Y7" s="133">
        <v>15</v>
      </c>
      <c r="Z7" s="133" t="s">
        <v>466</v>
      </c>
      <c r="AA7" s="133" t="s">
        <v>467</v>
      </c>
      <c r="AB7" s="133" t="s">
        <v>466</v>
      </c>
      <c r="AC7" s="133" t="s">
        <v>466</v>
      </c>
      <c r="AD7" s="136" t="s">
        <v>472</v>
      </c>
      <c r="AE7" s="136" t="s">
        <v>470</v>
      </c>
      <c r="AF7" s="14"/>
      <c r="AG7" s="15"/>
      <c r="AH7" s="15"/>
      <c r="AI7" s="15"/>
      <c r="AJ7" s="15"/>
      <c r="AK7" s="15"/>
      <c r="AL7" s="15"/>
      <c r="AM7" s="16"/>
      <c r="AN7" s="16"/>
      <c r="AO7" s="16"/>
      <c r="AP7" s="16"/>
      <c r="AQ7" s="16"/>
      <c r="AR7" s="16"/>
      <c r="AS7" s="16"/>
    </row>
    <row r="8" spans="1:45" ht="66.5" thickBot="1" x14ac:dyDescent="0.4">
      <c r="A8" s="130">
        <v>784201995073273</v>
      </c>
      <c r="B8" s="128" t="s">
        <v>41</v>
      </c>
      <c r="C8" s="129" t="s">
        <v>453</v>
      </c>
      <c r="D8" s="74"/>
      <c r="E8" s="75"/>
      <c r="F8" s="75"/>
      <c r="G8" s="75"/>
      <c r="H8" s="75"/>
      <c r="I8" s="110"/>
      <c r="J8" s="111"/>
      <c r="K8" s="40"/>
      <c r="L8" s="41"/>
      <c r="M8" s="41"/>
      <c r="N8" s="41"/>
      <c r="O8" s="41"/>
      <c r="P8" s="110"/>
      <c r="Q8" s="111"/>
      <c r="R8" s="42"/>
      <c r="S8" s="43"/>
      <c r="T8" s="43"/>
      <c r="U8" s="43"/>
      <c r="V8" s="43"/>
      <c r="W8" s="110"/>
      <c r="X8" s="111"/>
      <c r="Y8" s="132">
        <v>19</v>
      </c>
      <c r="Z8" s="132" t="s">
        <v>466</v>
      </c>
      <c r="AA8" s="132" t="s">
        <v>473</v>
      </c>
      <c r="AB8" s="132" t="s">
        <v>466</v>
      </c>
      <c r="AC8" s="132" t="s">
        <v>471</v>
      </c>
      <c r="AD8" s="136" t="s">
        <v>474</v>
      </c>
      <c r="AE8" s="134"/>
      <c r="AF8" s="14"/>
      <c r="AG8" s="15"/>
      <c r="AH8" s="15"/>
      <c r="AI8" s="15"/>
      <c r="AJ8" s="15"/>
      <c r="AK8" s="15"/>
      <c r="AL8" s="15"/>
      <c r="AM8" s="16"/>
      <c r="AN8" s="16"/>
      <c r="AO8" s="16"/>
      <c r="AP8" s="16"/>
      <c r="AQ8" s="16"/>
      <c r="AR8" s="16"/>
      <c r="AS8" s="16"/>
    </row>
    <row r="9" spans="1:45" ht="50" thickBot="1" x14ac:dyDescent="0.4">
      <c r="A9" s="130">
        <v>784201924197110</v>
      </c>
      <c r="B9" s="128" t="s">
        <v>42</v>
      </c>
      <c r="C9" s="129" t="s">
        <v>453</v>
      </c>
      <c r="D9" s="74"/>
      <c r="E9" s="75"/>
      <c r="F9" s="75"/>
      <c r="G9" s="75"/>
      <c r="H9" s="75"/>
      <c r="I9" s="110"/>
      <c r="J9" s="111"/>
      <c r="K9" s="40"/>
      <c r="L9" s="41"/>
      <c r="M9" s="41"/>
      <c r="N9" s="41"/>
      <c r="O9" s="41"/>
      <c r="P9" s="110"/>
      <c r="Q9" s="111"/>
      <c r="R9" s="42"/>
      <c r="S9" s="43"/>
      <c r="T9" s="43"/>
      <c r="U9" s="43"/>
      <c r="V9" s="43"/>
      <c r="W9" s="110"/>
      <c r="X9" s="111"/>
      <c r="Y9" s="133">
        <v>20</v>
      </c>
      <c r="Z9" s="133" t="s">
        <v>466</v>
      </c>
      <c r="AA9" s="133" t="s">
        <v>466</v>
      </c>
      <c r="AB9" s="133" t="s">
        <v>466</v>
      </c>
      <c r="AC9" s="133" t="s">
        <v>466</v>
      </c>
      <c r="AD9" s="136" t="s">
        <v>468</v>
      </c>
      <c r="AE9" s="136" t="s">
        <v>470</v>
      </c>
      <c r="AF9" s="14"/>
      <c r="AG9" s="15"/>
      <c r="AH9" s="15"/>
      <c r="AI9" s="15"/>
      <c r="AJ9" s="15"/>
      <c r="AK9" s="15"/>
      <c r="AL9" s="15"/>
      <c r="AM9" s="16"/>
      <c r="AN9" s="16"/>
      <c r="AO9" s="16"/>
      <c r="AP9" s="16"/>
      <c r="AQ9" s="16"/>
      <c r="AR9" s="16"/>
      <c r="AS9" s="16"/>
    </row>
    <row r="10" spans="1:45" ht="66.5" thickBot="1" x14ac:dyDescent="0.4">
      <c r="A10" s="130">
        <v>784201896098098</v>
      </c>
      <c r="B10" s="128" t="s">
        <v>43</v>
      </c>
      <c r="C10" s="129" t="s">
        <v>453</v>
      </c>
      <c r="D10" s="74"/>
      <c r="E10" s="75"/>
      <c r="F10" s="75"/>
      <c r="G10" s="75"/>
      <c r="H10" s="75"/>
      <c r="I10" s="110"/>
      <c r="J10" s="111"/>
      <c r="K10" s="40"/>
      <c r="L10" s="41"/>
      <c r="M10" s="41"/>
      <c r="N10" s="41"/>
      <c r="O10" s="41"/>
      <c r="P10" s="110"/>
      <c r="Q10" s="111"/>
      <c r="R10" s="42"/>
      <c r="S10" s="43"/>
      <c r="T10" s="43"/>
      <c r="U10" s="43"/>
      <c r="V10" s="43"/>
      <c r="W10" s="110"/>
      <c r="X10" s="111"/>
      <c r="Y10" s="132">
        <v>20</v>
      </c>
      <c r="Z10" s="132" t="s">
        <v>466</v>
      </c>
      <c r="AA10" s="132" t="s">
        <v>466</v>
      </c>
      <c r="AB10" s="132" t="s">
        <v>466</v>
      </c>
      <c r="AC10" s="132" t="s">
        <v>467</v>
      </c>
      <c r="AD10" s="136" t="s">
        <v>474</v>
      </c>
      <c r="AE10" s="136" t="s">
        <v>469</v>
      </c>
      <c r="AF10" s="14"/>
      <c r="AG10" s="15"/>
      <c r="AH10" s="15"/>
      <c r="AI10" s="15"/>
      <c r="AJ10" s="15"/>
      <c r="AK10" s="15"/>
      <c r="AL10" s="15"/>
      <c r="AM10" s="16"/>
      <c r="AN10" s="16"/>
      <c r="AO10" s="16"/>
      <c r="AP10" s="16"/>
      <c r="AQ10" s="16"/>
      <c r="AR10" s="16"/>
      <c r="AS10" s="16"/>
    </row>
    <row r="11" spans="1:45" ht="66.5" thickBot="1" x14ac:dyDescent="0.4">
      <c r="A11" s="130">
        <v>784201926092731</v>
      </c>
      <c r="B11" s="128" t="s">
        <v>44</v>
      </c>
      <c r="C11" s="129" t="s">
        <v>453</v>
      </c>
      <c r="D11" s="74"/>
      <c r="E11" s="75"/>
      <c r="F11" s="75"/>
      <c r="G11" s="75"/>
      <c r="H11" s="75"/>
      <c r="I11" s="110"/>
      <c r="J11" s="111"/>
      <c r="K11" s="40"/>
      <c r="L11" s="41"/>
      <c r="M11" s="41"/>
      <c r="N11" s="41"/>
      <c r="O11" s="41"/>
      <c r="P11" s="110"/>
      <c r="Q11" s="111"/>
      <c r="R11" s="42"/>
      <c r="S11" s="43"/>
      <c r="T11" s="43"/>
      <c r="U11" s="43"/>
      <c r="V11" s="43"/>
      <c r="W11" s="110"/>
      <c r="X11" s="111"/>
      <c r="Y11" s="133">
        <v>20</v>
      </c>
      <c r="Z11" s="133" t="s">
        <v>466</v>
      </c>
      <c r="AA11" s="133" t="s">
        <v>466</v>
      </c>
      <c r="AB11" s="133" t="s">
        <v>466</v>
      </c>
      <c r="AC11" s="133" t="s">
        <v>466</v>
      </c>
      <c r="AD11" s="136" t="s">
        <v>474</v>
      </c>
      <c r="AE11" s="136" t="s">
        <v>469</v>
      </c>
      <c r="AF11" s="14"/>
      <c r="AG11" s="15"/>
      <c r="AH11" s="15"/>
      <c r="AI11" s="15"/>
      <c r="AJ11" s="15"/>
      <c r="AK11" s="15"/>
      <c r="AL11" s="15"/>
      <c r="AM11" s="16"/>
      <c r="AN11" s="16"/>
      <c r="AO11" s="16"/>
      <c r="AP11" s="16"/>
      <c r="AQ11" s="16"/>
      <c r="AR11" s="16"/>
      <c r="AS11" s="16"/>
    </row>
    <row r="12" spans="1:45" ht="56" thickBot="1" x14ac:dyDescent="0.4">
      <c r="A12" s="130"/>
      <c r="B12" s="128" t="s">
        <v>45</v>
      </c>
      <c r="C12" s="129" t="s">
        <v>453</v>
      </c>
      <c r="D12" s="74"/>
      <c r="E12" s="75"/>
      <c r="F12" s="75"/>
      <c r="G12" s="75"/>
      <c r="H12" s="75"/>
      <c r="I12" s="110"/>
      <c r="J12" s="111"/>
      <c r="K12" s="40"/>
      <c r="L12" s="41"/>
      <c r="M12" s="41"/>
      <c r="N12" s="41"/>
      <c r="O12" s="41"/>
      <c r="P12" s="110"/>
      <c r="Q12" s="111"/>
      <c r="R12" s="42"/>
      <c r="S12" s="43"/>
      <c r="T12" s="43"/>
      <c r="U12" s="43"/>
      <c r="V12" s="43"/>
      <c r="W12" s="110"/>
      <c r="X12" s="111"/>
      <c r="Y12" s="132">
        <v>20</v>
      </c>
      <c r="Z12" s="132" t="s">
        <v>466</v>
      </c>
      <c r="AA12" s="132" t="s">
        <v>466</v>
      </c>
      <c r="AB12" s="132" t="s">
        <v>467</v>
      </c>
      <c r="AC12" s="132" t="s">
        <v>471</v>
      </c>
      <c r="AD12" s="136" t="s">
        <v>468</v>
      </c>
      <c r="AE12" s="136" t="s">
        <v>475</v>
      </c>
      <c r="AF12" s="14"/>
      <c r="AG12" s="15"/>
      <c r="AH12" s="15"/>
      <c r="AI12" s="15"/>
      <c r="AJ12" s="15"/>
      <c r="AK12" s="15"/>
      <c r="AL12" s="15"/>
      <c r="AM12" s="16"/>
      <c r="AN12" s="16"/>
      <c r="AO12" s="16"/>
      <c r="AP12" s="16"/>
      <c r="AQ12" s="16"/>
      <c r="AR12" s="16"/>
      <c r="AS12" s="16"/>
    </row>
    <row r="13" spans="1:45" ht="66.5" thickBot="1" x14ac:dyDescent="0.4">
      <c r="A13" s="130">
        <v>784201992469201</v>
      </c>
      <c r="B13" s="128" t="s">
        <v>46</v>
      </c>
      <c r="C13" s="129" t="s">
        <v>453</v>
      </c>
      <c r="D13" s="74"/>
      <c r="E13" s="75"/>
      <c r="F13" s="75"/>
      <c r="G13" s="75"/>
      <c r="H13" s="75"/>
      <c r="I13" s="110"/>
      <c r="J13" s="111"/>
      <c r="K13" s="40"/>
      <c r="L13" s="41"/>
      <c r="M13" s="41"/>
      <c r="N13" s="41"/>
      <c r="O13" s="41"/>
      <c r="P13" s="110"/>
      <c r="Q13" s="111"/>
      <c r="R13" s="42"/>
      <c r="S13" s="43"/>
      <c r="T13" s="43"/>
      <c r="U13" s="43"/>
      <c r="V13" s="43"/>
      <c r="W13" s="110"/>
      <c r="X13" s="111"/>
      <c r="Y13" s="133">
        <v>18</v>
      </c>
      <c r="Z13" s="133" t="s">
        <v>466</v>
      </c>
      <c r="AA13" s="133" t="s">
        <v>466</v>
      </c>
      <c r="AB13" s="133" t="s">
        <v>466</v>
      </c>
      <c r="AC13" s="133" t="s">
        <v>466</v>
      </c>
      <c r="AD13" s="136" t="s">
        <v>468</v>
      </c>
      <c r="AE13" s="136" t="s">
        <v>469</v>
      </c>
      <c r="AF13" s="14"/>
      <c r="AG13" s="15"/>
      <c r="AH13" s="15"/>
      <c r="AI13" s="15"/>
      <c r="AJ13" s="15"/>
      <c r="AK13" s="15"/>
      <c r="AL13" s="15"/>
      <c r="AM13" s="16"/>
      <c r="AN13" s="16"/>
      <c r="AO13" s="16"/>
      <c r="AP13" s="16"/>
      <c r="AQ13" s="16"/>
      <c r="AR13" s="16"/>
      <c r="AS13" s="16"/>
    </row>
    <row r="14" spans="1:45" ht="66.5" thickBot="1" x14ac:dyDescent="0.4">
      <c r="A14" s="130">
        <v>784201860359419</v>
      </c>
      <c r="B14" s="128" t="s">
        <v>47</v>
      </c>
      <c r="C14" s="129" t="s">
        <v>453</v>
      </c>
      <c r="D14" s="74"/>
      <c r="E14" s="75"/>
      <c r="F14" s="75"/>
      <c r="G14" s="75"/>
      <c r="H14" s="75"/>
      <c r="I14" s="110"/>
      <c r="J14" s="111"/>
      <c r="K14" s="40"/>
      <c r="L14" s="41"/>
      <c r="M14" s="41"/>
      <c r="N14" s="41"/>
      <c r="O14" s="41"/>
      <c r="P14" s="110"/>
      <c r="Q14" s="111"/>
      <c r="R14" s="42"/>
      <c r="S14" s="43"/>
      <c r="T14" s="43"/>
      <c r="U14" s="43"/>
      <c r="V14" s="43"/>
      <c r="W14" s="110"/>
      <c r="X14" s="111"/>
      <c r="Y14" s="132">
        <v>18.5</v>
      </c>
      <c r="Z14" s="132" t="s">
        <v>467</v>
      </c>
      <c r="AA14" s="132" t="s">
        <v>467</v>
      </c>
      <c r="AB14" s="132" t="s">
        <v>467</v>
      </c>
      <c r="AC14" s="132" t="s">
        <v>471</v>
      </c>
      <c r="AD14" s="136" t="s">
        <v>472</v>
      </c>
      <c r="AE14" s="136" t="s">
        <v>470</v>
      </c>
      <c r="AF14" s="14"/>
      <c r="AG14" s="15"/>
      <c r="AH14" s="15"/>
      <c r="AI14" s="15"/>
      <c r="AJ14" s="15"/>
      <c r="AK14" s="15"/>
      <c r="AL14" s="15"/>
      <c r="AM14" s="16"/>
      <c r="AN14" s="16"/>
      <c r="AO14" s="16"/>
      <c r="AP14" s="16"/>
      <c r="AQ14" s="16"/>
      <c r="AR14" s="16"/>
      <c r="AS14" s="16"/>
    </row>
    <row r="15" spans="1:45" ht="66.5" thickBot="1" x14ac:dyDescent="0.4">
      <c r="A15" s="130">
        <v>784201875313708</v>
      </c>
      <c r="B15" s="128" t="s">
        <v>48</v>
      </c>
      <c r="C15" s="129" t="s">
        <v>453</v>
      </c>
      <c r="D15" s="74"/>
      <c r="E15" s="75"/>
      <c r="F15" s="75"/>
      <c r="G15" s="75"/>
      <c r="H15" s="75"/>
      <c r="I15" s="110"/>
      <c r="J15" s="111"/>
      <c r="K15" s="40"/>
      <c r="L15" s="41"/>
      <c r="M15" s="41"/>
      <c r="N15" s="41"/>
      <c r="O15" s="41"/>
      <c r="P15" s="110"/>
      <c r="Q15" s="111"/>
      <c r="R15" s="42"/>
      <c r="S15" s="43"/>
      <c r="T15" s="43"/>
      <c r="U15" s="43"/>
      <c r="V15" s="43"/>
      <c r="W15" s="110"/>
      <c r="X15" s="111"/>
      <c r="Y15" s="133">
        <v>18</v>
      </c>
      <c r="Z15" s="133" t="s">
        <v>466</v>
      </c>
      <c r="AA15" s="133" t="s">
        <v>466</v>
      </c>
      <c r="AB15" s="133" t="s">
        <v>466</v>
      </c>
      <c r="AC15" s="133" t="s">
        <v>471</v>
      </c>
      <c r="AD15" s="136" t="s">
        <v>468</v>
      </c>
      <c r="AE15" s="136" t="s">
        <v>469</v>
      </c>
      <c r="AF15" s="14"/>
      <c r="AG15" s="15"/>
      <c r="AH15" s="15"/>
      <c r="AI15" s="15"/>
      <c r="AJ15" s="15"/>
      <c r="AK15" s="15"/>
      <c r="AL15" s="15"/>
      <c r="AM15" s="16"/>
      <c r="AN15" s="16"/>
      <c r="AO15" s="16"/>
      <c r="AP15" s="16"/>
      <c r="AQ15" s="16"/>
      <c r="AR15" s="16"/>
      <c r="AS15" s="16"/>
    </row>
    <row r="16" spans="1:45" ht="66.5" thickBot="1" x14ac:dyDescent="0.4">
      <c r="A16" s="130">
        <v>784201842874758</v>
      </c>
      <c r="B16" s="128" t="s">
        <v>49</v>
      </c>
      <c r="C16" s="129" t="s">
        <v>453</v>
      </c>
      <c r="D16" s="74"/>
      <c r="E16" s="75"/>
      <c r="F16" s="75"/>
      <c r="G16" s="75"/>
      <c r="H16" s="75"/>
      <c r="I16" s="110"/>
      <c r="J16" s="111"/>
      <c r="K16" s="40"/>
      <c r="L16" s="41"/>
      <c r="M16" s="41"/>
      <c r="N16" s="41"/>
      <c r="O16" s="41"/>
      <c r="P16" s="110"/>
      <c r="Q16" s="111"/>
      <c r="R16" s="42"/>
      <c r="S16" s="43"/>
      <c r="T16" s="43"/>
      <c r="U16" s="43"/>
      <c r="V16" s="43"/>
      <c r="W16" s="110"/>
      <c r="X16" s="111"/>
      <c r="Y16" s="132">
        <v>18</v>
      </c>
      <c r="Z16" s="132" t="s">
        <v>466</v>
      </c>
      <c r="AA16" s="132" t="s">
        <v>466</v>
      </c>
      <c r="AB16" s="132" t="s">
        <v>466</v>
      </c>
      <c r="AC16" s="132" t="s">
        <v>471</v>
      </c>
      <c r="AD16" s="136" t="s">
        <v>468</v>
      </c>
      <c r="AE16" s="136" t="s">
        <v>469</v>
      </c>
      <c r="AF16" s="14"/>
      <c r="AG16" s="15"/>
      <c r="AH16" s="15"/>
      <c r="AI16" s="15"/>
      <c r="AJ16" s="15"/>
      <c r="AK16" s="15"/>
      <c r="AL16" s="15"/>
      <c r="AM16" s="16"/>
      <c r="AN16" s="16"/>
      <c r="AO16" s="16"/>
      <c r="AP16" s="16"/>
      <c r="AQ16" s="16"/>
      <c r="AR16" s="16"/>
      <c r="AS16" s="16"/>
    </row>
    <row r="17" spans="1:45" ht="66.5" thickBot="1" x14ac:dyDescent="0.4">
      <c r="A17" s="130">
        <v>784201856250259</v>
      </c>
      <c r="B17" s="128" t="s">
        <v>50</v>
      </c>
      <c r="C17" s="129" t="s">
        <v>453</v>
      </c>
      <c r="D17" s="74"/>
      <c r="E17" s="75"/>
      <c r="F17" s="75"/>
      <c r="G17" s="75"/>
      <c r="H17" s="75"/>
      <c r="I17" s="110"/>
      <c r="J17" s="111"/>
      <c r="K17" s="40"/>
      <c r="L17" s="41"/>
      <c r="M17" s="41"/>
      <c r="N17" s="41"/>
      <c r="O17" s="41"/>
      <c r="P17" s="110"/>
      <c r="Q17" s="111"/>
      <c r="R17" s="42"/>
      <c r="S17" s="43"/>
      <c r="T17" s="43"/>
      <c r="U17" s="43"/>
      <c r="V17" s="43"/>
      <c r="W17" s="110"/>
      <c r="X17" s="111"/>
      <c r="Y17" s="133">
        <v>19</v>
      </c>
      <c r="Z17" s="133" t="s">
        <v>466</v>
      </c>
      <c r="AA17" s="133" t="s">
        <v>466</v>
      </c>
      <c r="AB17" s="133" t="s">
        <v>466</v>
      </c>
      <c r="AC17" s="133" t="s">
        <v>467</v>
      </c>
      <c r="AD17" s="136" t="s">
        <v>468</v>
      </c>
      <c r="AE17" s="136" t="s">
        <v>469</v>
      </c>
      <c r="AF17" s="14"/>
      <c r="AG17" s="15"/>
      <c r="AH17" s="15"/>
      <c r="AI17" s="15"/>
      <c r="AJ17" s="15"/>
      <c r="AK17" s="15"/>
      <c r="AL17" s="15"/>
      <c r="AM17" s="16"/>
      <c r="AN17" s="16"/>
      <c r="AO17" s="16"/>
      <c r="AP17" s="16"/>
      <c r="AQ17" s="16"/>
      <c r="AR17" s="16"/>
      <c r="AS17" s="16"/>
    </row>
    <row r="18" spans="1:45" ht="50" thickBot="1" x14ac:dyDescent="0.4">
      <c r="A18" s="130">
        <v>784201826472884</v>
      </c>
      <c r="B18" s="128" t="s">
        <v>51</v>
      </c>
      <c r="C18" s="129" t="s">
        <v>453</v>
      </c>
      <c r="D18" s="74"/>
      <c r="E18" s="75"/>
      <c r="F18" s="75"/>
      <c r="G18" s="75"/>
      <c r="H18" s="75"/>
      <c r="I18" s="110"/>
      <c r="J18" s="111"/>
      <c r="K18" s="40"/>
      <c r="L18" s="41"/>
      <c r="M18" s="41"/>
      <c r="N18" s="41"/>
      <c r="O18" s="41"/>
      <c r="P18" s="110"/>
      <c r="Q18" s="111"/>
      <c r="R18" s="42"/>
      <c r="S18" s="43"/>
      <c r="T18" s="43"/>
      <c r="U18" s="43"/>
      <c r="V18" s="43"/>
      <c r="W18" s="110"/>
      <c r="X18" s="111"/>
      <c r="Y18" s="132">
        <v>18</v>
      </c>
      <c r="Z18" s="132" t="s">
        <v>466</v>
      </c>
      <c r="AA18" s="132" t="s">
        <v>466</v>
      </c>
      <c r="AB18" s="132" t="s">
        <v>467</v>
      </c>
      <c r="AC18" s="132" t="s">
        <v>467</v>
      </c>
      <c r="AD18" s="136" t="s">
        <v>468</v>
      </c>
      <c r="AE18" s="136" t="s">
        <v>470</v>
      </c>
      <c r="AF18" s="14"/>
      <c r="AG18" s="15"/>
      <c r="AH18" s="15"/>
      <c r="AI18" s="15"/>
      <c r="AJ18" s="15"/>
      <c r="AK18" s="15"/>
      <c r="AL18" s="15"/>
      <c r="AM18" s="16"/>
      <c r="AN18" s="16"/>
      <c r="AO18" s="16"/>
      <c r="AP18" s="16"/>
      <c r="AQ18" s="16"/>
      <c r="AR18" s="16"/>
      <c r="AS18" s="16"/>
    </row>
    <row r="19" spans="1:45" ht="56" thickBot="1" x14ac:dyDescent="0.4">
      <c r="A19" s="130">
        <v>784201927899282</v>
      </c>
      <c r="B19" s="128" t="s">
        <v>52</v>
      </c>
      <c r="C19" s="129" t="s">
        <v>453</v>
      </c>
      <c r="D19" s="74"/>
      <c r="E19" s="75"/>
      <c r="F19" s="75"/>
      <c r="G19" s="75"/>
      <c r="H19" s="75"/>
      <c r="I19" s="110"/>
      <c r="J19" s="111"/>
      <c r="K19" s="40"/>
      <c r="L19" s="41"/>
      <c r="M19" s="41"/>
      <c r="N19" s="41"/>
      <c r="O19" s="41"/>
      <c r="P19" s="110"/>
      <c r="Q19" s="111"/>
      <c r="R19" s="42"/>
      <c r="S19" s="43"/>
      <c r="T19" s="43"/>
      <c r="U19" s="43"/>
      <c r="V19" s="43"/>
      <c r="W19" s="110"/>
      <c r="X19" s="111"/>
      <c r="Y19" s="133">
        <v>20</v>
      </c>
      <c r="Z19" s="133" t="s">
        <v>466</v>
      </c>
      <c r="AA19" s="133" t="s">
        <v>466</v>
      </c>
      <c r="AB19" s="133" t="s">
        <v>466</v>
      </c>
      <c r="AC19" s="133" t="s">
        <v>466</v>
      </c>
      <c r="AD19" s="136" t="s">
        <v>468</v>
      </c>
      <c r="AE19" s="136" t="s">
        <v>470</v>
      </c>
      <c r="AF19" s="14"/>
      <c r="AG19" s="15"/>
      <c r="AH19" s="15"/>
      <c r="AI19" s="15"/>
      <c r="AJ19" s="15"/>
      <c r="AK19" s="15"/>
      <c r="AL19" s="15"/>
      <c r="AM19" s="16"/>
      <c r="AN19" s="16"/>
      <c r="AO19" s="16"/>
      <c r="AP19" s="16"/>
      <c r="AQ19" s="16"/>
      <c r="AR19" s="16"/>
      <c r="AS19" s="16"/>
    </row>
    <row r="20" spans="1:45" ht="66.5" thickBot="1" x14ac:dyDescent="0.4">
      <c r="A20" s="130">
        <v>784201881847079</v>
      </c>
      <c r="B20" s="128" t="s">
        <v>53</v>
      </c>
      <c r="C20" s="129" t="s">
        <v>453</v>
      </c>
      <c r="D20" s="74"/>
      <c r="E20" s="75"/>
      <c r="F20" s="75"/>
      <c r="G20" s="75"/>
      <c r="H20" s="75"/>
      <c r="I20" s="110"/>
      <c r="J20" s="111"/>
      <c r="K20" s="40"/>
      <c r="L20" s="41"/>
      <c r="M20" s="41"/>
      <c r="N20" s="41"/>
      <c r="O20" s="41"/>
      <c r="P20" s="110"/>
      <c r="Q20" s="111"/>
      <c r="R20" s="42"/>
      <c r="S20" s="43"/>
      <c r="T20" s="43"/>
      <c r="U20" s="43"/>
      <c r="V20" s="43"/>
      <c r="W20" s="110"/>
      <c r="X20" s="111"/>
      <c r="Y20" s="132">
        <v>20</v>
      </c>
      <c r="Z20" s="132" t="s">
        <v>466</v>
      </c>
      <c r="AA20" s="132" t="s">
        <v>466</v>
      </c>
      <c r="AB20" s="132" t="s">
        <v>466</v>
      </c>
      <c r="AC20" s="132" t="s">
        <v>467</v>
      </c>
      <c r="AD20" s="136" t="s">
        <v>468</v>
      </c>
      <c r="AE20" s="136" t="s">
        <v>469</v>
      </c>
      <c r="AF20" s="14"/>
      <c r="AG20" s="15"/>
      <c r="AH20" s="15"/>
      <c r="AI20" s="15"/>
      <c r="AJ20" s="15"/>
      <c r="AK20" s="15"/>
      <c r="AL20" s="15"/>
      <c r="AM20" s="16"/>
      <c r="AN20" s="16"/>
      <c r="AO20" s="16"/>
      <c r="AP20" s="16"/>
      <c r="AQ20" s="16"/>
      <c r="AR20" s="16"/>
      <c r="AS20" s="16"/>
    </row>
    <row r="21" spans="1:45" ht="66.5" thickBot="1" x14ac:dyDescent="0.4">
      <c r="A21" s="130">
        <v>784201851061917</v>
      </c>
      <c r="B21" s="128" t="s">
        <v>54</v>
      </c>
      <c r="C21" s="129" t="s">
        <v>453</v>
      </c>
      <c r="D21" s="76"/>
      <c r="E21" s="77"/>
      <c r="F21" s="77"/>
      <c r="G21" s="77"/>
      <c r="H21" s="77"/>
      <c r="I21" s="112"/>
      <c r="J21" s="113"/>
      <c r="K21" s="46"/>
      <c r="L21" s="47"/>
      <c r="M21" s="47"/>
      <c r="N21" s="47"/>
      <c r="O21" s="47"/>
      <c r="P21" s="112"/>
      <c r="Q21" s="113"/>
      <c r="R21" s="48"/>
      <c r="S21" s="49"/>
      <c r="T21" s="49"/>
      <c r="U21" s="49"/>
      <c r="V21" s="49"/>
      <c r="W21" s="112"/>
      <c r="X21" s="113"/>
      <c r="Y21" s="133">
        <v>20</v>
      </c>
      <c r="Z21" s="133" t="s">
        <v>466</v>
      </c>
      <c r="AA21" s="133" t="s">
        <v>466</v>
      </c>
      <c r="AB21" s="133" t="s">
        <v>466</v>
      </c>
      <c r="AC21" s="133" t="s">
        <v>466</v>
      </c>
      <c r="AD21" s="136" t="s">
        <v>474</v>
      </c>
      <c r="AE21" s="134"/>
      <c r="AF21" s="17"/>
      <c r="AG21" s="18"/>
      <c r="AH21" s="18"/>
      <c r="AI21" s="18"/>
      <c r="AJ21" s="18"/>
      <c r="AK21" s="18"/>
      <c r="AL21" s="18"/>
      <c r="AM21" s="19"/>
      <c r="AN21" s="19"/>
      <c r="AO21" s="19"/>
      <c r="AP21" s="19"/>
      <c r="AQ21" s="19"/>
      <c r="AR21" s="19"/>
      <c r="AS21" s="19"/>
    </row>
    <row r="22" spans="1:45" ht="66.5" thickBot="1" x14ac:dyDescent="0.4">
      <c r="A22" s="130">
        <v>784201878611850</v>
      </c>
      <c r="B22" s="128" t="s">
        <v>55</v>
      </c>
      <c r="C22" s="129" t="s">
        <v>453</v>
      </c>
      <c r="D22" s="74"/>
      <c r="E22" s="75"/>
      <c r="F22" s="75"/>
      <c r="G22" s="75"/>
      <c r="H22" s="75"/>
      <c r="I22" s="110"/>
      <c r="J22" s="111"/>
      <c r="K22" s="50"/>
      <c r="L22" s="51"/>
      <c r="M22" s="51"/>
      <c r="N22" s="51"/>
      <c r="O22" s="51"/>
      <c r="P22" s="110"/>
      <c r="Q22" s="111"/>
      <c r="R22" s="52"/>
      <c r="S22" s="53"/>
      <c r="T22" s="53"/>
      <c r="U22" s="53"/>
      <c r="V22" s="53"/>
      <c r="W22" s="110"/>
      <c r="X22" s="111"/>
      <c r="Y22" s="132">
        <v>20</v>
      </c>
      <c r="Z22" s="132" t="s">
        <v>466</v>
      </c>
      <c r="AA22" s="132" t="s">
        <v>466</v>
      </c>
      <c r="AB22" s="132" t="s">
        <v>466</v>
      </c>
      <c r="AC22" s="132" t="s">
        <v>466</v>
      </c>
      <c r="AD22" s="136" t="s">
        <v>468</v>
      </c>
      <c r="AE22" s="136" t="s">
        <v>469</v>
      </c>
      <c r="AF22" s="20"/>
      <c r="AG22" s="21"/>
      <c r="AH22" s="21"/>
      <c r="AI22" s="21"/>
      <c r="AJ22" s="21"/>
      <c r="AK22" s="21"/>
      <c r="AL22" s="21"/>
      <c r="AM22" s="22"/>
      <c r="AN22" s="22"/>
      <c r="AO22" s="22"/>
      <c r="AP22" s="22"/>
      <c r="AQ22" s="22"/>
      <c r="AR22" s="22"/>
      <c r="AS22" s="22"/>
    </row>
    <row r="23" spans="1:45" ht="66.5" thickBot="1" x14ac:dyDescent="0.4">
      <c r="A23" s="130">
        <v>784201945075402</v>
      </c>
      <c r="B23" s="128" t="s">
        <v>56</v>
      </c>
      <c r="C23" s="129" t="s">
        <v>453</v>
      </c>
      <c r="D23" s="74"/>
      <c r="E23" s="75"/>
      <c r="F23" s="75"/>
      <c r="G23" s="75"/>
      <c r="H23" s="75"/>
      <c r="I23" s="110"/>
      <c r="J23" s="111"/>
      <c r="K23" s="40"/>
      <c r="L23" s="41"/>
      <c r="M23" s="41"/>
      <c r="N23" s="41"/>
      <c r="O23" s="41"/>
      <c r="P23" s="110"/>
      <c r="Q23" s="111"/>
      <c r="R23" s="42"/>
      <c r="S23" s="43"/>
      <c r="T23" s="43"/>
      <c r="U23" s="43"/>
      <c r="V23" s="43"/>
      <c r="W23" s="110"/>
      <c r="X23" s="111"/>
      <c r="Y23" s="133">
        <v>20</v>
      </c>
      <c r="Z23" s="133" t="s">
        <v>466</v>
      </c>
      <c r="AA23" s="133" t="s">
        <v>466</v>
      </c>
      <c r="AB23" s="133" t="s">
        <v>467</v>
      </c>
      <c r="AC23" s="133" t="s">
        <v>467</v>
      </c>
      <c r="AD23" s="136" t="s">
        <v>468</v>
      </c>
      <c r="AE23" s="136" t="s">
        <v>469</v>
      </c>
      <c r="AF23" s="14"/>
      <c r="AG23" s="15"/>
      <c r="AH23" s="15"/>
      <c r="AI23" s="15"/>
      <c r="AJ23" s="15"/>
      <c r="AK23" s="15"/>
      <c r="AL23" s="15"/>
      <c r="AM23" s="16"/>
      <c r="AN23" s="16"/>
      <c r="AO23" s="16"/>
      <c r="AP23" s="16"/>
      <c r="AQ23" s="16"/>
      <c r="AR23" s="16"/>
      <c r="AS23" s="16"/>
    </row>
    <row r="24" spans="1:45" ht="66.5" thickBot="1" x14ac:dyDescent="0.4">
      <c r="A24" s="130">
        <v>784201741406827</v>
      </c>
      <c r="B24" s="128" t="s">
        <v>57</v>
      </c>
      <c r="C24" s="129" t="s">
        <v>453</v>
      </c>
      <c r="D24" s="74"/>
      <c r="E24" s="75"/>
      <c r="F24" s="75"/>
      <c r="G24" s="75"/>
      <c r="H24" s="75"/>
      <c r="I24" s="110"/>
      <c r="J24" s="111"/>
      <c r="K24" s="40"/>
      <c r="L24" s="41"/>
      <c r="M24" s="41"/>
      <c r="N24" s="41"/>
      <c r="O24" s="41"/>
      <c r="P24" s="110"/>
      <c r="Q24" s="111"/>
      <c r="R24" s="42"/>
      <c r="S24" s="43"/>
      <c r="T24" s="43"/>
      <c r="U24" s="43"/>
      <c r="V24" s="43"/>
      <c r="W24" s="110"/>
      <c r="X24" s="111"/>
      <c r="Y24" s="132">
        <v>20</v>
      </c>
      <c r="Z24" s="132" t="s">
        <v>467</v>
      </c>
      <c r="AA24" s="132" t="s">
        <v>467</v>
      </c>
      <c r="AB24" s="132" t="s">
        <v>467</v>
      </c>
      <c r="AC24" s="132" t="s">
        <v>471</v>
      </c>
      <c r="AD24" s="136" t="s">
        <v>472</v>
      </c>
      <c r="AE24" s="136" t="s">
        <v>470</v>
      </c>
      <c r="AF24" s="14"/>
      <c r="AG24" s="15"/>
      <c r="AH24" s="15"/>
      <c r="AI24" s="15"/>
      <c r="AJ24" s="15"/>
      <c r="AK24" s="15"/>
      <c r="AL24" s="15"/>
      <c r="AM24" s="16"/>
      <c r="AN24" s="16"/>
      <c r="AO24" s="16"/>
      <c r="AP24" s="16"/>
      <c r="AQ24" s="16"/>
      <c r="AR24" s="16"/>
      <c r="AS24" s="16"/>
    </row>
    <row r="25" spans="1:45" ht="66.5" thickBot="1" x14ac:dyDescent="0.4">
      <c r="A25" s="130">
        <v>784201841763028</v>
      </c>
      <c r="B25" s="128" t="s">
        <v>58</v>
      </c>
      <c r="C25" s="129" t="s">
        <v>453</v>
      </c>
      <c r="D25" s="74"/>
      <c r="E25" s="75"/>
      <c r="F25" s="75"/>
      <c r="G25" s="75"/>
      <c r="H25" s="75"/>
      <c r="I25" s="110"/>
      <c r="J25" s="111"/>
      <c r="K25" s="40"/>
      <c r="L25" s="41"/>
      <c r="M25" s="41"/>
      <c r="N25" s="41"/>
      <c r="O25" s="41"/>
      <c r="P25" s="110"/>
      <c r="Q25" s="111"/>
      <c r="R25" s="42"/>
      <c r="S25" s="43"/>
      <c r="T25" s="43"/>
      <c r="U25" s="43"/>
      <c r="V25" s="43"/>
      <c r="W25" s="110"/>
      <c r="X25" s="111"/>
      <c r="Y25" s="133">
        <v>20</v>
      </c>
      <c r="Z25" s="133" t="s">
        <v>466</v>
      </c>
      <c r="AA25" s="133" t="s">
        <v>466</v>
      </c>
      <c r="AB25" s="133" t="s">
        <v>466</v>
      </c>
      <c r="AC25" s="133" t="s">
        <v>466</v>
      </c>
      <c r="AD25" s="136" t="s">
        <v>468</v>
      </c>
      <c r="AE25" s="136" t="s">
        <v>469</v>
      </c>
      <c r="AF25" s="14"/>
      <c r="AG25" s="15"/>
      <c r="AH25" s="15"/>
      <c r="AI25" s="15"/>
      <c r="AJ25" s="15"/>
      <c r="AK25" s="15"/>
      <c r="AL25" s="15"/>
      <c r="AM25" s="16"/>
      <c r="AN25" s="16"/>
      <c r="AO25" s="16"/>
      <c r="AP25" s="16"/>
      <c r="AQ25" s="16"/>
      <c r="AR25" s="16"/>
      <c r="AS25" s="16"/>
    </row>
    <row r="26" spans="1:45" ht="66.5" thickBot="1" x14ac:dyDescent="0.4">
      <c r="A26" s="130">
        <v>784201761410204</v>
      </c>
      <c r="B26" s="128" t="s">
        <v>59</v>
      </c>
      <c r="C26" s="129" t="s">
        <v>453</v>
      </c>
      <c r="D26" s="74"/>
      <c r="E26" s="75"/>
      <c r="F26" s="75"/>
      <c r="G26" s="75"/>
      <c r="H26" s="75"/>
      <c r="I26" s="110"/>
      <c r="J26" s="111"/>
      <c r="K26" s="40"/>
      <c r="L26" s="41"/>
      <c r="M26" s="41"/>
      <c r="N26" s="41"/>
      <c r="O26" s="41"/>
      <c r="P26" s="110"/>
      <c r="Q26" s="111"/>
      <c r="R26" s="42"/>
      <c r="S26" s="43"/>
      <c r="T26" s="43"/>
      <c r="U26" s="43"/>
      <c r="V26" s="43"/>
      <c r="W26" s="110"/>
      <c r="X26" s="111"/>
      <c r="Y26" s="132">
        <v>16</v>
      </c>
      <c r="Z26" s="132" t="s">
        <v>466</v>
      </c>
      <c r="AA26" s="132" t="s">
        <v>466</v>
      </c>
      <c r="AB26" s="132" t="s">
        <v>467</v>
      </c>
      <c r="AC26" s="132" t="s">
        <v>467</v>
      </c>
      <c r="AD26" s="136" t="s">
        <v>472</v>
      </c>
      <c r="AE26" s="136" t="s">
        <v>470</v>
      </c>
      <c r="AF26" s="14"/>
      <c r="AG26" s="15"/>
      <c r="AH26" s="15"/>
      <c r="AI26" s="15"/>
      <c r="AJ26" s="15"/>
      <c r="AK26" s="15"/>
      <c r="AL26" s="15"/>
      <c r="AM26" s="16"/>
      <c r="AN26" s="16"/>
      <c r="AO26" s="16"/>
      <c r="AP26" s="16"/>
      <c r="AQ26" s="16"/>
      <c r="AR26" s="16"/>
      <c r="AS26" s="16"/>
    </row>
    <row r="27" spans="1:45" ht="50" thickBot="1" x14ac:dyDescent="0.4">
      <c r="A27" s="130">
        <v>784201998881292</v>
      </c>
      <c r="B27" s="128" t="s">
        <v>60</v>
      </c>
      <c r="C27" s="129" t="s">
        <v>453</v>
      </c>
      <c r="D27" s="74"/>
      <c r="E27" s="75"/>
      <c r="F27" s="75"/>
      <c r="G27" s="75"/>
      <c r="H27" s="75"/>
      <c r="I27" s="110"/>
      <c r="J27" s="111"/>
      <c r="K27" s="40"/>
      <c r="L27" s="41"/>
      <c r="M27" s="41"/>
      <c r="N27" s="41"/>
      <c r="O27" s="41"/>
      <c r="P27" s="110"/>
      <c r="Q27" s="111"/>
      <c r="R27" s="42"/>
      <c r="S27" s="43"/>
      <c r="T27" s="43"/>
      <c r="U27" s="43"/>
      <c r="V27" s="43"/>
      <c r="W27" s="110"/>
      <c r="X27" s="111"/>
      <c r="Y27" s="133">
        <v>12</v>
      </c>
      <c r="Z27" s="133" t="s">
        <v>466</v>
      </c>
      <c r="AA27" s="133" t="s">
        <v>466</v>
      </c>
      <c r="AB27" s="133" t="s">
        <v>466</v>
      </c>
      <c r="AC27" s="133" t="s">
        <v>466</v>
      </c>
      <c r="AD27" s="136" t="s">
        <v>468</v>
      </c>
      <c r="AE27" s="136" t="s">
        <v>470</v>
      </c>
      <c r="AF27" s="14"/>
      <c r="AG27" s="15"/>
      <c r="AH27" s="15"/>
      <c r="AI27" s="15"/>
      <c r="AJ27" s="15"/>
      <c r="AK27" s="15"/>
      <c r="AL27" s="15"/>
      <c r="AM27" s="16"/>
      <c r="AN27" s="16"/>
      <c r="AO27" s="16"/>
      <c r="AP27" s="16"/>
      <c r="AQ27" s="16"/>
      <c r="AR27" s="16"/>
      <c r="AS27" s="16"/>
    </row>
    <row r="28" spans="1:45" ht="66.5" thickBot="1" x14ac:dyDescent="0.4">
      <c r="A28" s="130">
        <v>784201928074190</v>
      </c>
      <c r="B28" s="128" t="s">
        <v>61</v>
      </c>
      <c r="C28" s="129" t="s">
        <v>453</v>
      </c>
      <c r="D28" s="74"/>
      <c r="E28" s="75"/>
      <c r="F28" s="75"/>
      <c r="G28" s="75"/>
      <c r="H28" s="75"/>
      <c r="I28" s="110"/>
      <c r="J28" s="111"/>
      <c r="K28" s="40"/>
      <c r="L28" s="41"/>
      <c r="M28" s="41"/>
      <c r="N28" s="41"/>
      <c r="O28" s="41"/>
      <c r="P28" s="110"/>
      <c r="Q28" s="111"/>
      <c r="R28" s="42"/>
      <c r="S28" s="43"/>
      <c r="T28" s="43"/>
      <c r="U28" s="43"/>
      <c r="V28" s="43"/>
      <c r="W28" s="110"/>
      <c r="X28" s="111"/>
      <c r="Y28" s="132">
        <v>20</v>
      </c>
      <c r="Z28" s="132" t="s">
        <v>466</v>
      </c>
      <c r="AA28" s="132" t="s">
        <v>466</v>
      </c>
      <c r="AB28" s="132" t="s">
        <v>466</v>
      </c>
      <c r="AC28" s="132" t="s">
        <v>466</v>
      </c>
      <c r="AD28" s="136" t="s">
        <v>468</v>
      </c>
      <c r="AE28" s="136" t="s">
        <v>469</v>
      </c>
      <c r="AF28" s="14"/>
      <c r="AG28" s="15"/>
      <c r="AH28" s="15"/>
      <c r="AI28" s="15"/>
      <c r="AJ28" s="15"/>
      <c r="AK28" s="15"/>
      <c r="AL28" s="15"/>
      <c r="AM28" s="16"/>
      <c r="AN28" s="16"/>
      <c r="AO28" s="16"/>
      <c r="AP28" s="16"/>
      <c r="AQ28" s="16"/>
      <c r="AR28" s="16"/>
      <c r="AS28" s="16"/>
    </row>
    <row r="29" spans="1:45" ht="66.5" thickBot="1" x14ac:dyDescent="0.4">
      <c r="A29" s="130">
        <v>784201858690312</v>
      </c>
      <c r="B29" s="128" t="s">
        <v>62</v>
      </c>
      <c r="C29" s="129" t="s">
        <v>453</v>
      </c>
      <c r="D29" s="74"/>
      <c r="E29" s="75"/>
      <c r="F29" s="75"/>
      <c r="G29" s="75"/>
      <c r="H29" s="75"/>
      <c r="I29" s="110"/>
      <c r="J29" s="111"/>
      <c r="K29" s="40"/>
      <c r="L29" s="41"/>
      <c r="M29" s="41"/>
      <c r="N29" s="41"/>
      <c r="O29" s="41"/>
      <c r="P29" s="110"/>
      <c r="Q29" s="111"/>
      <c r="R29" s="42"/>
      <c r="S29" s="43"/>
      <c r="T29" s="43"/>
      <c r="U29" s="43"/>
      <c r="V29" s="43"/>
      <c r="W29" s="110"/>
      <c r="X29" s="111"/>
      <c r="Y29" s="133">
        <v>20</v>
      </c>
      <c r="Z29" s="133" t="s">
        <v>466</v>
      </c>
      <c r="AA29" s="133" t="s">
        <v>466</v>
      </c>
      <c r="AB29" s="133" t="s">
        <v>466</v>
      </c>
      <c r="AC29" s="133" t="s">
        <v>466</v>
      </c>
      <c r="AD29" s="136" t="s">
        <v>468</v>
      </c>
      <c r="AE29" s="136" t="s">
        <v>469</v>
      </c>
      <c r="AF29" s="14"/>
      <c r="AG29" s="15"/>
      <c r="AH29" s="15"/>
      <c r="AI29" s="15"/>
      <c r="AJ29" s="15"/>
      <c r="AK29" s="15"/>
      <c r="AL29" s="15"/>
      <c r="AM29" s="16"/>
      <c r="AN29" s="16"/>
      <c r="AO29" s="16"/>
      <c r="AP29" s="16"/>
      <c r="AQ29" s="16"/>
      <c r="AR29" s="16"/>
      <c r="AS29" s="16"/>
    </row>
    <row r="30" spans="1:45" ht="50" thickBot="1" x14ac:dyDescent="0.4">
      <c r="A30" s="130">
        <v>784201994561633</v>
      </c>
      <c r="B30" s="128" t="s">
        <v>63</v>
      </c>
      <c r="C30" s="129" t="s">
        <v>453</v>
      </c>
      <c r="D30" s="74"/>
      <c r="E30" s="75"/>
      <c r="F30" s="75"/>
      <c r="G30" s="75"/>
      <c r="H30" s="75"/>
      <c r="I30" s="110"/>
      <c r="J30" s="111"/>
      <c r="K30" s="40"/>
      <c r="L30" s="41"/>
      <c r="M30" s="41"/>
      <c r="N30" s="41"/>
      <c r="O30" s="41"/>
      <c r="P30" s="110"/>
      <c r="Q30" s="111"/>
      <c r="R30" s="42"/>
      <c r="S30" s="43"/>
      <c r="T30" s="43"/>
      <c r="U30" s="43"/>
      <c r="V30" s="43"/>
      <c r="W30" s="110"/>
      <c r="X30" s="111"/>
      <c r="Y30" s="132">
        <v>19.5</v>
      </c>
      <c r="Z30" s="132" t="s">
        <v>466</v>
      </c>
      <c r="AA30" s="132" t="s">
        <v>466</v>
      </c>
      <c r="AB30" s="132" t="s">
        <v>466</v>
      </c>
      <c r="AC30" s="132" t="s">
        <v>467</v>
      </c>
      <c r="AD30" s="136" t="s">
        <v>468</v>
      </c>
      <c r="AE30" s="136" t="s">
        <v>470</v>
      </c>
      <c r="AF30" s="14"/>
      <c r="AG30" s="15"/>
      <c r="AH30" s="15"/>
      <c r="AI30" s="15"/>
      <c r="AJ30" s="15"/>
      <c r="AK30" s="15"/>
      <c r="AL30" s="15"/>
      <c r="AM30" s="16"/>
      <c r="AN30" s="16"/>
      <c r="AO30" s="16"/>
      <c r="AP30" s="16"/>
      <c r="AQ30" s="16"/>
      <c r="AR30" s="16"/>
      <c r="AS30" s="16"/>
    </row>
    <row r="31" spans="1:45" ht="66.5" thickBot="1" x14ac:dyDescent="0.4">
      <c r="A31" s="130">
        <v>784201930696857</v>
      </c>
      <c r="B31" s="128" t="s">
        <v>64</v>
      </c>
      <c r="C31" s="129" t="s">
        <v>453</v>
      </c>
      <c r="D31" s="74"/>
      <c r="E31" s="75"/>
      <c r="F31" s="75"/>
      <c r="G31" s="75"/>
      <c r="H31" s="75"/>
      <c r="I31" s="110"/>
      <c r="J31" s="111"/>
      <c r="K31" s="40"/>
      <c r="L31" s="41"/>
      <c r="M31" s="41"/>
      <c r="N31" s="41"/>
      <c r="O31" s="41"/>
      <c r="P31" s="110"/>
      <c r="Q31" s="111"/>
      <c r="R31" s="42"/>
      <c r="S31" s="43"/>
      <c r="T31" s="43"/>
      <c r="U31" s="43"/>
      <c r="V31" s="43"/>
      <c r="W31" s="110"/>
      <c r="X31" s="111"/>
      <c r="Y31" s="133">
        <v>20</v>
      </c>
      <c r="Z31" s="133" t="s">
        <v>466</v>
      </c>
      <c r="AA31" s="133" t="s">
        <v>466</v>
      </c>
      <c r="AB31" s="133" t="s">
        <v>466</v>
      </c>
      <c r="AC31" s="133" t="s">
        <v>467</v>
      </c>
      <c r="AD31" s="136" t="s">
        <v>474</v>
      </c>
      <c r="AE31" s="134"/>
      <c r="AF31" s="14"/>
      <c r="AG31" s="15"/>
      <c r="AH31" s="15"/>
      <c r="AI31" s="15"/>
      <c r="AJ31" s="15"/>
      <c r="AK31" s="15"/>
      <c r="AL31" s="15"/>
      <c r="AM31" s="16"/>
      <c r="AN31" s="16"/>
      <c r="AO31" s="16"/>
      <c r="AP31" s="16"/>
      <c r="AQ31" s="16"/>
      <c r="AR31" s="16"/>
      <c r="AS31" s="16"/>
    </row>
    <row r="32" spans="1:45" ht="66.5" thickBot="1" x14ac:dyDescent="0.4">
      <c r="A32" s="130">
        <v>784201878468723</v>
      </c>
      <c r="B32" s="128" t="s">
        <v>65</v>
      </c>
      <c r="C32" s="129" t="s">
        <v>454</v>
      </c>
      <c r="D32" s="74"/>
      <c r="E32" s="75"/>
      <c r="F32" s="75"/>
      <c r="G32" s="75"/>
      <c r="H32" s="75"/>
      <c r="I32" s="110"/>
      <c r="J32" s="111"/>
      <c r="K32" s="40"/>
      <c r="L32" s="41"/>
      <c r="M32" s="41"/>
      <c r="N32" s="41"/>
      <c r="O32" s="41"/>
      <c r="P32" s="110"/>
      <c r="Q32" s="111"/>
      <c r="R32" s="42"/>
      <c r="S32" s="43"/>
      <c r="T32" s="43"/>
      <c r="U32" s="43"/>
      <c r="V32" s="43"/>
      <c r="W32" s="110"/>
      <c r="X32" s="111"/>
      <c r="Y32" s="132">
        <v>20</v>
      </c>
      <c r="Z32" s="132" t="s">
        <v>466</v>
      </c>
      <c r="AA32" s="132" t="s">
        <v>466</v>
      </c>
      <c r="AB32" s="132" t="s">
        <v>466</v>
      </c>
      <c r="AC32" s="132" t="s">
        <v>466</v>
      </c>
      <c r="AD32" s="136" t="s">
        <v>468</v>
      </c>
      <c r="AE32" s="136" t="s">
        <v>469</v>
      </c>
      <c r="AF32" s="14"/>
      <c r="AG32" s="15"/>
      <c r="AH32" s="15"/>
      <c r="AI32" s="15"/>
      <c r="AJ32" s="15"/>
      <c r="AK32" s="15"/>
      <c r="AL32" s="15"/>
      <c r="AM32" s="16"/>
      <c r="AN32" s="16"/>
      <c r="AO32" s="16"/>
      <c r="AP32" s="16"/>
      <c r="AQ32" s="16"/>
      <c r="AR32" s="16"/>
      <c r="AS32" s="16"/>
    </row>
    <row r="33" spans="1:45" ht="66.5" thickBot="1" x14ac:dyDescent="0.4">
      <c r="A33" s="130">
        <v>784201918424876</v>
      </c>
      <c r="B33" s="128" t="s">
        <v>66</v>
      </c>
      <c r="C33" s="129" t="s">
        <v>454</v>
      </c>
      <c r="D33" s="74"/>
      <c r="E33" s="75"/>
      <c r="F33" s="75"/>
      <c r="G33" s="75"/>
      <c r="H33" s="75"/>
      <c r="I33" s="110"/>
      <c r="J33" s="111"/>
      <c r="K33" s="40"/>
      <c r="L33" s="41"/>
      <c r="M33" s="41"/>
      <c r="N33" s="41"/>
      <c r="O33" s="41"/>
      <c r="P33" s="110"/>
      <c r="Q33" s="111"/>
      <c r="R33" s="42"/>
      <c r="S33" s="43"/>
      <c r="T33" s="43"/>
      <c r="U33" s="43"/>
      <c r="V33" s="43"/>
      <c r="W33" s="110"/>
      <c r="X33" s="111"/>
      <c r="Y33" s="133">
        <v>20</v>
      </c>
      <c r="Z33" s="133" t="s">
        <v>466</v>
      </c>
      <c r="AA33" s="133" t="s">
        <v>473</v>
      </c>
      <c r="AB33" s="133" t="s">
        <v>466</v>
      </c>
      <c r="AC33" s="133" t="s">
        <v>466</v>
      </c>
      <c r="AD33" s="136" t="s">
        <v>474</v>
      </c>
      <c r="AE33" s="134"/>
      <c r="AF33" s="14"/>
      <c r="AG33" s="15"/>
      <c r="AH33" s="15"/>
      <c r="AI33" s="15"/>
      <c r="AJ33" s="15"/>
      <c r="AK33" s="15"/>
      <c r="AL33" s="15"/>
      <c r="AM33" s="16"/>
      <c r="AN33" s="16"/>
      <c r="AO33" s="16"/>
      <c r="AP33" s="16"/>
      <c r="AQ33" s="16"/>
      <c r="AR33" s="16"/>
      <c r="AS33" s="16"/>
    </row>
    <row r="34" spans="1:45" ht="66.5" thickBot="1" x14ac:dyDescent="0.4">
      <c r="A34" s="130">
        <v>784201972284455</v>
      </c>
      <c r="B34" s="128" t="s">
        <v>67</v>
      </c>
      <c r="C34" s="129" t="s">
        <v>454</v>
      </c>
      <c r="D34" s="74"/>
      <c r="E34" s="75"/>
      <c r="F34" s="75"/>
      <c r="G34" s="75"/>
      <c r="H34" s="75"/>
      <c r="I34" s="110"/>
      <c r="J34" s="111"/>
      <c r="K34" s="40"/>
      <c r="L34" s="41"/>
      <c r="M34" s="41"/>
      <c r="N34" s="41"/>
      <c r="O34" s="41"/>
      <c r="P34" s="110"/>
      <c r="Q34" s="111"/>
      <c r="R34" s="42"/>
      <c r="S34" s="43"/>
      <c r="T34" s="43"/>
      <c r="U34" s="43"/>
      <c r="V34" s="43"/>
      <c r="W34" s="110"/>
      <c r="X34" s="111"/>
      <c r="Y34" s="132">
        <v>20</v>
      </c>
      <c r="Z34" s="132" t="s">
        <v>466</v>
      </c>
      <c r="AA34" s="132" t="s">
        <v>466</v>
      </c>
      <c r="AB34" s="132" t="s">
        <v>466</v>
      </c>
      <c r="AC34" s="132" t="s">
        <v>466</v>
      </c>
      <c r="AD34" s="136" t="s">
        <v>468</v>
      </c>
      <c r="AE34" s="136" t="s">
        <v>469</v>
      </c>
      <c r="AF34" s="14"/>
      <c r="AG34" s="15"/>
      <c r="AH34" s="15"/>
      <c r="AI34" s="15"/>
      <c r="AJ34" s="15"/>
      <c r="AK34" s="15"/>
      <c r="AL34" s="15"/>
      <c r="AM34" s="16"/>
      <c r="AN34" s="16"/>
      <c r="AO34" s="16"/>
      <c r="AP34" s="16"/>
      <c r="AQ34" s="16"/>
      <c r="AR34" s="16"/>
      <c r="AS34" s="16"/>
    </row>
    <row r="35" spans="1:45" ht="66.5" thickBot="1" x14ac:dyDescent="0.4">
      <c r="A35" s="130"/>
      <c r="B35" s="128" t="s">
        <v>68</v>
      </c>
      <c r="C35" s="129" t="s">
        <v>454</v>
      </c>
      <c r="D35" s="74"/>
      <c r="E35" s="75"/>
      <c r="F35" s="75"/>
      <c r="G35" s="75"/>
      <c r="H35" s="75"/>
      <c r="I35" s="110"/>
      <c r="J35" s="111"/>
      <c r="K35" s="40"/>
      <c r="L35" s="41"/>
      <c r="M35" s="41"/>
      <c r="N35" s="41"/>
      <c r="O35" s="41"/>
      <c r="P35" s="110"/>
      <c r="Q35" s="111"/>
      <c r="R35" s="42"/>
      <c r="S35" s="43"/>
      <c r="T35" s="43"/>
      <c r="U35" s="43"/>
      <c r="V35" s="43"/>
      <c r="W35" s="110"/>
      <c r="X35" s="111"/>
      <c r="Y35" s="133">
        <v>20</v>
      </c>
      <c r="Z35" s="133" t="s">
        <v>466</v>
      </c>
      <c r="AA35" s="133" t="s">
        <v>466</v>
      </c>
      <c r="AB35" s="133" t="s">
        <v>466</v>
      </c>
      <c r="AC35" s="133" t="s">
        <v>467</v>
      </c>
      <c r="AD35" s="136" t="s">
        <v>468</v>
      </c>
      <c r="AE35" s="136" t="s">
        <v>469</v>
      </c>
      <c r="AF35" s="14"/>
      <c r="AG35" s="15"/>
      <c r="AH35" s="15"/>
      <c r="AI35" s="15"/>
      <c r="AJ35" s="15"/>
      <c r="AK35" s="15"/>
      <c r="AL35" s="15"/>
      <c r="AM35" s="16"/>
      <c r="AN35" s="16"/>
      <c r="AO35" s="16"/>
      <c r="AP35" s="16"/>
      <c r="AQ35" s="16"/>
      <c r="AR35" s="16"/>
      <c r="AS35" s="16"/>
    </row>
    <row r="36" spans="1:45" ht="66.5" thickBot="1" x14ac:dyDescent="0.4">
      <c r="A36" s="130">
        <v>784201940490234</v>
      </c>
      <c r="B36" s="128" t="s">
        <v>69</v>
      </c>
      <c r="C36" s="129" t="s">
        <v>454</v>
      </c>
      <c r="D36" s="74"/>
      <c r="E36" s="75"/>
      <c r="F36" s="75"/>
      <c r="G36" s="75"/>
      <c r="H36" s="75"/>
      <c r="I36" s="110"/>
      <c r="J36" s="111"/>
      <c r="K36" s="40"/>
      <c r="L36" s="41"/>
      <c r="M36" s="41"/>
      <c r="N36" s="41"/>
      <c r="O36" s="41"/>
      <c r="P36" s="110"/>
      <c r="Q36" s="111"/>
      <c r="R36" s="42"/>
      <c r="S36" s="43"/>
      <c r="T36" s="43"/>
      <c r="U36" s="43"/>
      <c r="V36" s="43"/>
      <c r="W36" s="110"/>
      <c r="X36" s="111"/>
      <c r="Y36" s="132">
        <v>20</v>
      </c>
      <c r="Z36" s="132" t="s">
        <v>466</v>
      </c>
      <c r="AA36" s="132" t="s">
        <v>466</v>
      </c>
      <c r="AB36" s="132" t="s">
        <v>466</v>
      </c>
      <c r="AC36" s="132" t="s">
        <v>466</v>
      </c>
      <c r="AD36" s="136" t="s">
        <v>468</v>
      </c>
      <c r="AE36" s="136" t="s">
        <v>469</v>
      </c>
      <c r="AF36" s="14"/>
      <c r="AG36" s="15"/>
      <c r="AH36" s="15"/>
      <c r="AI36" s="15"/>
      <c r="AJ36" s="15"/>
      <c r="AK36" s="15"/>
      <c r="AL36" s="15"/>
      <c r="AM36" s="16"/>
      <c r="AN36" s="16"/>
      <c r="AO36" s="16"/>
      <c r="AP36" s="16"/>
      <c r="AQ36" s="16"/>
      <c r="AR36" s="16"/>
      <c r="AS36" s="16"/>
    </row>
    <row r="37" spans="1:45" ht="50" thickBot="1" x14ac:dyDescent="0.4">
      <c r="A37" s="130">
        <v>784201935297263</v>
      </c>
      <c r="B37" s="128" t="s">
        <v>70</v>
      </c>
      <c r="C37" s="129" t="s">
        <v>454</v>
      </c>
      <c r="D37" s="74"/>
      <c r="E37" s="75"/>
      <c r="F37" s="75"/>
      <c r="G37" s="75"/>
      <c r="H37" s="75"/>
      <c r="I37" s="110"/>
      <c r="J37" s="111"/>
      <c r="K37" s="40"/>
      <c r="L37" s="41"/>
      <c r="M37" s="41"/>
      <c r="N37" s="41"/>
      <c r="O37" s="41"/>
      <c r="P37" s="110"/>
      <c r="Q37" s="111"/>
      <c r="R37" s="42"/>
      <c r="S37" s="43"/>
      <c r="T37" s="43"/>
      <c r="U37" s="43"/>
      <c r="V37" s="43"/>
      <c r="W37" s="110"/>
      <c r="X37" s="111"/>
      <c r="Y37" s="133">
        <v>20</v>
      </c>
      <c r="Z37" s="133" t="s">
        <v>466</v>
      </c>
      <c r="AA37" s="133" t="s">
        <v>466</v>
      </c>
      <c r="AB37" s="133" t="s">
        <v>467</v>
      </c>
      <c r="AC37" s="133" t="s">
        <v>471</v>
      </c>
      <c r="AD37" s="136" t="s">
        <v>468</v>
      </c>
      <c r="AE37" s="136" t="s">
        <v>470</v>
      </c>
      <c r="AF37" s="14"/>
      <c r="AG37" s="15"/>
      <c r="AH37" s="15"/>
      <c r="AI37" s="15"/>
      <c r="AJ37" s="15"/>
      <c r="AK37" s="15"/>
      <c r="AL37" s="15"/>
      <c r="AM37" s="16"/>
      <c r="AN37" s="16"/>
      <c r="AO37" s="16"/>
      <c r="AP37" s="16"/>
      <c r="AQ37" s="16"/>
      <c r="AR37" s="16"/>
      <c r="AS37" s="16"/>
    </row>
    <row r="38" spans="1:45" ht="66.5" thickBot="1" x14ac:dyDescent="0.4">
      <c r="A38" s="130">
        <v>784201740050287</v>
      </c>
      <c r="B38" s="128" t="s">
        <v>71</v>
      </c>
      <c r="C38" s="129" t="s">
        <v>454</v>
      </c>
      <c r="D38" s="74"/>
      <c r="E38" s="75"/>
      <c r="F38" s="75"/>
      <c r="G38" s="75"/>
      <c r="H38" s="75"/>
      <c r="I38" s="110"/>
      <c r="J38" s="111"/>
      <c r="K38" s="40"/>
      <c r="L38" s="41"/>
      <c r="M38" s="41"/>
      <c r="N38" s="41"/>
      <c r="O38" s="41"/>
      <c r="P38" s="110"/>
      <c r="Q38" s="111"/>
      <c r="R38" s="42"/>
      <c r="S38" s="43"/>
      <c r="T38" s="43"/>
      <c r="U38" s="43"/>
      <c r="V38" s="43"/>
      <c r="W38" s="110"/>
      <c r="X38" s="111"/>
      <c r="Y38" s="132">
        <v>20</v>
      </c>
      <c r="Z38" s="132" t="s">
        <v>466</v>
      </c>
      <c r="AA38" s="132" t="s">
        <v>466</v>
      </c>
      <c r="AB38" s="132" t="s">
        <v>466</v>
      </c>
      <c r="AC38" s="132" t="s">
        <v>471</v>
      </c>
      <c r="AD38" s="136" t="s">
        <v>468</v>
      </c>
      <c r="AE38" s="136" t="s">
        <v>469</v>
      </c>
      <c r="AF38" s="14"/>
      <c r="AG38" s="15"/>
      <c r="AH38" s="15"/>
      <c r="AI38" s="15"/>
      <c r="AJ38" s="15"/>
      <c r="AK38" s="15"/>
      <c r="AL38" s="15"/>
      <c r="AM38" s="16"/>
      <c r="AN38" s="16"/>
      <c r="AO38" s="16"/>
      <c r="AP38" s="16"/>
      <c r="AQ38" s="16"/>
      <c r="AR38" s="16"/>
      <c r="AS38" s="16"/>
    </row>
    <row r="39" spans="1:45" ht="50" thickBot="1" x14ac:dyDescent="0.4">
      <c r="A39" s="130">
        <v>784201993255054</v>
      </c>
      <c r="B39" s="128" t="s">
        <v>72</v>
      </c>
      <c r="C39" s="129" t="s">
        <v>454</v>
      </c>
      <c r="D39" s="74"/>
      <c r="E39" s="75"/>
      <c r="F39" s="75"/>
      <c r="G39" s="75"/>
      <c r="H39" s="75"/>
      <c r="I39" s="110"/>
      <c r="J39" s="111"/>
      <c r="K39" s="40"/>
      <c r="L39" s="41"/>
      <c r="M39" s="41"/>
      <c r="N39" s="41"/>
      <c r="O39" s="41"/>
      <c r="P39" s="110"/>
      <c r="Q39" s="111"/>
      <c r="R39" s="42"/>
      <c r="S39" s="43"/>
      <c r="T39" s="43"/>
      <c r="U39" s="43"/>
      <c r="V39" s="43"/>
      <c r="W39" s="110"/>
      <c r="X39" s="111"/>
      <c r="Y39" s="133">
        <v>19</v>
      </c>
      <c r="Z39" s="133" t="s">
        <v>467</v>
      </c>
      <c r="AA39" s="133" t="s">
        <v>466</v>
      </c>
      <c r="AB39" s="133" t="s">
        <v>467</v>
      </c>
      <c r="AC39" s="133" t="s">
        <v>467</v>
      </c>
      <c r="AD39" s="136" t="s">
        <v>468</v>
      </c>
      <c r="AE39" s="136" t="s">
        <v>470</v>
      </c>
      <c r="AF39" s="14"/>
      <c r="AG39" s="15"/>
      <c r="AH39" s="15"/>
      <c r="AI39" s="15"/>
      <c r="AJ39" s="15"/>
      <c r="AK39" s="15"/>
      <c r="AL39" s="15"/>
      <c r="AM39" s="16"/>
      <c r="AN39" s="16"/>
      <c r="AO39" s="16"/>
      <c r="AP39" s="16"/>
      <c r="AQ39" s="16"/>
      <c r="AR39" s="16"/>
      <c r="AS39" s="16"/>
    </row>
    <row r="40" spans="1:45" ht="66.5" thickBot="1" x14ac:dyDescent="0.4">
      <c r="A40" s="130">
        <v>784201948653510</v>
      </c>
      <c r="B40" s="128" t="s">
        <v>73</v>
      </c>
      <c r="C40" s="129" t="s">
        <v>454</v>
      </c>
      <c r="D40" s="74"/>
      <c r="E40" s="75"/>
      <c r="F40" s="75"/>
      <c r="G40" s="75"/>
      <c r="H40" s="75"/>
      <c r="I40" s="110"/>
      <c r="J40" s="111"/>
      <c r="K40" s="40"/>
      <c r="L40" s="41"/>
      <c r="M40" s="41"/>
      <c r="N40" s="41"/>
      <c r="O40" s="41"/>
      <c r="P40" s="110"/>
      <c r="Q40" s="111"/>
      <c r="R40" s="42"/>
      <c r="S40" s="43"/>
      <c r="T40" s="43"/>
      <c r="U40" s="43"/>
      <c r="V40" s="43"/>
      <c r="W40" s="110"/>
      <c r="X40" s="111"/>
      <c r="Y40" s="132">
        <v>20</v>
      </c>
      <c r="Z40" s="132" t="s">
        <v>467</v>
      </c>
      <c r="AA40" s="132" t="s">
        <v>467</v>
      </c>
      <c r="AB40" s="132" t="s">
        <v>467</v>
      </c>
      <c r="AC40" s="132" t="s">
        <v>471</v>
      </c>
      <c r="AD40" s="136" t="s">
        <v>472</v>
      </c>
      <c r="AE40" s="136" t="s">
        <v>470</v>
      </c>
      <c r="AF40" s="14"/>
      <c r="AG40" s="15"/>
      <c r="AH40" s="15"/>
      <c r="AI40" s="15"/>
      <c r="AJ40" s="15"/>
      <c r="AK40" s="15"/>
      <c r="AL40" s="15"/>
      <c r="AM40" s="16"/>
      <c r="AN40" s="16"/>
      <c r="AO40" s="16"/>
      <c r="AP40" s="16"/>
      <c r="AQ40" s="16"/>
      <c r="AR40" s="16"/>
      <c r="AS40" s="16"/>
    </row>
    <row r="41" spans="1:45" ht="50" thickBot="1" x14ac:dyDescent="0.4">
      <c r="A41" s="130">
        <v>784201936051297</v>
      </c>
      <c r="B41" s="128" t="s">
        <v>74</v>
      </c>
      <c r="C41" s="129" t="s">
        <v>454</v>
      </c>
      <c r="D41" s="74"/>
      <c r="E41" s="75"/>
      <c r="F41" s="75"/>
      <c r="G41" s="75"/>
      <c r="H41" s="75"/>
      <c r="I41" s="110"/>
      <c r="J41" s="111"/>
      <c r="K41" s="40"/>
      <c r="L41" s="41"/>
      <c r="M41" s="41"/>
      <c r="N41" s="41"/>
      <c r="O41" s="41"/>
      <c r="P41" s="110"/>
      <c r="Q41" s="111"/>
      <c r="R41" s="42"/>
      <c r="S41" s="43"/>
      <c r="T41" s="43"/>
      <c r="U41" s="43"/>
      <c r="V41" s="43"/>
      <c r="W41" s="110"/>
      <c r="X41" s="111"/>
      <c r="Y41" s="133">
        <v>18</v>
      </c>
      <c r="Z41" s="133" t="s">
        <v>466</v>
      </c>
      <c r="AA41" s="133" t="s">
        <v>466</v>
      </c>
      <c r="AB41" s="133" t="s">
        <v>466</v>
      </c>
      <c r="AC41" s="133" t="s">
        <v>466</v>
      </c>
      <c r="AD41" s="136" t="s">
        <v>468</v>
      </c>
      <c r="AE41" s="136" t="s">
        <v>470</v>
      </c>
      <c r="AF41" s="14"/>
      <c r="AG41" s="15"/>
      <c r="AH41" s="15"/>
      <c r="AI41" s="15"/>
      <c r="AJ41" s="15"/>
      <c r="AK41" s="15"/>
      <c r="AL41" s="15"/>
      <c r="AM41" s="16"/>
      <c r="AN41" s="16"/>
      <c r="AO41" s="16"/>
      <c r="AP41" s="16"/>
      <c r="AQ41" s="16"/>
      <c r="AR41" s="16"/>
      <c r="AS41" s="16"/>
    </row>
    <row r="42" spans="1:45" ht="66.5" thickBot="1" x14ac:dyDescent="0.4">
      <c r="A42" s="130">
        <v>784201919995882</v>
      </c>
      <c r="B42" s="128" t="s">
        <v>75</v>
      </c>
      <c r="C42" s="129" t="s">
        <v>454</v>
      </c>
      <c r="D42" s="74"/>
      <c r="E42" s="75"/>
      <c r="F42" s="75"/>
      <c r="G42" s="75"/>
      <c r="H42" s="75"/>
      <c r="I42" s="110"/>
      <c r="J42" s="111"/>
      <c r="K42" s="40"/>
      <c r="L42" s="41"/>
      <c r="M42" s="41"/>
      <c r="N42" s="41"/>
      <c r="O42" s="41"/>
      <c r="P42" s="110"/>
      <c r="Q42" s="111"/>
      <c r="R42" s="42"/>
      <c r="S42" s="43"/>
      <c r="T42" s="43"/>
      <c r="U42" s="43"/>
      <c r="V42" s="43"/>
      <c r="W42" s="110"/>
      <c r="X42" s="111"/>
      <c r="Y42" s="132">
        <v>20</v>
      </c>
      <c r="Z42" s="132" t="s">
        <v>466</v>
      </c>
      <c r="AA42" s="132" t="s">
        <v>466</v>
      </c>
      <c r="AB42" s="132" t="s">
        <v>466</v>
      </c>
      <c r="AC42" s="132" t="s">
        <v>466</v>
      </c>
      <c r="AD42" s="136" t="s">
        <v>474</v>
      </c>
      <c r="AE42" s="134"/>
      <c r="AF42" s="14"/>
      <c r="AG42" s="15"/>
      <c r="AH42" s="15"/>
      <c r="AI42" s="15"/>
      <c r="AJ42" s="15"/>
      <c r="AK42" s="15"/>
      <c r="AL42" s="15"/>
      <c r="AM42" s="16"/>
      <c r="AN42" s="16"/>
      <c r="AO42" s="16"/>
      <c r="AP42" s="16"/>
      <c r="AQ42" s="16"/>
      <c r="AR42" s="16"/>
      <c r="AS42" s="16"/>
    </row>
    <row r="43" spans="1:45" ht="66.5" thickBot="1" x14ac:dyDescent="0.4">
      <c r="A43" s="130">
        <v>784201954370835</v>
      </c>
      <c r="B43" s="128" t="s">
        <v>76</v>
      </c>
      <c r="C43" s="129" t="s">
        <v>454</v>
      </c>
      <c r="D43" s="74"/>
      <c r="E43" s="75"/>
      <c r="F43" s="75"/>
      <c r="G43" s="75"/>
      <c r="H43" s="75"/>
      <c r="I43" s="110"/>
      <c r="J43" s="111"/>
      <c r="K43" s="40"/>
      <c r="L43" s="41"/>
      <c r="M43" s="41"/>
      <c r="N43" s="41"/>
      <c r="O43" s="41"/>
      <c r="P43" s="110"/>
      <c r="Q43" s="111"/>
      <c r="R43" s="42"/>
      <c r="S43" s="43"/>
      <c r="T43" s="43"/>
      <c r="U43" s="43"/>
      <c r="V43" s="43"/>
      <c r="W43" s="110"/>
      <c r="X43" s="111"/>
      <c r="Y43" s="134"/>
      <c r="Z43" s="133" t="s">
        <v>467</v>
      </c>
      <c r="AA43" s="133" t="s">
        <v>466</v>
      </c>
      <c r="AB43" s="133" t="s">
        <v>466</v>
      </c>
      <c r="AC43" s="133" t="s">
        <v>471</v>
      </c>
      <c r="AD43" s="136" t="s">
        <v>468</v>
      </c>
      <c r="AE43" s="136" t="s">
        <v>469</v>
      </c>
      <c r="AF43" s="14"/>
      <c r="AG43" s="15"/>
      <c r="AH43" s="15"/>
      <c r="AI43" s="15"/>
      <c r="AJ43" s="15"/>
      <c r="AK43" s="15"/>
      <c r="AL43" s="15"/>
      <c r="AM43" s="16"/>
      <c r="AN43" s="16"/>
      <c r="AO43" s="16"/>
      <c r="AP43" s="16"/>
      <c r="AQ43" s="16"/>
      <c r="AR43" s="16"/>
      <c r="AS43" s="16"/>
    </row>
    <row r="44" spans="1:45" ht="50" thickBot="1" x14ac:dyDescent="0.4">
      <c r="A44" s="130">
        <v>784201912176597</v>
      </c>
      <c r="B44" s="128" t="s">
        <v>77</v>
      </c>
      <c r="C44" s="129" t="s">
        <v>454</v>
      </c>
      <c r="D44" s="74"/>
      <c r="E44" s="75"/>
      <c r="F44" s="75"/>
      <c r="G44" s="75"/>
      <c r="H44" s="75"/>
      <c r="I44" s="110"/>
      <c r="J44" s="111"/>
      <c r="K44" s="40"/>
      <c r="L44" s="41"/>
      <c r="M44" s="41"/>
      <c r="N44" s="41"/>
      <c r="O44" s="41"/>
      <c r="P44" s="110"/>
      <c r="Q44" s="111"/>
      <c r="R44" s="42"/>
      <c r="S44" s="43"/>
      <c r="T44" s="43"/>
      <c r="U44" s="43"/>
      <c r="V44" s="43"/>
      <c r="W44" s="110"/>
      <c r="X44" s="111"/>
      <c r="Y44" s="132">
        <v>20</v>
      </c>
      <c r="Z44" s="132" t="s">
        <v>466</v>
      </c>
      <c r="AA44" s="132" t="s">
        <v>466</v>
      </c>
      <c r="AB44" s="132" t="s">
        <v>466</v>
      </c>
      <c r="AC44" s="132" t="s">
        <v>467</v>
      </c>
      <c r="AD44" s="136" t="s">
        <v>468</v>
      </c>
      <c r="AE44" s="134"/>
      <c r="AF44" s="14"/>
      <c r="AG44" s="15"/>
      <c r="AH44" s="15"/>
      <c r="AI44" s="15"/>
      <c r="AJ44" s="15"/>
      <c r="AK44" s="15"/>
      <c r="AL44" s="15"/>
      <c r="AM44" s="16"/>
      <c r="AN44" s="16"/>
      <c r="AO44" s="16"/>
      <c r="AP44" s="16"/>
      <c r="AQ44" s="16"/>
      <c r="AR44" s="16"/>
      <c r="AS44" s="16"/>
    </row>
    <row r="45" spans="1:45" ht="66.5" thickBot="1" x14ac:dyDescent="0.4">
      <c r="A45" s="130">
        <v>784201818192664</v>
      </c>
      <c r="B45" s="128" t="s">
        <v>78</v>
      </c>
      <c r="C45" s="129" t="s">
        <v>454</v>
      </c>
      <c r="D45" s="74"/>
      <c r="E45" s="75"/>
      <c r="F45" s="75"/>
      <c r="G45" s="75"/>
      <c r="H45" s="75"/>
      <c r="I45" s="110"/>
      <c r="J45" s="111"/>
      <c r="K45" s="40"/>
      <c r="L45" s="41"/>
      <c r="M45" s="41"/>
      <c r="N45" s="41"/>
      <c r="O45" s="41"/>
      <c r="P45" s="110"/>
      <c r="Q45" s="111"/>
      <c r="R45" s="42"/>
      <c r="S45" s="43"/>
      <c r="T45" s="43"/>
      <c r="U45" s="43"/>
      <c r="V45" s="43"/>
      <c r="W45" s="110"/>
      <c r="X45" s="111"/>
      <c r="Y45" s="133">
        <v>20</v>
      </c>
      <c r="Z45" s="133" t="s">
        <v>466</v>
      </c>
      <c r="AA45" s="133" t="s">
        <v>466</v>
      </c>
      <c r="AB45" s="133" t="s">
        <v>466</v>
      </c>
      <c r="AC45" s="133" t="s">
        <v>473</v>
      </c>
      <c r="AD45" s="136" t="s">
        <v>474</v>
      </c>
      <c r="AE45" s="134"/>
      <c r="AF45" s="14"/>
      <c r="AG45" s="15"/>
      <c r="AH45" s="15"/>
      <c r="AI45" s="15"/>
      <c r="AJ45" s="15"/>
      <c r="AK45" s="15"/>
      <c r="AL45" s="15"/>
      <c r="AM45" s="16"/>
      <c r="AN45" s="16"/>
      <c r="AO45" s="16"/>
      <c r="AP45" s="16"/>
      <c r="AQ45" s="16"/>
      <c r="AR45" s="16"/>
      <c r="AS45" s="16"/>
    </row>
    <row r="46" spans="1:45" ht="50" thickBot="1" x14ac:dyDescent="0.4">
      <c r="A46" s="130">
        <v>784201844284675</v>
      </c>
      <c r="B46" s="128" t="s">
        <v>79</v>
      </c>
      <c r="C46" s="129" t="s">
        <v>454</v>
      </c>
      <c r="D46" s="74"/>
      <c r="E46" s="75"/>
      <c r="F46" s="75"/>
      <c r="G46" s="75"/>
      <c r="H46" s="75"/>
      <c r="I46" s="110"/>
      <c r="J46" s="111"/>
      <c r="K46" s="40"/>
      <c r="L46" s="41"/>
      <c r="M46" s="41"/>
      <c r="N46" s="41"/>
      <c r="O46" s="41"/>
      <c r="P46" s="110"/>
      <c r="Q46" s="111"/>
      <c r="R46" s="42"/>
      <c r="S46" s="43"/>
      <c r="T46" s="43"/>
      <c r="U46" s="43"/>
      <c r="V46" s="43"/>
      <c r="W46" s="110"/>
      <c r="X46" s="111"/>
      <c r="Y46" s="132">
        <v>20</v>
      </c>
      <c r="Z46" s="132" t="s">
        <v>473</v>
      </c>
      <c r="AA46" s="132" t="s">
        <v>473</v>
      </c>
      <c r="AB46" s="132" t="s">
        <v>473</v>
      </c>
      <c r="AC46" s="132" t="s">
        <v>473</v>
      </c>
      <c r="AD46" s="136" t="s">
        <v>468</v>
      </c>
      <c r="AE46" s="134"/>
      <c r="AF46" s="14"/>
      <c r="AG46" s="15"/>
      <c r="AH46" s="15"/>
      <c r="AI46" s="15"/>
      <c r="AJ46" s="15"/>
      <c r="AK46" s="15"/>
      <c r="AL46" s="15"/>
      <c r="AM46" s="16"/>
      <c r="AN46" s="16"/>
      <c r="AO46" s="16"/>
      <c r="AP46" s="16"/>
      <c r="AQ46" s="16"/>
      <c r="AR46" s="16"/>
      <c r="AS46" s="16"/>
    </row>
    <row r="47" spans="1:45" ht="66.5" thickBot="1" x14ac:dyDescent="0.4">
      <c r="A47" s="130">
        <v>784201732617184</v>
      </c>
      <c r="B47" s="128" t="s">
        <v>80</v>
      </c>
      <c r="C47" s="129" t="s">
        <v>454</v>
      </c>
      <c r="D47" s="78"/>
      <c r="E47" s="79"/>
      <c r="F47" s="79"/>
      <c r="G47" s="79"/>
      <c r="H47" s="79"/>
      <c r="I47" s="114"/>
      <c r="J47" s="115"/>
      <c r="K47" s="54"/>
      <c r="L47" s="55"/>
      <c r="M47" s="55"/>
      <c r="N47" s="55"/>
      <c r="O47" s="55"/>
      <c r="P47" s="114"/>
      <c r="Q47" s="115"/>
      <c r="R47" s="56"/>
      <c r="S47" s="57"/>
      <c r="T47" s="57"/>
      <c r="U47" s="57"/>
      <c r="V47" s="57"/>
      <c r="W47" s="114"/>
      <c r="X47" s="115"/>
      <c r="Y47" s="133">
        <v>18.5</v>
      </c>
      <c r="Z47" s="133" t="s">
        <v>466</v>
      </c>
      <c r="AA47" s="133" t="s">
        <v>467</v>
      </c>
      <c r="AB47" s="133" t="s">
        <v>467</v>
      </c>
      <c r="AC47" s="133" t="s">
        <v>471</v>
      </c>
      <c r="AD47" s="136" t="s">
        <v>472</v>
      </c>
      <c r="AE47" s="136" t="s">
        <v>470</v>
      </c>
      <c r="AF47" s="23"/>
      <c r="AG47" s="24"/>
      <c r="AH47" s="24"/>
      <c r="AI47" s="24"/>
      <c r="AJ47" s="24"/>
      <c r="AK47" s="24"/>
      <c r="AL47" s="24"/>
      <c r="AM47" s="25"/>
      <c r="AN47" s="25"/>
      <c r="AO47" s="25"/>
      <c r="AP47" s="25"/>
      <c r="AQ47" s="25"/>
      <c r="AR47" s="25"/>
      <c r="AS47" s="25"/>
    </row>
    <row r="48" spans="1:45" ht="67" thickTop="1" thickBot="1" x14ac:dyDescent="0.4">
      <c r="A48" s="130">
        <v>784201930573049</v>
      </c>
      <c r="B48" s="128" t="s">
        <v>81</v>
      </c>
      <c r="C48" s="129" t="s">
        <v>454</v>
      </c>
      <c r="D48" s="80"/>
      <c r="E48" s="81"/>
      <c r="F48" s="81"/>
      <c r="G48" s="81"/>
      <c r="H48" s="81"/>
      <c r="I48" s="116"/>
      <c r="J48" s="117"/>
      <c r="K48" s="60"/>
      <c r="L48" s="61"/>
      <c r="M48" s="61"/>
      <c r="N48" s="61"/>
      <c r="O48" s="61"/>
      <c r="P48" s="116"/>
      <c r="Q48" s="117"/>
      <c r="R48" s="62"/>
      <c r="S48" s="63"/>
      <c r="T48" s="63"/>
      <c r="U48" s="63"/>
      <c r="V48" s="63"/>
      <c r="W48" s="116"/>
      <c r="X48" s="117"/>
      <c r="Y48" s="132">
        <v>16</v>
      </c>
      <c r="Z48" s="132" t="s">
        <v>466</v>
      </c>
      <c r="AA48" s="132" t="s">
        <v>466</v>
      </c>
      <c r="AB48" s="132" t="s">
        <v>467</v>
      </c>
      <c r="AC48" s="132" t="s">
        <v>467</v>
      </c>
      <c r="AD48" s="136" t="s">
        <v>472</v>
      </c>
      <c r="AE48" s="136" t="s">
        <v>470</v>
      </c>
      <c r="AF48" s="26"/>
      <c r="AG48" s="27"/>
      <c r="AH48" s="27"/>
      <c r="AI48" s="27"/>
      <c r="AJ48" s="27"/>
      <c r="AK48" s="27"/>
      <c r="AL48" s="27"/>
      <c r="AM48" s="28"/>
      <c r="AN48" s="28"/>
      <c r="AO48" s="28"/>
      <c r="AP48" s="28"/>
      <c r="AQ48" s="28"/>
      <c r="AR48" s="28"/>
      <c r="AS48" s="28"/>
    </row>
    <row r="49" spans="1:45" ht="50" thickBot="1" x14ac:dyDescent="0.4">
      <c r="A49" s="130">
        <v>784201854924871</v>
      </c>
      <c r="B49" s="128" t="s">
        <v>82</v>
      </c>
      <c r="C49" s="129" t="s">
        <v>454</v>
      </c>
      <c r="D49" s="74"/>
      <c r="E49" s="73"/>
      <c r="F49" s="73"/>
      <c r="G49" s="73"/>
      <c r="H49" s="73"/>
      <c r="I49" s="108"/>
      <c r="J49" s="109"/>
      <c r="K49" s="40"/>
      <c r="L49" s="41"/>
      <c r="M49" s="41"/>
      <c r="N49" s="41"/>
      <c r="O49" s="41"/>
      <c r="P49" s="108"/>
      <c r="Q49" s="109"/>
      <c r="R49" s="42"/>
      <c r="S49" s="43"/>
      <c r="T49" s="43"/>
      <c r="U49" s="43"/>
      <c r="V49" s="43"/>
      <c r="W49" s="108"/>
      <c r="X49" s="109"/>
      <c r="Y49" s="133">
        <v>18</v>
      </c>
      <c r="Z49" s="133" t="s">
        <v>466</v>
      </c>
      <c r="AA49" s="133" t="s">
        <v>467</v>
      </c>
      <c r="AB49" s="133" t="s">
        <v>466</v>
      </c>
      <c r="AC49" s="133" t="s">
        <v>471</v>
      </c>
      <c r="AD49" s="136" t="s">
        <v>468</v>
      </c>
      <c r="AE49" s="136" t="s">
        <v>470</v>
      </c>
      <c r="AF49" s="14"/>
      <c r="AG49" s="15"/>
      <c r="AH49" s="15"/>
      <c r="AI49" s="15"/>
      <c r="AJ49" s="15"/>
      <c r="AK49" s="15"/>
      <c r="AL49" s="15"/>
      <c r="AM49" s="16"/>
      <c r="AN49" s="16"/>
      <c r="AO49" s="16"/>
      <c r="AP49" s="16"/>
      <c r="AQ49" s="16"/>
      <c r="AR49" s="16"/>
      <c r="AS49" s="16"/>
    </row>
    <row r="50" spans="1:45" ht="56" thickBot="1" x14ac:dyDescent="0.4">
      <c r="A50" s="130">
        <v>784201812476311</v>
      </c>
      <c r="B50" s="128" t="s">
        <v>83</v>
      </c>
      <c r="C50" s="129" t="s">
        <v>454</v>
      </c>
      <c r="D50" s="74"/>
      <c r="E50" s="75"/>
      <c r="F50" s="75"/>
      <c r="G50" s="75"/>
      <c r="H50" s="75"/>
      <c r="I50" s="110"/>
      <c r="J50" s="111"/>
      <c r="K50" s="40"/>
      <c r="L50" s="41"/>
      <c r="M50" s="41"/>
      <c r="N50" s="41"/>
      <c r="O50" s="41"/>
      <c r="P50" s="110"/>
      <c r="Q50" s="111"/>
      <c r="R50" s="42"/>
      <c r="S50" s="43"/>
      <c r="T50" s="43"/>
      <c r="U50" s="43"/>
      <c r="V50" s="43"/>
      <c r="W50" s="110"/>
      <c r="X50" s="111"/>
      <c r="Y50" s="132">
        <v>20</v>
      </c>
      <c r="Z50" s="132" t="s">
        <v>466</v>
      </c>
      <c r="AA50" s="132" t="s">
        <v>466</v>
      </c>
      <c r="AB50" s="132" t="s">
        <v>466</v>
      </c>
      <c r="AC50" s="132" t="s">
        <v>467</v>
      </c>
      <c r="AD50" s="136" t="s">
        <v>468</v>
      </c>
      <c r="AE50" s="134"/>
      <c r="AF50" s="14"/>
      <c r="AG50" s="15"/>
      <c r="AH50" s="15"/>
      <c r="AI50" s="15"/>
      <c r="AJ50" s="15"/>
      <c r="AK50" s="15"/>
      <c r="AL50" s="15"/>
      <c r="AM50" s="16"/>
      <c r="AN50" s="16"/>
      <c r="AO50" s="16"/>
      <c r="AP50" s="16"/>
      <c r="AQ50" s="16"/>
      <c r="AR50" s="16"/>
      <c r="AS50" s="16"/>
    </row>
    <row r="51" spans="1:45" ht="66.5" thickBot="1" x14ac:dyDescent="0.4">
      <c r="A51" s="130">
        <v>784201841472836</v>
      </c>
      <c r="B51" s="128" t="s">
        <v>84</v>
      </c>
      <c r="C51" s="129" t="s">
        <v>454</v>
      </c>
      <c r="D51" s="74"/>
      <c r="E51" s="75"/>
      <c r="F51" s="75"/>
      <c r="G51" s="75"/>
      <c r="H51" s="75"/>
      <c r="I51" s="110"/>
      <c r="J51" s="111"/>
      <c r="K51" s="40"/>
      <c r="L51" s="41"/>
      <c r="M51" s="41"/>
      <c r="N51" s="41"/>
      <c r="O51" s="41"/>
      <c r="P51" s="110"/>
      <c r="Q51" s="111"/>
      <c r="R51" s="42"/>
      <c r="S51" s="43"/>
      <c r="T51" s="43"/>
      <c r="U51" s="43"/>
      <c r="V51" s="43"/>
      <c r="W51" s="110"/>
      <c r="X51" s="111"/>
      <c r="Y51" s="133">
        <v>20</v>
      </c>
      <c r="Z51" s="133" t="s">
        <v>466</v>
      </c>
      <c r="AA51" s="133" t="s">
        <v>466</v>
      </c>
      <c r="AB51" s="133" t="s">
        <v>466</v>
      </c>
      <c r="AC51" s="133" t="s">
        <v>466</v>
      </c>
      <c r="AD51" s="136" t="s">
        <v>468</v>
      </c>
      <c r="AE51" s="136" t="s">
        <v>469</v>
      </c>
      <c r="AF51" s="14"/>
      <c r="AG51" s="15"/>
      <c r="AH51" s="15"/>
      <c r="AI51" s="15"/>
      <c r="AJ51" s="15"/>
      <c r="AK51" s="15"/>
      <c r="AL51" s="15"/>
      <c r="AM51" s="16"/>
      <c r="AN51" s="16"/>
      <c r="AO51" s="16"/>
      <c r="AP51" s="16"/>
      <c r="AQ51" s="16"/>
      <c r="AR51" s="16"/>
      <c r="AS51" s="16"/>
    </row>
    <row r="52" spans="1:45" ht="66.5" thickBot="1" x14ac:dyDescent="0.4">
      <c r="A52" s="130">
        <v>784201729178695</v>
      </c>
      <c r="B52" s="128" t="s">
        <v>85</v>
      </c>
      <c r="C52" s="129" t="s">
        <v>454</v>
      </c>
      <c r="D52" s="74"/>
      <c r="E52" s="75"/>
      <c r="F52" s="75"/>
      <c r="G52" s="75"/>
      <c r="H52" s="75"/>
      <c r="I52" s="110"/>
      <c r="J52" s="111"/>
      <c r="K52" s="40"/>
      <c r="L52" s="41"/>
      <c r="M52" s="41"/>
      <c r="N52" s="41"/>
      <c r="O52" s="41"/>
      <c r="P52" s="110"/>
      <c r="Q52" s="111"/>
      <c r="R52" s="42"/>
      <c r="S52" s="43"/>
      <c r="T52" s="43"/>
      <c r="U52" s="43"/>
      <c r="V52" s="43"/>
      <c r="W52" s="110"/>
      <c r="X52" s="111"/>
      <c r="Y52" s="132">
        <v>20</v>
      </c>
      <c r="Z52" s="132" t="s">
        <v>466</v>
      </c>
      <c r="AA52" s="132" t="s">
        <v>466</v>
      </c>
      <c r="AB52" s="132" t="s">
        <v>466</v>
      </c>
      <c r="AC52" s="132" t="s">
        <v>466</v>
      </c>
      <c r="AD52" s="136" t="s">
        <v>468</v>
      </c>
      <c r="AE52" s="136" t="s">
        <v>469</v>
      </c>
      <c r="AF52" s="14"/>
      <c r="AG52" s="15"/>
      <c r="AH52" s="15"/>
      <c r="AI52" s="15"/>
      <c r="AJ52" s="15"/>
      <c r="AK52" s="15"/>
      <c r="AL52" s="15"/>
      <c r="AM52" s="16"/>
      <c r="AN52" s="16"/>
      <c r="AO52" s="16"/>
      <c r="AP52" s="16"/>
      <c r="AQ52" s="16"/>
      <c r="AR52" s="16"/>
      <c r="AS52" s="16"/>
    </row>
    <row r="53" spans="1:45" ht="50" thickBot="1" x14ac:dyDescent="0.4">
      <c r="A53" s="130">
        <v>784201919414835</v>
      </c>
      <c r="B53" s="128" t="s">
        <v>86</v>
      </c>
      <c r="C53" s="129" t="s">
        <v>454</v>
      </c>
      <c r="D53" s="74"/>
      <c r="E53" s="75"/>
      <c r="F53" s="75"/>
      <c r="G53" s="75"/>
      <c r="H53" s="75"/>
      <c r="I53" s="110"/>
      <c r="J53" s="111"/>
      <c r="K53" s="40"/>
      <c r="L53" s="41"/>
      <c r="M53" s="41"/>
      <c r="N53" s="41"/>
      <c r="O53" s="41"/>
      <c r="P53" s="110"/>
      <c r="Q53" s="111"/>
      <c r="R53" s="42"/>
      <c r="S53" s="43"/>
      <c r="T53" s="43"/>
      <c r="U53" s="43"/>
      <c r="V53" s="43"/>
      <c r="W53" s="110"/>
      <c r="X53" s="111"/>
      <c r="Y53" s="133">
        <v>20</v>
      </c>
      <c r="Z53" s="133" t="s">
        <v>466</v>
      </c>
      <c r="AA53" s="133" t="s">
        <v>466</v>
      </c>
      <c r="AB53" s="133" t="s">
        <v>466</v>
      </c>
      <c r="AC53" s="133" t="s">
        <v>466</v>
      </c>
      <c r="AD53" s="136" t="s">
        <v>468</v>
      </c>
      <c r="AE53" s="136" t="s">
        <v>470</v>
      </c>
      <c r="AF53" s="14"/>
      <c r="AG53" s="15"/>
      <c r="AH53" s="15"/>
      <c r="AI53" s="15"/>
      <c r="AJ53" s="15"/>
      <c r="AK53" s="15"/>
      <c r="AL53" s="15"/>
      <c r="AM53" s="16"/>
      <c r="AN53" s="16"/>
      <c r="AO53" s="16"/>
      <c r="AP53" s="16"/>
      <c r="AQ53" s="16"/>
      <c r="AR53" s="16"/>
      <c r="AS53" s="16"/>
    </row>
    <row r="54" spans="1:45" ht="66.5" thickBot="1" x14ac:dyDescent="0.4">
      <c r="A54" s="130">
        <v>784201974213254</v>
      </c>
      <c r="B54" s="128" t="s">
        <v>87</v>
      </c>
      <c r="C54" s="129" t="s">
        <v>454</v>
      </c>
      <c r="D54" s="74"/>
      <c r="E54" s="75"/>
      <c r="F54" s="75"/>
      <c r="G54" s="75"/>
      <c r="H54" s="75"/>
      <c r="I54" s="110"/>
      <c r="J54" s="111"/>
      <c r="K54" s="40"/>
      <c r="L54" s="41"/>
      <c r="M54" s="41"/>
      <c r="N54" s="41"/>
      <c r="O54" s="41"/>
      <c r="P54" s="110"/>
      <c r="Q54" s="111"/>
      <c r="R54" s="42"/>
      <c r="S54" s="43"/>
      <c r="T54" s="43"/>
      <c r="U54" s="43"/>
      <c r="V54" s="43"/>
      <c r="W54" s="110"/>
      <c r="X54" s="111"/>
      <c r="Y54" s="132">
        <v>10</v>
      </c>
      <c r="Z54" s="132" t="s">
        <v>467</v>
      </c>
      <c r="AA54" s="132" t="s">
        <v>467</v>
      </c>
      <c r="AB54" s="132" t="s">
        <v>467</v>
      </c>
      <c r="AC54" s="132" t="s">
        <v>466</v>
      </c>
      <c r="AD54" s="136" t="s">
        <v>472</v>
      </c>
      <c r="AE54" s="136" t="s">
        <v>476</v>
      </c>
      <c r="AF54" s="14"/>
      <c r="AG54" s="15"/>
      <c r="AH54" s="15"/>
      <c r="AI54" s="15"/>
      <c r="AJ54" s="15"/>
      <c r="AK54" s="15"/>
      <c r="AL54" s="15"/>
      <c r="AM54" s="16"/>
      <c r="AN54" s="16"/>
      <c r="AO54" s="16"/>
      <c r="AP54" s="16"/>
      <c r="AQ54" s="16"/>
      <c r="AR54" s="16"/>
      <c r="AS54" s="16"/>
    </row>
    <row r="55" spans="1:45" ht="66.5" thickBot="1" x14ac:dyDescent="0.4">
      <c r="A55" s="130">
        <v>784201854827405</v>
      </c>
      <c r="B55" s="128" t="s">
        <v>88</v>
      </c>
      <c r="C55" s="129" t="s">
        <v>454</v>
      </c>
      <c r="D55" s="74"/>
      <c r="E55" s="75"/>
      <c r="F55" s="75"/>
      <c r="G55" s="75"/>
      <c r="H55" s="75"/>
      <c r="I55" s="110"/>
      <c r="J55" s="111"/>
      <c r="K55" s="40"/>
      <c r="L55" s="41"/>
      <c r="M55" s="41"/>
      <c r="N55" s="41"/>
      <c r="O55" s="41"/>
      <c r="P55" s="110"/>
      <c r="Q55" s="111"/>
      <c r="R55" s="42"/>
      <c r="S55" s="43"/>
      <c r="T55" s="43"/>
      <c r="U55" s="43"/>
      <c r="V55" s="43"/>
      <c r="W55" s="110"/>
      <c r="X55" s="111"/>
      <c r="Y55" s="133">
        <v>20</v>
      </c>
      <c r="Z55" s="133" t="s">
        <v>466</v>
      </c>
      <c r="AA55" s="133" t="s">
        <v>466</v>
      </c>
      <c r="AB55" s="133" t="s">
        <v>466</v>
      </c>
      <c r="AC55" s="133" t="s">
        <v>467</v>
      </c>
      <c r="AD55" s="136" t="s">
        <v>468</v>
      </c>
      <c r="AE55" s="136" t="s">
        <v>469</v>
      </c>
      <c r="AF55" s="14"/>
      <c r="AG55" s="15"/>
      <c r="AH55" s="15"/>
      <c r="AI55" s="15"/>
      <c r="AJ55" s="15"/>
      <c r="AK55" s="15"/>
      <c r="AL55" s="15"/>
      <c r="AM55" s="16"/>
      <c r="AN55" s="16"/>
      <c r="AO55" s="16"/>
      <c r="AP55" s="16"/>
      <c r="AQ55" s="16"/>
      <c r="AR55" s="16"/>
      <c r="AS55" s="16"/>
    </row>
    <row r="56" spans="1:45" ht="50" thickBot="1" x14ac:dyDescent="0.4">
      <c r="A56" s="130">
        <v>784201959207396</v>
      </c>
      <c r="B56" s="128" t="s">
        <v>89</v>
      </c>
      <c r="C56" s="129" t="s">
        <v>454</v>
      </c>
      <c r="D56" s="74"/>
      <c r="E56" s="75"/>
      <c r="F56" s="75"/>
      <c r="G56" s="75"/>
      <c r="H56" s="75"/>
      <c r="I56" s="110"/>
      <c r="J56" s="111"/>
      <c r="K56" s="40"/>
      <c r="L56" s="41"/>
      <c r="M56" s="41"/>
      <c r="N56" s="41"/>
      <c r="O56" s="41"/>
      <c r="P56" s="110"/>
      <c r="Q56" s="111"/>
      <c r="R56" s="42"/>
      <c r="S56" s="43"/>
      <c r="T56" s="43"/>
      <c r="U56" s="43"/>
      <c r="V56" s="43"/>
      <c r="W56" s="110"/>
      <c r="X56" s="111"/>
      <c r="Y56" s="132">
        <v>20</v>
      </c>
      <c r="Z56" s="132" t="s">
        <v>466</v>
      </c>
      <c r="AA56" s="132" t="s">
        <v>466</v>
      </c>
      <c r="AB56" s="132" t="s">
        <v>467</v>
      </c>
      <c r="AC56" s="132" t="s">
        <v>467</v>
      </c>
      <c r="AD56" s="136" t="s">
        <v>468</v>
      </c>
      <c r="AE56" s="136" t="s">
        <v>470</v>
      </c>
      <c r="AF56" s="14"/>
      <c r="AG56" s="15"/>
      <c r="AH56" s="15"/>
      <c r="AI56" s="15"/>
      <c r="AJ56" s="15"/>
      <c r="AK56" s="15"/>
      <c r="AL56" s="15"/>
      <c r="AM56" s="16"/>
      <c r="AN56" s="16"/>
      <c r="AO56" s="16"/>
      <c r="AP56" s="16"/>
      <c r="AQ56" s="16"/>
      <c r="AR56" s="16"/>
      <c r="AS56" s="16"/>
    </row>
    <row r="57" spans="1:45" ht="66.5" thickBot="1" x14ac:dyDescent="0.4">
      <c r="A57" s="130">
        <v>784201813053903</v>
      </c>
      <c r="B57" s="128" t="s">
        <v>90</v>
      </c>
      <c r="C57" s="129" t="s">
        <v>454</v>
      </c>
      <c r="D57" s="74"/>
      <c r="E57" s="75"/>
      <c r="F57" s="75"/>
      <c r="G57" s="75"/>
      <c r="H57" s="75"/>
      <c r="I57" s="110"/>
      <c r="J57" s="111"/>
      <c r="K57" s="40"/>
      <c r="L57" s="41"/>
      <c r="M57" s="41"/>
      <c r="N57" s="41"/>
      <c r="O57" s="41"/>
      <c r="P57" s="110"/>
      <c r="Q57" s="111"/>
      <c r="R57" s="42"/>
      <c r="S57" s="43"/>
      <c r="T57" s="43"/>
      <c r="U57" s="43"/>
      <c r="V57" s="43"/>
      <c r="W57" s="110"/>
      <c r="X57" s="111"/>
      <c r="Y57" s="133">
        <v>20</v>
      </c>
      <c r="Z57" s="133" t="s">
        <v>466</v>
      </c>
      <c r="AA57" s="133" t="s">
        <v>466</v>
      </c>
      <c r="AB57" s="133" t="s">
        <v>467</v>
      </c>
      <c r="AC57" s="133" t="s">
        <v>467</v>
      </c>
      <c r="AD57" s="136" t="s">
        <v>472</v>
      </c>
      <c r="AE57" s="136" t="s">
        <v>470</v>
      </c>
      <c r="AF57" s="14"/>
      <c r="AG57" s="15"/>
      <c r="AH57" s="15"/>
      <c r="AI57" s="15"/>
      <c r="AJ57" s="15"/>
      <c r="AK57" s="15"/>
      <c r="AL57" s="15"/>
      <c r="AM57" s="16"/>
      <c r="AN57" s="16"/>
      <c r="AO57" s="16"/>
      <c r="AP57" s="16"/>
      <c r="AQ57" s="16"/>
      <c r="AR57" s="16"/>
      <c r="AS57" s="16"/>
    </row>
    <row r="58" spans="1:45" ht="66.5" thickBot="1" x14ac:dyDescent="0.4">
      <c r="A58" s="130">
        <v>784201942502424</v>
      </c>
      <c r="B58" s="128" t="s">
        <v>91</v>
      </c>
      <c r="C58" s="129" t="s">
        <v>454</v>
      </c>
      <c r="D58" s="74"/>
      <c r="E58" s="75"/>
      <c r="F58" s="75"/>
      <c r="G58" s="75"/>
      <c r="H58" s="75"/>
      <c r="I58" s="110"/>
      <c r="J58" s="111"/>
      <c r="K58" s="40"/>
      <c r="L58" s="41"/>
      <c r="M58" s="41"/>
      <c r="N58" s="41"/>
      <c r="O58" s="41"/>
      <c r="P58" s="110"/>
      <c r="Q58" s="111"/>
      <c r="R58" s="42"/>
      <c r="S58" s="43"/>
      <c r="T58" s="43"/>
      <c r="U58" s="43"/>
      <c r="V58" s="43"/>
      <c r="W58" s="110"/>
      <c r="X58" s="111"/>
      <c r="Y58" s="132">
        <v>18</v>
      </c>
      <c r="Z58" s="132" t="s">
        <v>466</v>
      </c>
      <c r="AA58" s="132" t="s">
        <v>467</v>
      </c>
      <c r="AB58" s="132" t="s">
        <v>467</v>
      </c>
      <c r="AC58" s="132" t="s">
        <v>467</v>
      </c>
      <c r="AD58" s="136" t="s">
        <v>472</v>
      </c>
      <c r="AE58" s="136" t="s">
        <v>470</v>
      </c>
      <c r="AF58" s="14"/>
      <c r="AG58" s="15"/>
      <c r="AH58" s="15"/>
      <c r="AI58" s="15"/>
      <c r="AJ58" s="15"/>
      <c r="AK58" s="15"/>
      <c r="AL58" s="15"/>
      <c r="AM58" s="16"/>
      <c r="AN58" s="16"/>
      <c r="AO58" s="16"/>
      <c r="AP58" s="16"/>
      <c r="AQ58" s="16"/>
      <c r="AR58" s="16"/>
      <c r="AS58" s="16"/>
    </row>
    <row r="59" spans="1:45" ht="66.5" thickBot="1" x14ac:dyDescent="0.4">
      <c r="A59" s="130">
        <v>784201986431696</v>
      </c>
      <c r="B59" s="128" t="s">
        <v>92</v>
      </c>
      <c r="C59" s="129" t="s">
        <v>454</v>
      </c>
      <c r="D59" s="74"/>
      <c r="E59" s="75"/>
      <c r="F59" s="75"/>
      <c r="G59" s="75"/>
      <c r="H59" s="75"/>
      <c r="I59" s="110"/>
      <c r="J59" s="111"/>
      <c r="K59" s="40"/>
      <c r="L59" s="41"/>
      <c r="M59" s="41"/>
      <c r="N59" s="41"/>
      <c r="O59" s="41"/>
      <c r="P59" s="110"/>
      <c r="Q59" s="111"/>
      <c r="R59" s="42"/>
      <c r="S59" s="43"/>
      <c r="T59" s="43"/>
      <c r="U59" s="43"/>
      <c r="V59" s="43"/>
      <c r="W59" s="110"/>
      <c r="X59" s="111"/>
      <c r="Y59" s="133">
        <v>19</v>
      </c>
      <c r="Z59" s="133" t="s">
        <v>466</v>
      </c>
      <c r="AA59" s="133" t="s">
        <v>466</v>
      </c>
      <c r="AB59" s="133" t="s">
        <v>466</v>
      </c>
      <c r="AC59" s="133" t="s">
        <v>473</v>
      </c>
      <c r="AD59" s="136" t="s">
        <v>468</v>
      </c>
      <c r="AE59" s="136" t="s">
        <v>469</v>
      </c>
      <c r="AF59" s="14"/>
      <c r="AG59" s="15"/>
      <c r="AH59" s="15"/>
      <c r="AI59" s="15"/>
      <c r="AJ59" s="15"/>
      <c r="AK59" s="15"/>
      <c r="AL59" s="15"/>
      <c r="AM59" s="16"/>
      <c r="AN59" s="16"/>
      <c r="AO59" s="16"/>
      <c r="AP59" s="16"/>
      <c r="AQ59" s="16"/>
      <c r="AR59" s="16"/>
      <c r="AS59" s="16"/>
    </row>
    <row r="60" spans="1:45" ht="37.5" thickBot="1" x14ac:dyDescent="0.4">
      <c r="A60" s="130">
        <v>784201927498689</v>
      </c>
      <c r="B60" s="128" t="s">
        <v>93</v>
      </c>
      <c r="C60" s="129" t="s">
        <v>454</v>
      </c>
      <c r="D60" s="74"/>
      <c r="E60" s="75"/>
      <c r="F60" s="75"/>
      <c r="G60" s="75"/>
      <c r="H60" s="75"/>
      <c r="I60" s="110"/>
      <c r="J60" s="111"/>
      <c r="K60" s="40"/>
      <c r="L60" s="41"/>
      <c r="M60" s="41"/>
      <c r="N60" s="41"/>
      <c r="O60" s="41"/>
      <c r="P60" s="110"/>
      <c r="Q60" s="111"/>
      <c r="R60" s="42"/>
      <c r="S60" s="43"/>
      <c r="T60" s="43"/>
      <c r="U60" s="43"/>
      <c r="V60" s="43"/>
      <c r="W60" s="110"/>
      <c r="X60" s="111"/>
      <c r="Y60" s="44"/>
      <c r="Z60" s="45"/>
      <c r="AA60" s="45"/>
      <c r="AB60" s="45"/>
      <c r="AC60" s="45"/>
      <c r="AD60" s="110"/>
      <c r="AE60" s="111"/>
      <c r="AF60" s="14"/>
      <c r="AG60" s="15"/>
      <c r="AH60" s="15"/>
      <c r="AI60" s="15"/>
      <c r="AJ60" s="15"/>
      <c r="AK60" s="15"/>
      <c r="AL60" s="15"/>
      <c r="AM60" s="16"/>
      <c r="AN60" s="16"/>
      <c r="AO60" s="16"/>
      <c r="AP60" s="16"/>
      <c r="AQ60" s="16"/>
      <c r="AR60" s="16"/>
      <c r="AS60" s="16"/>
    </row>
    <row r="61" spans="1:45" ht="28.5" thickBot="1" x14ac:dyDescent="0.4">
      <c r="A61" s="130">
        <v>784201968746152</v>
      </c>
      <c r="B61" s="128" t="s">
        <v>94</v>
      </c>
      <c r="C61" s="129" t="s">
        <v>454</v>
      </c>
      <c r="D61" s="74"/>
      <c r="E61" s="75"/>
      <c r="F61" s="75"/>
      <c r="G61" s="75"/>
      <c r="H61" s="75"/>
      <c r="I61" s="110"/>
      <c r="J61" s="111"/>
      <c r="K61" s="40"/>
      <c r="L61" s="41"/>
      <c r="M61" s="41"/>
      <c r="N61" s="41"/>
      <c r="O61" s="41"/>
      <c r="P61" s="110"/>
      <c r="Q61" s="111"/>
      <c r="R61" s="42"/>
      <c r="S61" s="43"/>
      <c r="T61" s="43"/>
      <c r="U61" s="43"/>
      <c r="V61" s="43"/>
      <c r="W61" s="110"/>
      <c r="X61" s="111"/>
      <c r="Y61" s="44"/>
      <c r="Z61" s="45"/>
      <c r="AA61" s="45"/>
      <c r="AB61" s="45"/>
      <c r="AC61" s="45"/>
      <c r="AD61" s="110"/>
      <c r="AE61" s="111"/>
      <c r="AF61" s="14"/>
      <c r="AG61" s="15"/>
      <c r="AH61" s="15"/>
      <c r="AI61" s="15"/>
      <c r="AJ61" s="15"/>
      <c r="AK61" s="15"/>
      <c r="AL61" s="15"/>
      <c r="AM61" s="16"/>
      <c r="AN61" s="16"/>
      <c r="AO61" s="16"/>
      <c r="AP61" s="16"/>
      <c r="AQ61" s="16"/>
      <c r="AR61" s="16"/>
      <c r="AS61" s="16"/>
    </row>
    <row r="62" spans="1:45" ht="37.5" thickBot="1" x14ac:dyDescent="0.4">
      <c r="A62" s="130">
        <v>784201815058140</v>
      </c>
      <c r="B62" s="128" t="s">
        <v>95</v>
      </c>
      <c r="C62" s="129" t="s">
        <v>455</v>
      </c>
      <c r="D62" s="74"/>
      <c r="E62" s="75"/>
      <c r="F62" s="75"/>
      <c r="G62" s="75"/>
      <c r="H62" s="75"/>
      <c r="I62" s="110"/>
      <c r="J62" s="111"/>
      <c r="K62" s="40"/>
      <c r="L62" s="41"/>
      <c r="M62" s="41"/>
      <c r="N62" s="41"/>
      <c r="O62" s="41"/>
      <c r="P62" s="110"/>
      <c r="Q62" s="111"/>
      <c r="R62" s="42"/>
      <c r="S62" s="43"/>
      <c r="T62" s="43"/>
      <c r="U62" s="43"/>
      <c r="V62" s="43"/>
      <c r="W62" s="110"/>
      <c r="X62" s="111"/>
      <c r="Y62" s="44"/>
      <c r="Z62" s="45"/>
      <c r="AA62" s="45"/>
      <c r="AB62" s="45"/>
      <c r="AC62" s="45"/>
      <c r="AD62" s="110"/>
      <c r="AE62" s="111"/>
      <c r="AF62" s="14"/>
      <c r="AG62" s="15"/>
      <c r="AH62" s="15"/>
      <c r="AI62" s="15"/>
      <c r="AJ62" s="15"/>
      <c r="AK62" s="15"/>
      <c r="AL62" s="15"/>
      <c r="AM62" s="16"/>
      <c r="AN62" s="16"/>
      <c r="AO62" s="16"/>
      <c r="AP62" s="16"/>
      <c r="AQ62" s="16"/>
      <c r="AR62" s="16"/>
      <c r="AS62" s="16"/>
    </row>
    <row r="63" spans="1:45" ht="37.5" thickBot="1" x14ac:dyDescent="0.4">
      <c r="A63" s="130">
        <v>784201871947368</v>
      </c>
      <c r="B63" s="128" t="s">
        <v>96</v>
      </c>
      <c r="C63" s="129" t="s">
        <v>455</v>
      </c>
      <c r="D63" s="74"/>
      <c r="E63" s="75"/>
      <c r="F63" s="75"/>
      <c r="G63" s="75"/>
      <c r="H63" s="75"/>
      <c r="I63" s="110"/>
      <c r="J63" s="111"/>
      <c r="K63" s="40"/>
      <c r="L63" s="41"/>
      <c r="M63" s="41"/>
      <c r="N63" s="41"/>
      <c r="O63" s="41"/>
      <c r="P63" s="110"/>
      <c r="Q63" s="111"/>
      <c r="R63" s="42"/>
      <c r="S63" s="43"/>
      <c r="T63" s="43"/>
      <c r="U63" s="43"/>
      <c r="V63" s="43"/>
      <c r="W63" s="110"/>
      <c r="X63" s="111"/>
      <c r="Y63" s="44"/>
      <c r="Z63" s="45"/>
      <c r="AA63" s="45"/>
      <c r="AB63" s="45"/>
      <c r="AC63" s="45"/>
      <c r="AD63" s="110"/>
      <c r="AE63" s="111"/>
      <c r="AF63" s="14"/>
      <c r="AG63" s="15"/>
      <c r="AH63" s="15"/>
      <c r="AI63" s="15"/>
      <c r="AJ63" s="15"/>
      <c r="AK63" s="15"/>
      <c r="AL63" s="15"/>
      <c r="AM63" s="16"/>
      <c r="AN63" s="16"/>
      <c r="AO63" s="16"/>
      <c r="AP63" s="16"/>
      <c r="AQ63" s="16"/>
      <c r="AR63" s="16"/>
      <c r="AS63" s="16"/>
    </row>
    <row r="64" spans="1:45" ht="28.5" thickBot="1" x14ac:dyDescent="0.4">
      <c r="A64" s="130">
        <v>784201820677017</v>
      </c>
      <c r="B64" s="128" t="s">
        <v>97</v>
      </c>
      <c r="C64" s="129" t="s">
        <v>455</v>
      </c>
      <c r="D64" s="74"/>
      <c r="E64" s="75"/>
      <c r="F64" s="75"/>
      <c r="G64" s="75"/>
      <c r="H64" s="75"/>
      <c r="I64" s="110"/>
      <c r="J64" s="111"/>
      <c r="K64" s="40"/>
      <c r="L64" s="41"/>
      <c r="M64" s="41"/>
      <c r="N64" s="41"/>
      <c r="O64" s="41"/>
      <c r="P64" s="110"/>
      <c r="Q64" s="111"/>
      <c r="R64" s="42"/>
      <c r="S64" s="43"/>
      <c r="T64" s="43"/>
      <c r="U64" s="43"/>
      <c r="V64" s="43"/>
      <c r="W64" s="110"/>
      <c r="X64" s="111"/>
      <c r="Y64" s="44"/>
      <c r="Z64" s="45"/>
      <c r="AA64" s="45"/>
      <c r="AB64" s="45"/>
      <c r="AC64" s="45"/>
      <c r="AD64" s="110"/>
      <c r="AE64" s="111"/>
      <c r="AF64" s="14"/>
      <c r="AG64" s="15"/>
      <c r="AH64" s="15"/>
      <c r="AI64" s="15"/>
      <c r="AJ64" s="15"/>
      <c r="AK64" s="15"/>
      <c r="AL64" s="15"/>
      <c r="AM64" s="16"/>
      <c r="AN64" s="16"/>
      <c r="AO64" s="16"/>
      <c r="AP64" s="16"/>
      <c r="AQ64" s="16"/>
      <c r="AR64" s="16"/>
      <c r="AS64" s="16"/>
    </row>
    <row r="65" spans="1:45" ht="56" thickBot="1" x14ac:dyDescent="0.4">
      <c r="A65" s="130">
        <v>784201782692855</v>
      </c>
      <c r="B65" s="128" t="s">
        <v>98</v>
      </c>
      <c r="C65" s="129" t="s">
        <v>455</v>
      </c>
      <c r="D65" s="74"/>
      <c r="E65" s="75"/>
      <c r="F65" s="75"/>
      <c r="G65" s="75"/>
      <c r="H65" s="75"/>
      <c r="I65" s="110"/>
      <c r="J65" s="111"/>
      <c r="K65" s="40"/>
      <c r="L65" s="41"/>
      <c r="M65" s="41"/>
      <c r="N65" s="41"/>
      <c r="O65" s="41"/>
      <c r="P65" s="110"/>
      <c r="Q65" s="111"/>
      <c r="R65" s="42"/>
      <c r="S65" s="43"/>
      <c r="T65" s="43"/>
      <c r="U65" s="43"/>
      <c r="V65" s="43"/>
      <c r="W65" s="110"/>
      <c r="X65" s="111"/>
      <c r="Y65" s="44"/>
      <c r="Z65" s="45"/>
      <c r="AA65" s="45"/>
      <c r="AB65" s="45"/>
      <c r="AC65" s="45"/>
      <c r="AD65" s="110"/>
      <c r="AE65" s="111"/>
      <c r="AF65" s="14"/>
      <c r="AG65" s="15"/>
      <c r="AH65" s="15"/>
      <c r="AI65" s="15"/>
      <c r="AJ65" s="15"/>
      <c r="AK65" s="15"/>
      <c r="AL65" s="15"/>
      <c r="AM65" s="16"/>
      <c r="AN65" s="16"/>
      <c r="AO65" s="16"/>
      <c r="AP65" s="16"/>
      <c r="AQ65" s="16"/>
      <c r="AR65" s="16"/>
      <c r="AS65" s="16"/>
    </row>
    <row r="66" spans="1:45" ht="28.5" thickBot="1" x14ac:dyDescent="0.4">
      <c r="A66" s="130">
        <v>784201790622258</v>
      </c>
      <c r="B66" s="128" t="s">
        <v>99</v>
      </c>
      <c r="C66" s="129" t="s">
        <v>455</v>
      </c>
      <c r="D66" s="74"/>
      <c r="E66" s="75"/>
      <c r="F66" s="75"/>
      <c r="G66" s="75"/>
      <c r="H66" s="75"/>
      <c r="I66" s="110"/>
      <c r="J66" s="111"/>
      <c r="K66" s="40"/>
      <c r="L66" s="41"/>
      <c r="M66" s="41"/>
      <c r="N66" s="41"/>
      <c r="O66" s="41"/>
      <c r="P66" s="110"/>
      <c r="Q66" s="111"/>
      <c r="R66" s="42"/>
      <c r="S66" s="43"/>
      <c r="T66" s="43"/>
      <c r="U66" s="43"/>
      <c r="V66" s="43"/>
      <c r="W66" s="110"/>
      <c r="X66" s="111"/>
      <c r="Y66" s="44"/>
      <c r="Z66" s="45"/>
      <c r="AA66" s="45"/>
      <c r="AB66" s="45"/>
      <c r="AC66" s="45"/>
      <c r="AD66" s="110"/>
      <c r="AE66" s="111"/>
      <c r="AF66" s="14"/>
      <c r="AG66" s="15"/>
      <c r="AH66" s="15"/>
      <c r="AI66" s="15"/>
      <c r="AJ66" s="15"/>
      <c r="AK66" s="15"/>
      <c r="AL66" s="15"/>
      <c r="AM66" s="16"/>
      <c r="AN66" s="16"/>
      <c r="AO66" s="16"/>
      <c r="AP66" s="16"/>
      <c r="AQ66" s="16"/>
      <c r="AR66" s="16"/>
      <c r="AS66" s="16"/>
    </row>
    <row r="67" spans="1:45" ht="37.5" thickBot="1" x14ac:dyDescent="0.4">
      <c r="A67" s="130">
        <v>784201889217432</v>
      </c>
      <c r="B67" s="128" t="s">
        <v>100</v>
      </c>
      <c r="C67" s="129" t="s">
        <v>455</v>
      </c>
      <c r="D67" s="74"/>
      <c r="E67" s="82"/>
      <c r="F67" s="82"/>
      <c r="G67" s="82"/>
      <c r="H67" s="82"/>
      <c r="I67" s="110"/>
      <c r="J67" s="111"/>
      <c r="K67" s="40"/>
      <c r="L67" s="41"/>
      <c r="M67" s="41"/>
      <c r="N67" s="41"/>
      <c r="O67" s="41"/>
      <c r="P67" s="110"/>
      <c r="Q67" s="111"/>
      <c r="R67" s="42"/>
      <c r="S67" s="43"/>
      <c r="T67" s="43"/>
      <c r="U67" s="43"/>
      <c r="V67" s="43"/>
      <c r="W67" s="110"/>
      <c r="X67" s="111"/>
      <c r="Y67" s="44"/>
      <c r="Z67" s="45"/>
      <c r="AA67" s="45"/>
      <c r="AB67" s="45"/>
      <c r="AC67" s="45"/>
      <c r="AD67" s="110"/>
      <c r="AE67" s="111"/>
      <c r="AF67" s="14"/>
      <c r="AG67" s="15"/>
      <c r="AH67" s="15"/>
      <c r="AI67" s="15"/>
      <c r="AJ67" s="15"/>
      <c r="AK67" s="15"/>
      <c r="AL67" s="15"/>
      <c r="AM67" s="16"/>
      <c r="AN67" s="16"/>
      <c r="AO67" s="16"/>
      <c r="AP67" s="16"/>
      <c r="AQ67" s="16"/>
      <c r="AR67" s="16"/>
      <c r="AS67" s="16"/>
    </row>
    <row r="68" spans="1:45" ht="37.5" thickBot="1" x14ac:dyDescent="0.4">
      <c r="A68" s="130">
        <v>784201870452196</v>
      </c>
      <c r="B68" s="128" t="s">
        <v>101</v>
      </c>
      <c r="C68" s="129" t="s">
        <v>455</v>
      </c>
      <c r="D68" s="83"/>
      <c r="E68" s="84"/>
      <c r="F68" s="84"/>
      <c r="G68" s="84"/>
      <c r="H68" s="84"/>
      <c r="I68" s="118"/>
      <c r="J68" s="119"/>
      <c r="K68" s="66"/>
      <c r="L68" s="67"/>
      <c r="M68" s="67"/>
      <c r="N68" s="67"/>
      <c r="O68" s="67"/>
      <c r="P68" s="118"/>
      <c r="Q68" s="119"/>
      <c r="R68" s="68"/>
      <c r="S68" s="69"/>
      <c r="T68" s="69"/>
      <c r="U68" s="69"/>
      <c r="V68" s="69"/>
      <c r="W68" s="118"/>
      <c r="X68" s="119"/>
      <c r="Y68" s="70"/>
      <c r="Z68" s="71"/>
      <c r="AA68" s="71"/>
      <c r="AB68" s="71"/>
      <c r="AC68" s="71"/>
      <c r="AD68" s="118"/>
      <c r="AE68" s="119"/>
      <c r="AF68" s="29"/>
      <c r="AG68" s="30"/>
      <c r="AH68" s="30"/>
      <c r="AI68" s="30"/>
      <c r="AJ68" s="30"/>
      <c r="AK68" s="30"/>
      <c r="AL68" s="30"/>
      <c r="AM68" s="31"/>
      <c r="AN68" s="31"/>
      <c r="AO68" s="31"/>
      <c r="AP68" s="31"/>
      <c r="AQ68" s="31"/>
      <c r="AR68" s="31"/>
      <c r="AS68" s="31"/>
    </row>
    <row r="69" spans="1:45" ht="38" thickTop="1" thickBot="1" x14ac:dyDescent="0.4">
      <c r="A69" s="130">
        <v>784201790253120</v>
      </c>
      <c r="B69" s="128" t="s">
        <v>102</v>
      </c>
      <c r="C69" s="129" t="s">
        <v>455</v>
      </c>
      <c r="D69" s="80"/>
      <c r="E69" s="81"/>
      <c r="F69" s="81"/>
      <c r="G69" s="81"/>
      <c r="H69" s="81"/>
      <c r="I69" s="116"/>
      <c r="J69" s="117"/>
      <c r="K69" s="60"/>
      <c r="L69" s="61"/>
      <c r="M69" s="61"/>
      <c r="N69" s="61"/>
      <c r="O69" s="61"/>
      <c r="P69" s="116"/>
      <c r="Q69" s="117"/>
      <c r="R69" s="62"/>
      <c r="S69" s="63"/>
      <c r="T69" s="63"/>
      <c r="U69" s="63"/>
      <c r="V69" s="63"/>
      <c r="W69" s="116"/>
      <c r="X69" s="117"/>
      <c r="Y69" s="64"/>
      <c r="Z69" s="65"/>
      <c r="AA69" s="65"/>
      <c r="AB69" s="65"/>
      <c r="AC69" s="65"/>
      <c r="AD69" s="116"/>
      <c r="AE69" s="117"/>
      <c r="AF69" s="26"/>
      <c r="AG69" s="27"/>
      <c r="AH69" s="27"/>
      <c r="AI69" s="27"/>
      <c r="AJ69" s="27"/>
      <c r="AK69" s="27"/>
      <c r="AL69" s="27"/>
      <c r="AM69" s="28"/>
      <c r="AN69" s="28"/>
      <c r="AO69" s="28"/>
      <c r="AP69" s="28"/>
      <c r="AQ69" s="28"/>
      <c r="AR69" s="28"/>
      <c r="AS69" s="28"/>
    </row>
    <row r="70" spans="1:45" ht="28.5" thickBot="1" x14ac:dyDescent="0.4">
      <c r="A70" s="130">
        <v>784201843983053</v>
      </c>
      <c r="B70" s="128" t="s">
        <v>103</v>
      </c>
      <c r="C70" s="129" t="s">
        <v>455</v>
      </c>
      <c r="D70" s="74"/>
      <c r="E70" s="73"/>
      <c r="F70" s="73"/>
      <c r="G70" s="73"/>
      <c r="H70" s="73"/>
      <c r="I70" s="108"/>
      <c r="J70" s="109"/>
      <c r="K70" s="40"/>
      <c r="L70" s="41"/>
      <c r="M70" s="41"/>
      <c r="N70" s="41"/>
      <c r="O70" s="41"/>
      <c r="P70" s="108"/>
      <c r="Q70" s="109"/>
      <c r="R70" s="42"/>
      <c r="S70" s="43"/>
      <c r="T70" s="43"/>
      <c r="U70" s="43"/>
      <c r="V70" s="43"/>
      <c r="W70" s="108"/>
      <c r="X70" s="109"/>
      <c r="Y70" s="44"/>
      <c r="Z70" s="45"/>
      <c r="AA70" s="45"/>
      <c r="AB70" s="45"/>
      <c r="AC70" s="45"/>
      <c r="AD70" s="108"/>
      <c r="AE70" s="109"/>
      <c r="AF70" s="14"/>
      <c r="AG70" s="15"/>
      <c r="AH70" s="15"/>
      <c r="AI70" s="15"/>
      <c r="AJ70" s="15"/>
      <c r="AK70" s="15"/>
      <c r="AL70" s="15"/>
      <c r="AM70" s="16"/>
      <c r="AN70" s="16"/>
      <c r="AO70" s="16"/>
      <c r="AP70" s="16"/>
      <c r="AQ70" s="16"/>
      <c r="AR70" s="16"/>
      <c r="AS70" s="16"/>
    </row>
    <row r="71" spans="1:45" ht="28.5" thickBot="1" x14ac:dyDescent="0.4">
      <c r="A71" s="130">
        <v>784201707471583</v>
      </c>
      <c r="B71" s="128" t="s">
        <v>104</v>
      </c>
      <c r="C71" s="129" t="s">
        <v>455</v>
      </c>
      <c r="D71" s="74"/>
      <c r="E71" s="75"/>
      <c r="F71" s="75"/>
      <c r="G71" s="75"/>
      <c r="H71" s="75"/>
      <c r="I71" s="110"/>
      <c r="J71" s="111"/>
      <c r="K71" s="40"/>
      <c r="L71" s="41"/>
      <c r="M71" s="41"/>
      <c r="N71" s="41"/>
      <c r="O71" s="41"/>
      <c r="P71" s="110"/>
      <c r="Q71" s="111"/>
      <c r="R71" s="42"/>
      <c r="S71" s="43"/>
      <c r="T71" s="43"/>
      <c r="U71" s="43"/>
      <c r="V71" s="43"/>
      <c r="W71" s="110"/>
      <c r="X71" s="111"/>
      <c r="Y71" s="44"/>
      <c r="Z71" s="45"/>
      <c r="AA71" s="45"/>
      <c r="AB71" s="45"/>
      <c r="AC71" s="45"/>
      <c r="AD71" s="110"/>
      <c r="AE71" s="111"/>
      <c r="AF71" s="14"/>
      <c r="AG71" s="15"/>
      <c r="AH71" s="15"/>
      <c r="AI71" s="15"/>
      <c r="AJ71" s="15"/>
      <c r="AK71" s="15"/>
      <c r="AL71" s="15"/>
      <c r="AM71" s="16"/>
      <c r="AN71" s="16"/>
      <c r="AO71" s="16"/>
      <c r="AP71" s="16"/>
      <c r="AQ71" s="16"/>
      <c r="AR71" s="16"/>
      <c r="AS71" s="16"/>
    </row>
    <row r="72" spans="1:45" ht="56" thickBot="1" x14ac:dyDescent="0.4">
      <c r="A72" s="130">
        <v>784201729383667</v>
      </c>
      <c r="B72" s="128" t="s">
        <v>105</v>
      </c>
      <c r="C72" s="129" t="s">
        <v>455</v>
      </c>
      <c r="D72" s="74"/>
      <c r="E72" s="75"/>
      <c r="F72" s="75"/>
      <c r="G72" s="75"/>
      <c r="H72" s="75"/>
      <c r="I72" s="110"/>
      <c r="J72" s="111"/>
      <c r="K72" s="40"/>
      <c r="L72" s="41"/>
      <c r="M72" s="41"/>
      <c r="N72" s="41"/>
      <c r="O72" s="41"/>
      <c r="P72" s="110"/>
      <c r="Q72" s="111"/>
      <c r="R72" s="42"/>
      <c r="S72" s="43"/>
      <c r="T72" s="43"/>
      <c r="U72" s="43"/>
      <c r="V72" s="43"/>
      <c r="W72" s="110"/>
      <c r="X72" s="111"/>
      <c r="Y72" s="44"/>
      <c r="Z72" s="45"/>
      <c r="AA72" s="45"/>
      <c r="AB72" s="45"/>
      <c r="AC72" s="45"/>
      <c r="AD72" s="110"/>
      <c r="AE72" s="111"/>
      <c r="AF72" s="14"/>
      <c r="AG72" s="15"/>
      <c r="AH72" s="15"/>
      <c r="AI72" s="15"/>
      <c r="AJ72" s="15"/>
      <c r="AK72" s="15"/>
      <c r="AL72" s="15"/>
      <c r="AM72" s="16"/>
      <c r="AN72" s="16"/>
      <c r="AO72" s="16"/>
      <c r="AP72" s="16"/>
      <c r="AQ72" s="16"/>
      <c r="AR72" s="16"/>
      <c r="AS72" s="16"/>
    </row>
    <row r="73" spans="1:45" ht="28.5" thickBot="1" x14ac:dyDescent="0.4">
      <c r="A73" s="130">
        <v>784201719571594</v>
      </c>
      <c r="B73" s="128" t="s">
        <v>106</v>
      </c>
      <c r="C73" s="129" t="s">
        <v>455</v>
      </c>
      <c r="D73" s="74"/>
      <c r="E73" s="75"/>
      <c r="F73" s="75"/>
      <c r="G73" s="75"/>
      <c r="H73" s="75"/>
      <c r="I73" s="110"/>
      <c r="J73" s="111"/>
      <c r="K73" s="40"/>
      <c r="L73" s="41"/>
      <c r="M73" s="41"/>
      <c r="N73" s="41"/>
      <c r="O73" s="41"/>
      <c r="P73" s="110"/>
      <c r="Q73" s="111"/>
      <c r="R73" s="42"/>
      <c r="S73" s="43"/>
      <c r="T73" s="43"/>
      <c r="U73" s="43"/>
      <c r="V73" s="43"/>
      <c r="W73" s="110"/>
      <c r="X73" s="111"/>
      <c r="Y73" s="44"/>
      <c r="Z73" s="45"/>
      <c r="AA73" s="45"/>
      <c r="AB73" s="45"/>
      <c r="AC73" s="45"/>
      <c r="AD73" s="110"/>
      <c r="AE73" s="111"/>
      <c r="AF73" s="14"/>
      <c r="AG73" s="15"/>
      <c r="AH73" s="15"/>
      <c r="AI73" s="15"/>
      <c r="AJ73" s="15"/>
      <c r="AK73" s="15"/>
      <c r="AL73" s="15"/>
      <c r="AM73" s="16"/>
      <c r="AN73" s="16"/>
      <c r="AO73" s="16"/>
      <c r="AP73" s="16"/>
      <c r="AQ73" s="16"/>
      <c r="AR73" s="16"/>
      <c r="AS73" s="16"/>
    </row>
    <row r="74" spans="1:45" ht="37.5" thickBot="1" x14ac:dyDescent="0.4">
      <c r="A74" s="130">
        <v>784201895135487</v>
      </c>
      <c r="B74" s="128" t="s">
        <v>107</v>
      </c>
      <c r="C74" s="129" t="s">
        <v>455</v>
      </c>
      <c r="D74" s="74"/>
      <c r="E74" s="75"/>
      <c r="F74" s="75"/>
      <c r="G74" s="75"/>
      <c r="H74" s="75"/>
      <c r="I74" s="110"/>
      <c r="J74" s="111"/>
      <c r="K74" s="40"/>
      <c r="L74" s="41"/>
      <c r="M74" s="41"/>
      <c r="N74" s="41"/>
      <c r="O74" s="41"/>
      <c r="P74" s="110"/>
      <c r="Q74" s="111"/>
      <c r="R74" s="42"/>
      <c r="S74" s="43"/>
      <c r="T74" s="43"/>
      <c r="U74" s="43"/>
      <c r="V74" s="43"/>
      <c r="W74" s="110"/>
      <c r="X74" s="111"/>
      <c r="Y74" s="44"/>
      <c r="Z74" s="45"/>
      <c r="AA74" s="45"/>
      <c r="AB74" s="45"/>
      <c r="AC74" s="45"/>
      <c r="AD74" s="110"/>
      <c r="AE74" s="111"/>
      <c r="AF74" s="14"/>
      <c r="AG74" s="15"/>
      <c r="AH74" s="15"/>
      <c r="AI74" s="15"/>
      <c r="AJ74" s="15"/>
      <c r="AK74" s="15"/>
      <c r="AL74" s="15"/>
      <c r="AM74" s="16"/>
      <c r="AN74" s="16"/>
      <c r="AO74" s="16"/>
      <c r="AP74" s="16"/>
      <c r="AQ74" s="16"/>
      <c r="AR74" s="16"/>
      <c r="AS74" s="16"/>
    </row>
    <row r="75" spans="1:45" ht="37.5" thickBot="1" x14ac:dyDescent="0.4">
      <c r="A75" s="130"/>
      <c r="B75" s="128" t="s">
        <v>108</v>
      </c>
      <c r="C75" s="129" t="s">
        <v>455</v>
      </c>
      <c r="D75" s="74"/>
      <c r="E75" s="75"/>
      <c r="F75" s="75"/>
      <c r="G75" s="75"/>
      <c r="H75" s="75"/>
      <c r="I75" s="110"/>
      <c r="J75" s="111"/>
      <c r="K75" s="40"/>
      <c r="L75" s="41"/>
      <c r="M75" s="41"/>
      <c r="N75" s="41"/>
      <c r="O75" s="41"/>
      <c r="P75" s="110"/>
      <c r="Q75" s="111"/>
      <c r="R75" s="42"/>
      <c r="S75" s="43"/>
      <c r="T75" s="43"/>
      <c r="U75" s="43"/>
      <c r="V75" s="43"/>
      <c r="W75" s="110"/>
      <c r="X75" s="111"/>
      <c r="Y75" s="44"/>
      <c r="Z75" s="45"/>
      <c r="AA75" s="45"/>
      <c r="AB75" s="45"/>
      <c r="AC75" s="45"/>
      <c r="AD75" s="110"/>
      <c r="AE75" s="111"/>
      <c r="AF75" s="14"/>
      <c r="AG75" s="15"/>
      <c r="AH75" s="15"/>
      <c r="AI75" s="15"/>
      <c r="AJ75" s="15"/>
      <c r="AK75" s="15"/>
      <c r="AL75" s="15"/>
      <c r="AM75" s="16"/>
      <c r="AN75" s="16"/>
      <c r="AO75" s="16"/>
      <c r="AP75" s="16"/>
      <c r="AQ75" s="16"/>
      <c r="AR75" s="16"/>
      <c r="AS75" s="16"/>
    </row>
    <row r="76" spans="1:45" ht="37.5" thickBot="1" x14ac:dyDescent="0.4">
      <c r="A76" s="130"/>
      <c r="B76" s="128" t="s">
        <v>109</v>
      </c>
      <c r="C76" s="129" t="s">
        <v>455</v>
      </c>
      <c r="D76" s="74"/>
      <c r="E76" s="75"/>
      <c r="F76" s="75"/>
      <c r="G76" s="75"/>
      <c r="H76" s="75"/>
      <c r="I76" s="110"/>
      <c r="J76" s="111"/>
      <c r="K76" s="40"/>
      <c r="L76" s="41"/>
      <c r="M76" s="41"/>
      <c r="N76" s="41"/>
      <c r="O76" s="41"/>
      <c r="P76" s="110"/>
      <c r="Q76" s="111"/>
      <c r="R76" s="42"/>
      <c r="S76" s="43"/>
      <c r="T76" s="43"/>
      <c r="U76" s="43"/>
      <c r="V76" s="43"/>
      <c r="W76" s="110"/>
      <c r="X76" s="111"/>
      <c r="Y76" s="44"/>
      <c r="Z76" s="45"/>
      <c r="AA76" s="45"/>
      <c r="AB76" s="45"/>
      <c r="AC76" s="45"/>
      <c r="AD76" s="110"/>
      <c r="AE76" s="111"/>
      <c r="AF76" s="14"/>
      <c r="AG76" s="15"/>
      <c r="AH76" s="15"/>
      <c r="AI76" s="15"/>
      <c r="AJ76" s="15"/>
      <c r="AK76" s="15"/>
      <c r="AL76" s="15"/>
      <c r="AM76" s="16"/>
      <c r="AN76" s="16"/>
      <c r="AO76" s="16"/>
      <c r="AP76" s="16"/>
      <c r="AQ76" s="16"/>
      <c r="AR76" s="16"/>
      <c r="AS76" s="16"/>
    </row>
    <row r="77" spans="1:45" ht="37.5" thickBot="1" x14ac:dyDescent="0.4">
      <c r="A77" s="130">
        <v>784201736591401</v>
      </c>
      <c r="B77" s="128" t="s">
        <v>110</v>
      </c>
      <c r="C77" s="129" t="s">
        <v>455</v>
      </c>
      <c r="D77" s="74"/>
      <c r="E77" s="75"/>
      <c r="F77" s="75"/>
      <c r="G77" s="75"/>
      <c r="H77" s="75"/>
      <c r="I77" s="110"/>
      <c r="J77" s="111"/>
      <c r="K77" s="40"/>
      <c r="L77" s="41"/>
      <c r="M77" s="41"/>
      <c r="N77" s="41"/>
      <c r="O77" s="41"/>
      <c r="P77" s="110"/>
      <c r="Q77" s="111"/>
      <c r="R77" s="42"/>
      <c r="S77" s="43"/>
      <c r="T77" s="43"/>
      <c r="U77" s="43"/>
      <c r="V77" s="43"/>
      <c r="W77" s="110"/>
      <c r="X77" s="111"/>
      <c r="Y77" s="44"/>
      <c r="Z77" s="45"/>
      <c r="AA77" s="45"/>
      <c r="AB77" s="45"/>
      <c r="AC77" s="45"/>
      <c r="AD77" s="110"/>
      <c r="AE77" s="111"/>
      <c r="AF77" s="14"/>
      <c r="AG77" s="15"/>
      <c r="AH77" s="15"/>
      <c r="AI77" s="15"/>
      <c r="AJ77" s="15"/>
      <c r="AK77" s="15"/>
      <c r="AL77" s="15"/>
      <c r="AM77" s="16"/>
      <c r="AN77" s="16"/>
      <c r="AO77" s="16"/>
      <c r="AP77" s="16"/>
      <c r="AQ77" s="16"/>
      <c r="AR77" s="16"/>
      <c r="AS77" s="16"/>
    </row>
    <row r="78" spans="1:45" ht="37.5" thickBot="1" x14ac:dyDescent="0.4">
      <c r="A78" s="130">
        <v>784201798360620</v>
      </c>
      <c r="B78" s="128" t="s">
        <v>111</v>
      </c>
      <c r="C78" s="129" t="s">
        <v>455</v>
      </c>
      <c r="D78" s="74"/>
      <c r="E78" s="75"/>
      <c r="F78" s="75"/>
      <c r="G78" s="75"/>
      <c r="H78" s="75"/>
      <c r="I78" s="110"/>
      <c r="J78" s="111"/>
      <c r="K78" s="40"/>
      <c r="L78" s="41"/>
      <c r="M78" s="41"/>
      <c r="N78" s="41"/>
      <c r="O78" s="41"/>
      <c r="P78" s="110"/>
      <c r="Q78" s="111"/>
      <c r="R78" s="42"/>
      <c r="S78" s="43"/>
      <c r="T78" s="43"/>
      <c r="U78" s="43"/>
      <c r="V78" s="43"/>
      <c r="W78" s="110"/>
      <c r="X78" s="111"/>
      <c r="Y78" s="44"/>
      <c r="Z78" s="45"/>
      <c r="AA78" s="45"/>
      <c r="AB78" s="45"/>
      <c r="AC78" s="45"/>
      <c r="AD78" s="110"/>
      <c r="AE78" s="111"/>
      <c r="AF78" s="14"/>
      <c r="AG78" s="15"/>
      <c r="AH78" s="15"/>
      <c r="AI78" s="15"/>
      <c r="AJ78" s="15"/>
      <c r="AK78" s="15"/>
      <c r="AL78" s="15"/>
      <c r="AM78" s="16"/>
      <c r="AN78" s="16"/>
      <c r="AO78" s="16"/>
      <c r="AP78" s="16"/>
      <c r="AQ78" s="16"/>
      <c r="AR78" s="16"/>
      <c r="AS78" s="16"/>
    </row>
    <row r="79" spans="1:45" ht="37.5" thickBot="1" x14ac:dyDescent="0.4">
      <c r="A79" s="130">
        <v>784201521352076</v>
      </c>
      <c r="B79" s="128" t="s">
        <v>112</v>
      </c>
      <c r="C79" s="129" t="s">
        <v>455</v>
      </c>
      <c r="D79" s="74"/>
      <c r="E79" s="75"/>
      <c r="F79" s="75"/>
      <c r="G79" s="75"/>
      <c r="H79" s="75"/>
      <c r="I79" s="110"/>
      <c r="J79" s="111"/>
      <c r="K79" s="40"/>
      <c r="L79" s="41"/>
      <c r="M79" s="41"/>
      <c r="N79" s="41"/>
      <c r="O79" s="41"/>
      <c r="P79" s="110"/>
      <c r="Q79" s="111"/>
      <c r="R79" s="42"/>
      <c r="S79" s="43"/>
      <c r="T79" s="43"/>
      <c r="U79" s="43"/>
      <c r="V79" s="43"/>
      <c r="W79" s="110"/>
      <c r="X79" s="111"/>
      <c r="Y79" s="44"/>
      <c r="Z79" s="45"/>
      <c r="AA79" s="45"/>
      <c r="AB79" s="45"/>
      <c r="AC79" s="45"/>
      <c r="AD79" s="110"/>
      <c r="AE79" s="111"/>
      <c r="AF79" s="14"/>
      <c r="AG79" s="15"/>
      <c r="AH79" s="15"/>
      <c r="AI79" s="15"/>
      <c r="AJ79" s="15"/>
      <c r="AK79" s="15"/>
      <c r="AL79" s="15"/>
      <c r="AM79" s="16"/>
      <c r="AN79" s="16"/>
      <c r="AO79" s="16"/>
      <c r="AP79" s="16"/>
      <c r="AQ79" s="16"/>
      <c r="AR79" s="16"/>
      <c r="AS79" s="16"/>
    </row>
    <row r="80" spans="1:45" ht="37.5" thickBot="1" x14ac:dyDescent="0.4">
      <c r="A80" s="130">
        <v>784201759683176</v>
      </c>
      <c r="B80" s="128" t="s">
        <v>113</v>
      </c>
      <c r="C80" s="129" t="s">
        <v>455</v>
      </c>
      <c r="D80" s="74"/>
      <c r="E80" s="75"/>
      <c r="F80" s="75"/>
      <c r="G80" s="75"/>
      <c r="H80" s="75"/>
      <c r="I80" s="110"/>
      <c r="J80" s="111"/>
      <c r="K80" s="40"/>
      <c r="L80" s="41"/>
      <c r="M80" s="41"/>
      <c r="N80" s="41"/>
      <c r="O80" s="41"/>
      <c r="P80" s="110"/>
      <c r="Q80" s="111"/>
      <c r="R80" s="42"/>
      <c r="S80" s="43"/>
      <c r="T80" s="43"/>
      <c r="U80" s="43"/>
      <c r="V80" s="43"/>
      <c r="W80" s="110"/>
      <c r="X80" s="111"/>
      <c r="Y80" s="44"/>
      <c r="Z80" s="45"/>
      <c r="AA80" s="45"/>
      <c r="AB80" s="45"/>
      <c r="AC80" s="45"/>
      <c r="AD80" s="110"/>
      <c r="AE80" s="111"/>
      <c r="AF80" s="14"/>
      <c r="AG80" s="15"/>
      <c r="AH80" s="15"/>
      <c r="AI80" s="15"/>
      <c r="AJ80" s="15"/>
      <c r="AK80" s="15"/>
      <c r="AL80" s="15"/>
      <c r="AM80" s="16"/>
      <c r="AN80" s="16"/>
      <c r="AO80" s="16"/>
      <c r="AP80" s="16"/>
      <c r="AQ80" s="16"/>
      <c r="AR80" s="16"/>
      <c r="AS80" s="16"/>
    </row>
    <row r="81" spans="1:45" ht="37.5" thickBot="1" x14ac:dyDescent="0.4">
      <c r="A81" s="130">
        <v>784201773824624</v>
      </c>
      <c r="B81" s="128" t="s">
        <v>114</v>
      </c>
      <c r="C81" s="129" t="s">
        <v>455</v>
      </c>
      <c r="D81" s="74"/>
      <c r="E81" s="75"/>
      <c r="F81" s="75"/>
      <c r="G81" s="75"/>
      <c r="H81" s="75"/>
      <c r="I81" s="110"/>
      <c r="J81" s="111"/>
      <c r="K81" s="40"/>
      <c r="L81" s="41"/>
      <c r="M81" s="41"/>
      <c r="N81" s="41"/>
      <c r="O81" s="41"/>
      <c r="P81" s="110"/>
      <c r="Q81" s="111"/>
      <c r="R81" s="42"/>
      <c r="S81" s="43"/>
      <c r="T81" s="43"/>
      <c r="U81" s="43"/>
      <c r="V81" s="43"/>
      <c r="W81" s="110"/>
      <c r="X81" s="111"/>
      <c r="Y81" s="44"/>
      <c r="Z81" s="45"/>
      <c r="AA81" s="45"/>
      <c r="AB81" s="45"/>
      <c r="AC81" s="45"/>
      <c r="AD81" s="110"/>
      <c r="AE81" s="111"/>
      <c r="AF81" s="14"/>
      <c r="AG81" s="15"/>
      <c r="AH81" s="15"/>
      <c r="AI81" s="15"/>
      <c r="AJ81" s="15"/>
      <c r="AK81" s="15"/>
      <c r="AL81" s="15"/>
      <c r="AM81" s="16"/>
      <c r="AN81" s="16"/>
      <c r="AO81" s="16"/>
      <c r="AP81" s="16"/>
      <c r="AQ81" s="16"/>
      <c r="AR81" s="16"/>
      <c r="AS81" s="16"/>
    </row>
    <row r="82" spans="1:45" ht="28.5" thickBot="1" x14ac:dyDescent="0.4">
      <c r="A82" s="130">
        <v>784201734526268</v>
      </c>
      <c r="B82" s="128" t="s">
        <v>115</v>
      </c>
      <c r="C82" s="129" t="s">
        <v>455</v>
      </c>
      <c r="D82" s="74"/>
      <c r="E82" s="75"/>
      <c r="F82" s="75"/>
      <c r="G82" s="75"/>
      <c r="H82" s="75"/>
      <c r="I82" s="110"/>
      <c r="J82" s="111"/>
      <c r="K82" s="40"/>
      <c r="L82" s="41"/>
      <c r="M82" s="41"/>
      <c r="N82" s="41"/>
      <c r="O82" s="41"/>
      <c r="P82" s="110"/>
      <c r="Q82" s="111"/>
      <c r="R82" s="42"/>
      <c r="S82" s="43"/>
      <c r="T82" s="43"/>
      <c r="U82" s="43"/>
      <c r="V82" s="43"/>
      <c r="W82" s="110"/>
      <c r="X82" s="111"/>
      <c r="Y82" s="44"/>
      <c r="Z82" s="45"/>
      <c r="AA82" s="45"/>
      <c r="AB82" s="45"/>
      <c r="AC82" s="45"/>
      <c r="AD82" s="110"/>
      <c r="AE82" s="111"/>
      <c r="AF82" s="14"/>
      <c r="AG82" s="15"/>
      <c r="AH82" s="15"/>
      <c r="AI82" s="15"/>
      <c r="AJ82" s="15"/>
      <c r="AK82" s="15"/>
      <c r="AL82" s="15"/>
      <c r="AM82" s="16"/>
      <c r="AN82" s="16"/>
      <c r="AO82" s="16"/>
      <c r="AP82" s="16"/>
      <c r="AQ82" s="16"/>
      <c r="AR82" s="16"/>
      <c r="AS82" s="16"/>
    </row>
    <row r="83" spans="1:45" ht="37.5" thickBot="1" x14ac:dyDescent="0.4">
      <c r="A83" s="130"/>
      <c r="B83" s="128" t="s">
        <v>116</v>
      </c>
      <c r="C83" s="129" t="s">
        <v>455</v>
      </c>
      <c r="D83" s="74"/>
      <c r="E83" s="75"/>
      <c r="F83" s="75"/>
      <c r="G83" s="75"/>
      <c r="H83" s="75"/>
      <c r="I83" s="110"/>
      <c r="J83" s="111"/>
      <c r="K83" s="40"/>
      <c r="L83" s="41"/>
      <c r="M83" s="41"/>
      <c r="N83" s="41"/>
      <c r="O83" s="41"/>
      <c r="P83" s="110"/>
      <c r="Q83" s="111"/>
      <c r="R83" s="42"/>
      <c r="S83" s="43"/>
      <c r="T83" s="43"/>
      <c r="U83" s="43"/>
      <c r="V83" s="43"/>
      <c r="W83" s="110"/>
      <c r="X83" s="111"/>
      <c r="Y83" s="44"/>
      <c r="Z83" s="45"/>
      <c r="AA83" s="45"/>
      <c r="AB83" s="45"/>
      <c r="AC83" s="45"/>
      <c r="AD83" s="110"/>
      <c r="AE83" s="111"/>
      <c r="AF83" s="14"/>
      <c r="AG83" s="15"/>
      <c r="AH83" s="15"/>
      <c r="AI83" s="15"/>
      <c r="AJ83" s="15"/>
      <c r="AK83" s="15"/>
      <c r="AL83" s="15"/>
      <c r="AM83" s="16"/>
      <c r="AN83" s="16"/>
      <c r="AO83" s="16"/>
      <c r="AP83" s="16"/>
      <c r="AQ83" s="16"/>
      <c r="AR83" s="16"/>
      <c r="AS83" s="16"/>
    </row>
    <row r="84" spans="1:45" ht="37.5" thickBot="1" x14ac:dyDescent="0.4">
      <c r="A84" s="130">
        <v>784201879320329</v>
      </c>
      <c r="B84" s="128" t="s">
        <v>117</v>
      </c>
      <c r="C84" s="129" t="s">
        <v>455</v>
      </c>
      <c r="D84" s="74"/>
      <c r="E84" s="75"/>
      <c r="F84" s="75"/>
      <c r="G84" s="75"/>
      <c r="H84" s="75"/>
      <c r="I84" s="110"/>
      <c r="J84" s="111"/>
      <c r="K84" s="40"/>
      <c r="L84" s="41"/>
      <c r="M84" s="41"/>
      <c r="N84" s="41"/>
      <c r="O84" s="41"/>
      <c r="P84" s="110"/>
      <c r="Q84" s="111"/>
      <c r="R84" s="42"/>
      <c r="S84" s="43"/>
      <c r="T84" s="43"/>
      <c r="U84" s="43"/>
      <c r="V84" s="43"/>
      <c r="W84" s="110"/>
      <c r="X84" s="111"/>
      <c r="Y84" s="44"/>
      <c r="Z84" s="45"/>
      <c r="AA84" s="45"/>
      <c r="AB84" s="45"/>
      <c r="AC84" s="45"/>
      <c r="AD84" s="110"/>
      <c r="AE84" s="111"/>
      <c r="AF84" s="14"/>
      <c r="AG84" s="15"/>
      <c r="AH84" s="15"/>
      <c r="AI84" s="15"/>
      <c r="AJ84" s="15"/>
      <c r="AK84" s="15"/>
      <c r="AL84" s="15"/>
      <c r="AM84" s="16"/>
      <c r="AN84" s="16"/>
      <c r="AO84" s="16"/>
      <c r="AP84" s="16"/>
      <c r="AQ84" s="16"/>
      <c r="AR84" s="16"/>
      <c r="AS84" s="16"/>
    </row>
    <row r="85" spans="1:45" ht="37.5" thickBot="1" x14ac:dyDescent="0.4">
      <c r="A85" s="130">
        <v>784201887526388</v>
      </c>
      <c r="B85" s="128" t="s">
        <v>118</v>
      </c>
      <c r="C85" s="129" t="s">
        <v>455</v>
      </c>
      <c r="D85" s="74"/>
      <c r="E85" s="75"/>
      <c r="F85" s="75"/>
      <c r="G85" s="75"/>
      <c r="H85" s="75"/>
      <c r="I85" s="110"/>
      <c r="J85" s="111"/>
      <c r="K85" s="40"/>
      <c r="L85" s="41"/>
      <c r="M85" s="41"/>
      <c r="N85" s="41"/>
      <c r="O85" s="41"/>
      <c r="P85" s="110"/>
      <c r="Q85" s="111"/>
      <c r="R85" s="42"/>
      <c r="S85" s="43"/>
      <c r="T85" s="43"/>
      <c r="U85" s="43"/>
      <c r="V85" s="43"/>
      <c r="W85" s="110"/>
      <c r="X85" s="111"/>
      <c r="Y85" s="44"/>
      <c r="Z85" s="45"/>
      <c r="AA85" s="45"/>
      <c r="AB85" s="45"/>
      <c r="AC85" s="45"/>
      <c r="AD85" s="110"/>
      <c r="AE85" s="111"/>
      <c r="AF85" s="14"/>
      <c r="AG85" s="15"/>
      <c r="AH85" s="15"/>
      <c r="AI85" s="15"/>
      <c r="AJ85" s="15"/>
      <c r="AK85" s="15"/>
      <c r="AL85" s="15"/>
      <c r="AM85" s="16"/>
      <c r="AN85" s="16"/>
      <c r="AO85" s="16"/>
      <c r="AP85" s="16"/>
      <c r="AQ85" s="16"/>
      <c r="AR85" s="16"/>
      <c r="AS85" s="16"/>
    </row>
    <row r="86" spans="1:45" ht="28.5" thickBot="1" x14ac:dyDescent="0.4">
      <c r="A86" s="130">
        <v>784201603539731</v>
      </c>
      <c r="B86" s="128" t="s">
        <v>119</v>
      </c>
      <c r="C86" s="129" t="s">
        <v>455</v>
      </c>
      <c r="D86" s="74"/>
      <c r="E86" s="75"/>
      <c r="F86" s="75"/>
      <c r="G86" s="75"/>
      <c r="H86" s="75"/>
      <c r="I86" s="110"/>
      <c r="J86" s="111"/>
      <c r="K86" s="40"/>
      <c r="L86" s="41"/>
      <c r="M86" s="41"/>
      <c r="N86" s="41"/>
      <c r="O86" s="41"/>
      <c r="P86" s="110"/>
      <c r="Q86" s="111"/>
      <c r="R86" s="42"/>
      <c r="S86" s="43"/>
      <c r="T86" s="43"/>
      <c r="U86" s="43"/>
      <c r="V86" s="43"/>
      <c r="W86" s="110"/>
      <c r="X86" s="111"/>
      <c r="Y86" s="44"/>
      <c r="Z86" s="45"/>
      <c r="AA86" s="45"/>
      <c r="AB86" s="45"/>
      <c r="AC86" s="45"/>
      <c r="AD86" s="110"/>
      <c r="AE86" s="111"/>
      <c r="AF86" s="14"/>
      <c r="AG86" s="15"/>
      <c r="AH86" s="15"/>
      <c r="AI86" s="15"/>
      <c r="AJ86" s="15"/>
      <c r="AK86" s="15"/>
      <c r="AL86" s="15"/>
      <c r="AM86" s="16"/>
      <c r="AN86" s="16"/>
      <c r="AO86" s="16"/>
      <c r="AP86" s="16"/>
      <c r="AQ86" s="16"/>
      <c r="AR86" s="16"/>
      <c r="AS86" s="16"/>
    </row>
    <row r="87" spans="1:45" ht="56" thickBot="1" x14ac:dyDescent="0.4">
      <c r="A87" s="130">
        <v>784201798469496</v>
      </c>
      <c r="B87" s="128" t="s">
        <v>120</v>
      </c>
      <c r="C87" s="129" t="s">
        <v>455</v>
      </c>
      <c r="D87" s="74"/>
      <c r="E87" s="75"/>
      <c r="F87" s="75"/>
      <c r="G87" s="75"/>
      <c r="H87" s="75"/>
      <c r="I87" s="110"/>
      <c r="J87" s="111"/>
      <c r="K87" s="40"/>
      <c r="L87" s="41"/>
      <c r="M87" s="41"/>
      <c r="N87" s="41"/>
      <c r="O87" s="41"/>
      <c r="P87" s="110"/>
      <c r="Q87" s="111"/>
      <c r="R87" s="42"/>
      <c r="S87" s="43"/>
      <c r="T87" s="43"/>
      <c r="U87" s="43"/>
      <c r="V87" s="43"/>
      <c r="W87" s="110"/>
      <c r="X87" s="111"/>
      <c r="Y87" s="44"/>
      <c r="Z87" s="45"/>
      <c r="AA87" s="45"/>
      <c r="AB87" s="45"/>
      <c r="AC87" s="45"/>
      <c r="AD87" s="110"/>
      <c r="AE87" s="111"/>
      <c r="AF87" s="14"/>
      <c r="AG87" s="15"/>
      <c r="AH87" s="15"/>
      <c r="AI87" s="15"/>
      <c r="AJ87" s="15"/>
      <c r="AK87" s="15"/>
      <c r="AL87" s="15"/>
      <c r="AM87" s="16"/>
      <c r="AN87" s="16"/>
      <c r="AO87" s="16"/>
      <c r="AP87" s="16"/>
      <c r="AQ87" s="16"/>
      <c r="AR87" s="16"/>
      <c r="AS87" s="16"/>
    </row>
    <row r="88" spans="1:45" ht="28.5" thickBot="1" x14ac:dyDescent="0.4">
      <c r="A88" s="130">
        <v>784201826682763</v>
      </c>
      <c r="B88" s="128" t="s">
        <v>121</v>
      </c>
      <c r="C88" s="129" t="s">
        <v>455</v>
      </c>
      <c r="D88" s="74"/>
      <c r="E88" s="75"/>
      <c r="F88" s="75"/>
      <c r="G88" s="75"/>
      <c r="H88" s="75"/>
      <c r="I88" s="110"/>
      <c r="J88" s="111"/>
      <c r="K88" s="40"/>
      <c r="L88" s="41"/>
      <c r="M88" s="41"/>
      <c r="N88" s="41"/>
      <c r="O88" s="41"/>
      <c r="P88" s="110"/>
      <c r="Q88" s="111"/>
      <c r="R88" s="42"/>
      <c r="S88" s="43"/>
      <c r="T88" s="43"/>
      <c r="U88" s="43"/>
      <c r="V88" s="43"/>
      <c r="W88" s="110"/>
      <c r="X88" s="111"/>
      <c r="Y88" s="44"/>
      <c r="Z88" s="45"/>
      <c r="AA88" s="45"/>
      <c r="AB88" s="45"/>
      <c r="AC88" s="45"/>
      <c r="AD88" s="110"/>
      <c r="AE88" s="111"/>
      <c r="AF88" s="14"/>
      <c r="AG88" s="15"/>
      <c r="AH88" s="15"/>
      <c r="AI88" s="15"/>
      <c r="AJ88" s="15"/>
      <c r="AK88" s="15"/>
      <c r="AL88" s="15"/>
      <c r="AM88" s="16"/>
      <c r="AN88" s="16"/>
      <c r="AO88" s="16"/>
      <c r="AP88" s="16"/>
      <c r="AQ88" s="16"/>
      <c r="AR88" s="16"/>
      <c r="AS88" s="16"/>
    </row>
    <row r="89" spans="1:45" ht="56" thickBot="1" x14ac:dyDescent="0.4">
      <c r="A89" s="130">
        <v>784201802828513</v>
      </c>
      <c r="B89" s="128" t="s">
        <v>122</v>
      </c>
      <c r="C89" s="129" t="s">
        <v>455</v>
      </c>
      <c r="D89" s="74"/>
      <c r="E89" s="75"/>
      <c r="F89" s="75"/>
      <c r="G89" s="75"/>
      <c r="H89" s="75"/>
      <c r="I89" s="110"/>
      <c r="J89" s="111"/>
      <c r="K89" s="40"/>
      <c r="L89" s="41"/>
      <c r="M89" s="41"/>
      <c r="N89" s="41"/>
      <c r="O89" s="41"/>
      <c r="P89" s="110"/>
      <c r="Q89" s="111"/>
      <c r="R89" s="42"/>
      <c r="S89" s="43"/>
      <c r="T89" s="43"/>
      <c r="U89" s="43"/>
      <c r="V89" s="43"/>
      <c r="W89" s="110"/>
      <c r="X89" s="111"/>
      <c r="Y89" s="44"/>
      <c r="Z89" s="45"/>
      <c r="AA89" s="45"/>
      <c r="AB89" s="45"/>
      <c r="AC89" s="45"/>
      <c r="AD89" s="110"/>
      <c r="AE89" s="111"/>
      <c r="AF89" s="14"/>
      <c r="AG89" s="15"/>
      <c r="AH89" s="15"/>
      <c r="AI89" s="15"/>
      <c r="AJ89" s="15"/>
      <c r="AK89" s="15"/>
      <c r="AL89" s="15"/>
      <c r="AM89" s="16"/>
      <c r="AN89" s="16"/>
      <c r="AO89" s="16"/>
      <c r="AP89" s="16"/>
      <c r="AQ89" s="16"/>
      <c r="AR89" s="16"/>
      <c r="AS89" s="16"/>
    </row>
    <row r="90" spans="1:45" ht="37.5" thickBot="1" x14ac:dyDescent="0.4">
      <c r="A90" s="130">
        <v>784201848580615</v>
      </c>
      <c r="B90" s="128" t="s">
        <v>123</v>
      </c>
      <c r="C90" s="129" t="s">
        <v>455</v>
      </c>
      <c r="D90" s="74"/>
      <c r="E90" s="75"/>
      <c r="F90" s="75"/>
      <c r="G90" s="75"/>
      <c r="H90" s="75"/>
      <c r="I90" s="110"/>
      <c r="J90" s="111"/>
      <c r="K90" s="40"/>
      <c r="L90" s="41"/>
      <c r="M90" s="41"/>
      <c r="N90" s="41"/>
      <c r="O90" s="41"/>
      <c r="P90" s="110"/>
      <c r="Q90" s="111"/>
      <c r="R90" s="42"/>
      <c r="S90" s="43"/>
      <c r="T90" s="43"/>
      <c r="U90" s="43"/>
      <c r="V90" s="43"/>
      <c r="W90" s="110"/>
      <c r="X90" s="111"/>
      <c r="Y90" s="44"/>
      <c r="Z90" s="45"/>
      <c r="AA90" s="45"/>
      <c r="AB90" s="45"/>
      <c r="AC90" s="45"/>
      <c r="AD90" s="110"/>
      <c r="AE90" s="111"/>
      <c r="AF90" s="14"/>
      <c r="AG90" s="15"/>
      <c r="AH90" s="15"/>
      <c r="AI90" s="15"/>
      <c r="AJ90" s="15"/>
      <c r="AK90" s="15"/>
      <c r="AL90" s="15"/>
      <c r="AM90" s="16"/>
      <c r="AN90" s="16"/>
      <c r="AO90" s="16"/>
      <c r="AP90" s="16"/>
      <c r="AQ90" s="16"/>
      <c r="AR90" s="16"/>
      <c r="AS90" s="16"/>
    </row>
    <row r="91" spans="1:45" ht="37.5" thickBot="1" x14ac:dyDescent="0.4">
      <c r="A91" s="130">
        <v>784201846968408</v>
      </c>
      <c r="B91" s="128" t="s">
        <v>124</v>
      </c>
      <c r="C91" s="129" t="s">
        <v>455</v>
      </c>
      <c r="D91" s="74"/>
      <c r="E91" s="75"/>
      <c r="F91" s="75"/>
      <c r="G91" s="75"/>
      <c r="H91" s="75"/>
      <c r="I91" s="110"/>
      <c r="J91" s="111"/>
      <c r="K91" s="40"/>
      <c r="L91" s="41"/>
      <c r="M91" s="41"/>
      <c r="N91" s="41"/>
      <c r="O91" s="41"/>
      <c r="P91" s="110"/>
      <c r="Q91" s="111"/>
      <c r="R91" s="42"/>
      <c r="S91" s="43"/>
      <c r="T91" s="43"/>
      <c r="U91" s="43"/>
      <c r="V91" s="43"/>
      <c r="W91" s="110"/>
      <c r="X91" s="111"/>
      <c r="Y91" s="44"/>
      <c r="Z91" s="45"/>
      <c r="AA91" s="45"/>
      <c r="AB91" s="45"/>
      <c r="AC91" s="45"/>
      <c r="AD91" s="110"/>
      <c r="AE91" s="111"/>
      <c r="AF91" s="14"/>
      <c r="AG91" s="15"/>
      <c r="AH91" s="15"/>
      <c r="AI91" s="15"/>
      <c r="AJ91" s="15"/>
      <c r="AK91" s="15"/>
      <c r="AL91" s="15"/>
      <c r="AM91" s="16"/>
      <c r="AN91" s="16"/>
      <c r="AO91" s="16"/>
      <c r="AP91" s="16"/>
      <c r="AQ91" s="16"/>
      <c r="AR91" s="16"/>
      <c r="AS91" s="16"/>
    </row>
    <row r="92" spans="1:45" ht="56" thickBot="1" x14ac:dyDescent="0.4">
      <c r="A92" s="130">
        <v>784201820317283</v>
      </c>
      <c r="B92" s="128" t="s">
        <v>125</v>
      </c>
      <c r="C92" s="129" t="s">
        <v>455</v>
      </c>
      <c r="D92" s="74"/>
      <c r="E92" s="75"/>
      <c r="F92" s="75"/>
      <c r="G92" s="75"/>
      <c r="H92" s="75"/>
      <c r="I92" s="110"/>
      <c r="J92" s="111"/>
      <c r="K92" s="40"/>
      <c r="L92" s="41"/>
      <c r="M92" s="41"/>
      <c r="N92" s="41"/>
      <c r="O92" s="41"/>
      <c r="P92" s="110"/>
      <c r="Q92" s="111"/>
      <c r="R92" s="42"/>
      <c r="S92" s="43"/>
      <c r="T92" s="43"/>
      <c r="U92" s="43"/>
      <c r="V92" s="43"/>
      <c r="W92" s="110"/>
      <c r="X92" s="111"/>
      <c r="Y92" s="44"/>
      <c r="Z92" s="45"/>
      <c r="AA92" s="45"/>
      <c r="AB92" s="45"/>
      <c r="AC92" s="45"/>
      <c r="AD92" s="110"/>
      <c r="AE92" s="111"/>
      <c r="AF92" s="14"/>
      <c r="AG92" s="15"/>
      <c r="AH92" s="15"/>
      <c r="AI92" s="15"/>
      <c r="AJ92" s="15"/>
      <c r="AK92" s="15"/>
      <c r="AL92" s="15"/>
      <c r="AM92" s="16"/>
      <c r="AN92" s="16"/>
      <c r="AO92" s="16"/>
      <c r="AP92" s="16"/>
      <c r="AQ92" s="16"/>
      <c r="AR92" s="16"/>
      <c r="AS92" s="16"/>
    </row>
    <row r="93" spans="1:45" ht="37.5" thickBot="1" x14ac:dyDescent="0.4">
      <c r="A93" s="130">
        <v>784201887530364</v>
      </c>
      <c r="B93" s="128" t="s">
        <v>126</v>
      </c>
      <c r="C93" s="129" t="s">
        <v>455</v>
      </c>
      <c r="D93" s="74"/>
      <c r="E93" s="75"/>
      <c r="F93" s="75"/>
      <c r="G93" s="75"/>
      <c r="H93" s="75"/>
      <c r="I93" s="110"/>
      <c r="J93" s="111"/>
      <c r="K93" s="40"/>
      <c r="L93" s="41"/>
      <c r="M93" s="41"/>
      <c r="N93" s="41"/>
      <c r="O93" s="41"/>
      <c r="P93" s="110"/>
      <c r="Q93" s="111"/>
      <c r="R93" s="42"/>
      <c r="S93" s="43"/>
      <c r="T93" s="43"/>
      <c r="U93" s="43"/>
      <c r="V93" s="43"/>
      <c r="W93" s="110"/>
      <c r="X93" s="111"/>
      <c r="Y93" s="44"/>
      <c r="Z93" s="45"/>
      <c r="AA93" s="45"/>
      <c r="AB93" s="45"/>
      <c r="AC93" s="45"/>
      <c r="AD93" s="110"/>
      <c r="AE93" s="111"/>
      <c r="AF93" s="14"/>
      <c r="AG93" s="15"/>
      <c r="AH93" s="15"/>
      <c r="AI93" s="15"/>
      <c r="AJ93" s="15"/>
      <c r="AK93" s="15"/>
      <c r="AL93" s="15"/>
      <c r="AM93" s="16"/>
      <c r="AN93" s="16"/>
      <c r="AO93" s="16"/>
      <c r="AP93" s="16"/>
      <c r="AQ93" s="16"/>
      <c r="AR93" s="16"/>
      <c r="AS93" s="16"/>
    </row>
    <row r="94" spans="1:45" ht="37.5" thickBot="1" x14ac:dyDescent="0.4">
      <c r="A94" s="130">
        <v>784201803763743</v>
      </c>
      <c r="B94" s="128" t="s">
        <v>127</v>
      </c>
      <c r="C94" s="129" t="s">
        <v>455</v>
      </c>
      <c r="D94" s="74"/>
      <c r="E94" s="75"/>
      <c r="F94" s="75"/>
      <c r="G94" s="75"/>
      <c r="H94" s="75"/>
      <c r="I94" s="110"/>
      <c r="J94" s="111"/>
      <c r="K94" s="40"/>
      <c r="L94" s="41"/>
      <c r="M94" s="41"/>
      <c r="N94" s="41"/>
      <c r="O94" s="41"/>
      <c r="P94" s="110"/>
      <c r="Q94" s="111"/>
      <c r="R94" s="42"/>
      <c r="S94" s="43"/>
      <c r="T94" s="43"/>
      <c r="U94" s="43"/>
      <c r="V94" s="43"/>
      <c r="W94" s="110"/>
      <c r="X94" s="111"/>
      <c r="Y94" s="44"/>
      <c r="Z94" s="45"/>
      <c r="AA94" s="45"/>
      <c r="AB94" s="45"/>
      <c r="AC94" s="45"/>
      <c r="AD94" s="110"/>
      <c r="AE94" s="111"/>
      <c r="AF94" s="14"/>
      <c r="AG94" s="15"/>
      <c r="AH94" s="15"/>
      <c r="AI94" s="15"/>
      <c r="AJ94" s="15"/>
      <c r="AK94" s="15"/>
      <c r="AL94" s="15"/>
      <c r="AM94" s="16"/>
      <c r="AN94" s="16"/>
      <c r="AO94" s="16"/>
      <c r="AP94" s="16"/>
      <c r="AQ94" s="16"/>
      <c r="AR94" s="16"/>
      <c r="AS94" s="16"/>
    </row>
    <row r="95" spans="1:45" ht="28.5" thickBot="1" x14ac:dyDescent="0.4">
      <c r="A95" s="130">
        <v>784201820305395</v>
      </c>
      <c r="B95" s="128" t="s">
        <v>128</v>
      </c>
      <c r="C95" s="129" t="s">
        <v>455</v>
      </c>
      <c r="D95" s="74"/>
      <c r="E95" s="75"/>
      <c r="F95" s="75"/>
      <c r="G95" s="75"/>
      <c r="H95" s="75"/>
      <c r="I95" s="110"/>
      <c r="J95" s="111"/>
      <c r="K95" s="40"/>
      <c r="L95" s="41"/>
      <c r="M95" s="41"/>
      <c r="N95" s="41"/>
      <c r="O95" s="41"/>
      <c r="P95" s="110"/>
      <c r="Q95" s="111"/>
      <c r="R95" s="42"/>
      <c r="S95" s="43"/>
      <c r="T95" s="43"/>
      <c r="U95" s="43"/>
      <c r="V95" s="43"/>
      <c r="W95" s="110"/>
      <c r="X95" s="111"/>
      <c r="Y95" s="44"/>
      <c r="Z95" s="45"/>
      <c r="AA95" s="45"/>
      <c r="AB95" s="45"/>
      <c r="AC95" s="45"/>
      <c r="AD95" s="110"/>
      <c r="AE95" s="111"/>
      <c r="AF95" s="14"/>
      <c r="AG95" s="15"/>
      <c r="AH95" s="15"/>
      <c r="AI95" s="15"/>
      <c r="AJ95" s="15"/>
      <c r="AK95" s="15"/>
      <c r="AL95" s="15"/>
      <c r="AM95" s="16"/>
      <c r="AN95" s="16"/>
      <c r="AO95" s="16"/>
      <c r="AP95" s="16"/>
      <c r="AQ95" s="16"/>
      <c r="AR95" s="16"/>
      <c r="AS95" s="16"/>
    </row>
    <row r="96" spans="1:45" ht="37.5" thickBot="1" x14ac:dyDescent="0.4">
      <c r="A96" s="130">
        <v>784201869028601</v>
      </c>
      <c r="B96" s="128" t="s">
        <v>129</v>
      </c>
      <c r="C96" s="129" t="s">
        <v>455</v>
      </c>
      <c r="D96" s="74"/>
      <c r="E96" s="75"/>
      <c r="F96" s="75"/>
      <c r="G96" s="75"/>
      <c r="H96" s="75"/>
      <c r="I96" s="110"/>
      <c r="J96" s="111"/>
      <c r="K96" s="40"/>
      <c r="L96" s="41"/>
      <c r="M96" s="41"/>
      <c r="N96" s="41"/>
      <c r="O96" s="41"/>
      <c r="P96" s="110"/>
      <c r="Q96" s="111"/>
      <c r="R96" s="42"/>
      <c r="S96" s="43"/>
      <c r="T96" s="43"/>
      <c r="U96" s="43"/>
      <c r="V96" s="43"/>
      <c r="W96" s="110"/>
      <c r="X96" s="111"/>
      <c r="Y96" s="44"/>
      <c r="Z96" s="45"/>
      <c r="AA96" s="45"/>
      <c r="AB96" s="45"/>
      <c r="AC96" s="45"/>
      <c r="AD96" s="110"/>
      <c r="AE96" s="111"/>
      <c r="AF96" s="14"/>
      <c r="AG96" s="15"/>
      <c r="AH96" s="15"/>
      <c r="AI96" s="15"/>
      <c r="AJ96" s="15"/>
      <c r="AK96" s="15"/>
      <c r="AL96" s="15"/>
      <c r="AM96" s="16"/>
      <c r="AN96" s="16"/>
      <c r="AO96" s="16"/>
      <c r="AP96" s="16"/>
      <c r="AQ96" s="16"/>
      <c r="AR96" s="16"/>
      <c r="AS96" s="16"/>
    </row>
    <row r="97" spans="1:45" ht="37.5" thickBot="1" x14ac:dyDescent="0.4">
      <c r="A97" s="130">
        <v>784201665240608</v>
      </c>
      <c r="B97" s="128" t="s">
        <v>130</v>
      </c>
      <c r="C97" s="129" t="s">
        <v>456</v>
      </c>
      <c r="D97" s="74"/>
      <c r="E97" s="75"/>
      <c r="F97" s="75"/>
      <c r="G97" s="75"/>
      <c r="H97" s="75"/>
      <c r="I97" s="110"/>
      <c r="J97" s="111"/>
      <c r="K97" s="40"/>
      <c r="L97" s="41"/>
      <c r="M97" s="41"/>
      <c r="N97" s="41"/>
      <c r="O97" s="41"/>
      <c r="P97" s="110"/>
      <c r="Q97" s="111"/>
      <c r="R97" s="42"/>
      <c r="S97" s="43"/>
      <c r="T97" s="43"/>
      <c r="U97" s="43"/>
      <c r="V97" s="43"/>
      <c r="W97" s="110"/>
      <c r="X97" s="111"/>
      <c r="Y97" s="44"/>
      <c r="Z97" s="45"/>
      <c r="AA97" s="45"/>
      <c r="AB97" s="45"/>
      <c r="AC97" s="45"/>
      <c r="AD97" s="110"/>
      <c r="AE97" s="111"/>
      <c r="AF97" s="14"/>
      <c r="AG97" s="15"/>
      <c r="AH97" s="15"/>
      <c r="AI97" s="15"/>
      <c r="AJ97" s="15"/>
      <c r="AK97" s="15"/>
      <c r="AL97" s="15"/>
      <c r="AM97" s="16"/>
      <c r="AN97" s="16"/>
      <c r="AO97" s="16"/>
      <c r="AP97" s="16"/>
      <c r="AQ97" s="16"/>
      <c r="AR97" s="16"/>
      <c r="AS97" s="16"/>
    </row>
    <row r="98" spans="1:45" ht="37.5" thickBot="1" x14ac:dyDescent="0.4">
      <c r="A98" s="130">
        <v>784201759144260</v>
      </c>
      <c r="B98" s="128" t="s">
        <v>131</v>
      </c>
      <c r="C98" s="129" t="s">
        <v>456</v>
      </c>
      <c r="D98" s="74"/>
      <c r="E98" s="75"/>
      <c r="F98" s="75"/>
      <c r="G98" s="75"/>
      <c r="H98" s="75"/>
      <c r="I98" s="110"/>
      <c r="J98" s="111"/>
      <c r="K98" s="40"/>
      <c r="L98" s="41"/>
      <c r="M98" s="41"/>
      <c r="N98" s="41"/>
      <c r="O98" s="41"/>
      <c r="P98" s="110"/>
      <c r="Q98" s="111"/>
      <c r="R98" s="42"/>
      <c r="S98" s="43"/>
      <c r="T98" s="43"/>
      <c r="U98" s="43"/>
      <c r="V98" s="43"/>
      <c r="W98" s="110"/>
      <c r="X98" s="111"/>
      <c r="Y98" s="44"/>
      <c r="Z98" s="45"/>
      <c r="AA98" s="45"/>
      <c r="AB98" s="45"/>
      <c r="AC98" s="45"/>
      <c r="AD98" s="110"/>
      <c r="AE98" s="111"/>
      <c r="AF98" s="14"/>
      <c r="AG98" s="15"/>
      <c r="AH98" s="15"/>
      <c r="AI98" s="15"/>
      <c r="AJ98" s="15"/>
      <c r="AK98" s="15"/>
      <c r="AL98" s="15"/>
      <c r="AM98" s="16"/>
      <c r="AN98" s="16"/>
      <c r="AO98" s="16"/>
      <c r="AP98" s="16"/>
      <c r="AQ98" s="16"/>
      <c r="AR98" s="16"/>
      <c r="AS98" s="16"/>
    </row>
    <row r="99" spans="1:45" ht="28.5" thickBot="1" x14ac:dyDescent="0.4">
      <c r="A99" s="130">
        <v>784201763443815</v>
      </c>
      <c r="B99" s="128" t="s">
        <v>132</v>
      </c>
      <c r="C99" s="129" t="s">
        <v>456</v>
      </c>
      <c r="D99" s="74"/>
      <c r="E99" s="75"/>
      <c r="F99" s="75"/>
      <c r="G99" s="75"/>
      <c r="H99" s="75"/>
      <c r="I99" s="110"/>
      <c r="J99" s="111"/>
      <c r="K99" s="40"/>
      <c r="L99" s="41"/>
      <c r="M99" s="41"/>
      <c r="N99" s="41"/>
      <c r="O99" s="41"/>
      <c r="P99" s="110"/>
      <c r="Q99" s="111"/>
      <c r="R99" s="42"/>
      <c r="S99" s="43"/>
      <c r="T99" s="43"/>
      <c r="U99" s="43"/>
      <c r="V99" s="43"/>
      <c r="W99" s="110"/>
      <c r="X99" s="111"/>
      <c r="Y99" s="44"/>
      <c r="Z99" s="45"/>
      <c r="AA99" s="45"/>
      <c r="AB99" s="45"/>
      <c r="AC99" s="45"/>
      <c r="AD99" s="110"/>
      <c r="AE99" s="111"/>
      <c r="AF99" s="14"/>
      <c r="AG99" s="15"/>
      <c r="AH99" s="15"/>
      <c r="AI99" s="15"/>
      <c r="AJ99" s="15"/>
      <c r="AK99" s="15"/>
      <c r="AL99" s="15"/>
      <c r="AM99" s="16"/>
      <c r="AN99" s="16"/>
      <c r="AO99" s="16"/>
      <c r="AP99" s="16"/>
      <c r="AQ99" s="16"/>
      <c r="AR99" s="16"/>
      <c r="AS99" s="16"/>
    </row>
    <row r="100" spans="1:45" ht="37.5" thickBot="1" x14ac:dyDescent="0.4">
      <c r="A100" s="130">
        <v>784201715951907</v>
      </c>
      <c r="B100" s="128" t="s">
        <v>133</v>
      </c>
      <c r="C100" s="129" t="s">
        <v>456</v>
      </c>
      <c r="D100" s="74"/>
      <c r="E100" s="75"/>
      <c r="F100" s="75"/>
      <c r="G100" s="75"/>
      <c r="H100" s="75"/>
      <c r="I100" s="110"/>
      <c r="J100" s="111"/>
      <c r="K100" s="40"/>
      <c r="L100" s="41"/>
      <c r="M100" s="41"/>
      <c r="N100" s="41"/>
      <c r="O100" s="41"/>
      <c r="P100" s="110"/>
      <c r="Q100" s="111"/>
      <c r="R100" s="42"/>
      <c r="S100" s="43"/>
      <c r="T100" s="43"/>
      <c r="U100" s="43"/>
      <c r="V100" s="43"/>
      <c r="W100" s="110"/>
      <c r="X100" s="111"/>
      <c r="Y100" s="44"/>
      <c r="Z100" s="45"/>
      <c r="AA100" s="45"/>
      <c r="AB100" s="45"/>
      <c r="AC100" s="45"/>
      <c r="AD100" s="110"/>
      <c r="AE100" s="111"/>
      <c r="AF100" s="14"/>
      <c r="AG100" s="15"/>
      <c r="AH100" s="15"/>
      <c r="AI100" s="15"/>
      <c r="AJ100" s="15"/>
      <c r="AK100" s="15"/>
      <c r="AL100" s="15"/>
      <c r="AM100" s="16"/>
      <c r="AN100" s="16"/>
      <c r="AO100" s="16"/>
      <c r="AP100" s="16"/>
      <c r="AQ100" s="16"/>
      <c r="AR100" s="16"/>
      <c r="AS100" s="16"/>
    </row>
    <row r="101" spans="1:45" ht="37.5" thickBot="1" x14ac:dyDescent="0.4">
      <c r="A101" s="130">
        <v>784201751972742</v>
      </c>
      <c r="B101" s="128" t="s">
        <v>134</v>
      </c>
      <c r="C101" s="129" t="s">
        <v>456</v>
      </c>
      <c r="D101" s="83"/>
      <c r="E101" s="84"/>
      <c r="F101" s="84"/>
      <c r="G101" s="84"/>
      <c r="H101" s="84"/>
      <c r="I101" s="118"/>
      <c r="J101" s="119"/>
      <c r="K101" s="66"/>
      <c r="L101" s="67"/>
      <c r="M101" s="67"/>
      <c r="N101" s="67"/>
      <c r="O101" s="67"/>
      <c r="P101" s="118"/>
      <c r="Q101" s="119"/>
      <c r="R101" s="68"/>
      <c r="S101" s="69"/>
      <c r="T101" s="69"/>
      <c r="U101" s="69"/>
      <c r="V101" s="69"/>
      <c r="W101" s="118"/>
      <c r="X101" s="119"/>
      <c r="Y101" s="70"/>
      <c r="Z101" s="71"/>
      <c r="AA101" s="71"/>
      <c r="AB101" s="71"/>
      <c r="AC101" s="71"/>
      <c r="AD101" s="118"/>
      <c r="AE101" s="119"/>
      <c r="AF101" s="29"/>
      <c r="AG101" s="30"/>
      <c r="AH101" s="30"/>
      <c r="AI101" s="30"/>
      <c r="AJ101" s="30"/>
      <c r="AK101" s="30"/>
      <c r="AL101" s="30"/>
      <c r="AM101" s="31"/>
      <c r="AN101" s="31"/>
      <c r="AO101" s="31"/>
      <c r="AP101" s="31"/>
      <c r="AQ101" s="31"/>
      <c r="AR101" s="31"/>
      <c r="AS101" s="31"/>
    </row>
    <row r="102" spans="1:45" ht="38" thickTop="1" thickBot="1" x14ac:dyDescent="0.4">
      <c r="A102" s="130">
        <v>784201821697337</v>
      </c>
      <c r="B102" s="128" t="s">
        <v>135</v>
      </c>
      <c r="C102" s="129" t="s">
        <v>456</v>
      </c>
      <c r="D102" s="80"/>
      <c r="E102" s="81"/>
      <c r="F102" s="81"/>
      <c r="G102" s="81"/>
      <c r="H102" s="81"/>
      <c r="I102" s="116"/>
      <c r="J102" s="117"/>
      <c r="K102" s="60"/>
      <c r="L102" s="61"/>
      <c r="M102" s="61"/>
      <c r="N102" s="61"/>
      <c r="O102" s="61"/>
      <c r="P102" s="116"/>
      <c r="Q102" s="117"/>
      <c r="R102" s="62"/>
      <c r="S102" s="63"/>
      <c r="T102" s="63"/>
      <c r="U102" s="63"/>
      <c r="V102" s="63"/>
      <c r="W102" s="116"/>
      <c r="X102" s="117"/>
      <c r="Y102" s="64"/>
      <c r="Z102" s="65"/>
      <c r="AA102" s="65"/>
      <c r="AB102" s="65"/>
      <c r="AC102" s="65"/>
      <c r="AD102" s="116"/>
      <c r="AE102" s="117"/>
      <c r="AF102" s="26"/>
      <c r="AG102" s="27"/>
      <c r="AH102" s="27"/>
      <c r="AI102" s="27"/>
      <c r="AJ102" s="27"/>
      <c r="AK102" s="27"/>
      <c r="AL102" s="27"/>
      <c r="AM102" s="28"/>
      <c r="AN102" s="28"/>
      <c r="AO102" s="28"/>
      <c r="AP102" s="28"/>
      <c r="AQ102" s="28"/>
      <c r="AR102" s="28"/>
      <c r="AS102" s="28"/>
    </row>
    <row r="103" spans="1:45" ht="37.5" thickBot="1" x14ac:dyDescent="0.4">
      <c r="A103" s="130">
        <v>784201868065760</v>
      </c>
      <c r="B103" s="128" t="s">
        <v>136</v>
      </c>
      <c r="C103" s="129" t="s">
        <v>456</v>
      </c>
      <c r="D103" s="74"/>
      <c r="E103" s="73"/>
      <c r="F103" s="73"/>
      <c r="G103" s="73"/>
      <c r="H103" s="73"/>
      <c r="I103" s="108"/>
      <c r="J103" s="109"/>
      <c r="K103" s="40"/>
      <c r="L103" s="41"/>
      <c r="M103" s="41"/>
      <c r="N103" s="41"/>
      <c r="O103" s="41"/>
      <c r="P103" s="108"/>
      <c r="Q103" s="109"/>
      <c r="R103" s="42"/>
      <c r="S103" s="43"/>
      <c r="T103" s="43"/>
      <c r="U103" s="43"/>
      <c r="V103" s="43"/>
      <c r="W103" s="108"/>
      <c r="X103" s="109"/>
      <c r="Y103" s="44"/>
      <c r="Z103" s="45"/>
      <c r="AA103" s="45"/>
      <c r="AB103" s="45"/>
      <c r="AC103" s="45"/>
      <c r="AD103" s="108"/>
      <c r="AE103" s="109"/>
      <c r="AF103" s="14"/>
      <c r="AG103" s="15"/>
      <c r="AH103" s="15"/>
      <c r="AI103" s="15"/>
      <c r="AJ103" s="15"/>
      <c r="AK103" s="15"/>
      <c r="AL103" s="15"/>
      <c r="AM103" s="16"/>
      <c r="AN103" s="16"/>
      <c r="AO103" s="16"/>
      <c r="AP103" s="16"/>
      <c r="AQ103" s="16"/>
      <c r="AR103" s="16"/>
      <c r="AS103" s="16"/>
    </row>
    <row r="104" spans="1:45" ht="37.5" thickBot="1" x14ac:dyDescent="0.4">
      <c r="A104" s="130">
        <v>784201766515684</v>
      </c>
      <c r="B104" s="128" t="s">
        <v>137</v>
      </c>
      <c r="C104" s="129" t="s">
        <v>456</v>
      </c>
      <c r="D104" s="74"/>
      <c r="E104" s="75"/>
      <c r="F104" s="75"/>
      <c r="G104" s="75"/>
      <c r="H104" s="75"/>
      <c r="I104" s="110"/>
      <c r="J104" s="111"/>
      <c r="K104" s="40"/>
      <c r="L104" s="41"/>
      <c r="M104" s="41"/>
      <c r="N104" s="41"/>
      <c r="O104" s="41"/>
      <c r="P104" s="110"/>
      <c r="Q104" s="111"/>
      <c r="R104" s="42"/>
      <c r="S104" s="43"/>
      <c r="T104" s="43"/>
      <c r="U104" s="43"/>
      <c r="V104" s="43"/>
      <c r="W104" s="110"/>
      <c r="X104" s="111"/>
      <c r="Y104" s="44"/>
      <c r="Z104" s="45"/>
      <c r="AA104" s="45"/>
      <c r="AB104" s="45"/>
      <c r="AC104" s="45"/>
      <c r="AD104" s="110"/>
      <c r="AE104" s="111"/>
      <c r="AF104" s="14"/>
      <c r="AG104" s="15"/>
      <c r="AH104" s="15"/>
      <c r="AI104" s="15"/>
      <c r="AJ104" s="15"/>
      <c r="AK104" s="15"/>
      <c r="AL104" s="15"/>
      <c r="AM104" s="16"/>
      <c r="AN104" s="16"/>
      <c r="AO104" s="16"/>
      <c r="AP104" s="16"/>
      <c r="AQ104" s="16"/>
      <c r="AR104" s="16"/>
      <c r="AS104" s="16"/>
    </row>
    <row r="105" spans="1:45" ht="28.5" thickBot="1" x14ac:dyDescent="0.4">
      <c r="A105" s="130">
        <v>784201807463761</v>
      </c>
      <c r="B105" s="128" t="s">
        <v>138</v>
      </c>
      <c r="C105" s="129" t="s">
        <v>456</v>
      </c>
      <c r="D105" s="74"/>
      <c r="E105" s="75"/>
      <c r="F105" s="75"/>
      <c r="G105" s="75"/>
      <c r="H105" s="75"/>
      <c r="I105" s="110"/>
      <c r="J105" s="111"/>
      <c r="K105" s="40"/>
      <c r="L105" s="41"/>
      <c r="M105" s="41"/>
      <c r="N105" s="41"/>
      <c r="O105" s="41"/>
      <c r="P105" s="110"/>
      <c r="Q105" s="111"/>
      <c r="R105" s="42"/>
      <c r="S105" s="43"/>
      <c r="T105" s="43"/>
      <c r="U105" s="43"/>
      <c r="V105" s="43"/>
      <c r="W105" s="110"/>
      <c r="X105" s="111"/>
      <c r="Y105" s="44"/>
      <c r="Z105" s="45"/>
      <c r="AA105" s="45"/>
      <c r="AB105" s="45"/>
      <c r="AC105" s="45"/>
      <c r="AD105" s="110"/>
      <c r="AE105" s="111"/>
      <c r="AF105" s="14"/>
      <c r="AG105" s="15"/>
      <c r="AH105" s="15"/>
      <c r="AI105" s="15"/>
      <c r="AJ105" s="15"/>
      <c r="AK105" s="15"/>
      <c r="AL105" s="15"/>
      <c r="AM105" s="16"/>
      <c r="AN105" s="16"/>
      <c r="AO105" s="16"/>
      <c r="AP105" s="16"/>
      <c r="AQ105" s="16"/>
      <c r="AR105" s="16"/>
      <c r="AS105" s="16"/>
    </row>
    <row r="106" spans="1:45" ht="28.5" thickBot="1" x14ac:dyDescent="0.4">
      <c r="A106" s="130">
        <v>784201827425329</v>
      </c>
      <c r="B106" s="128" t="s">
        <v>139</v>
      </c>
      <c r="C106" s="129" t="s">
        <v>456</v>
      </c>
      <c r="D106" s="74"/>
      <c r="E106" s="75"/>
      <c r="F106" s="75"/>
      <c r="G106" s="75"/>
      <c r="H106" s="75"/>
      <c r="I106" s="110"/>
      <c r="J106" s="111"/>
      <c r="K106" s="40"/>
      <c r="L106" s="41"/>
      <c r="M106" s="41"/>
      <c r="N106" s="41"/>
      <c r="O106" s="41"/>
      <c r="P106" s="110"/>
      <c r="Q106" s="111"/>
      <c r="R106" s="42"/>
      <c r="S106" s="43"/>
      <c r="T106" s="43"/>
      <c r="U106" s="43"/>
      <c r="V106" s="43"/>
      <c r="W106" s="110"/>
      <c r="X106" s="111"/>
      <c r="Y106" s="44"/>
      <c r="Z106" s="45"/>
      <c r="AA106" s="45"/>
      <c r="AB106" s="45"/>
      <c r="AC106" s="45"/>
      <c r="AD106" s="110"/>
      <c r="AE106" s="111"/>
      <c r="AF106" s="14"/>
      <c r="AG106" s="15"/>
      <c r="AH106" s="15"/>
      <c r="AI106" s="15"/>
      <c r="AJ106" s="15"/>
      <c r="AK106" s="15"/>
      <c r="AL106" s="15"/>
      <c r="AM106" s="16"/>
      <c r="AN106" s="16"/>
      <c r="AO106" s="16"/>
      <c r="AP106" s="16"/>
      <c r="AQ106" s="16"/>
      <c r="AR106" s="16"/>
      <c r="AS106" s="16"/>
    </row>
    <row r="107" spans="1:45" ht="37.5" thickBot="1" x14ac:dyDescent="0.4">
      <c r="A107" s="130">
        <v>784201841043785</v>
      </c>
      <c r="B107" s="128" t="s">
        <v>140</v>
      </c>
      <c r="C107" s="129" t="s">
        <v>456</v>
      </c>
      <c r="D107" s="74"/>
      <c r="E107" s="75"/>
      <c r="F107" s="75"/>
      <c r="G107" s="75"/>
      <c r="H107" s="75"/>
      <c r="I107" s="110"/>
      <c r="J107" s="111"/>
      <c r="K107" s="40"/>
      <c r="L107" s="41"/>
      <c r="M107" s="41"/>
      <c r="N107" s="41"/>
      <c r="O107" s="41"/>
      <c r="P107" s="110"/>
      <c r="Q107" s="111"/>
      <c r="R107" s="42"/>
      <c r="S107" s="43"/>
      <c r="T107" s="43"/>
      <c r="U107" s="43"/>
      <c r="V107" s="43"/>
      <c r="W107" s="110"/>
      <c r="X107" s="111"/>
      <c r="Y107" s="44"/>
      <c r="Z107" s="45"/>
      <c r="AA107" s="45"/>
      <c r="AB107" s="45"/>
      <c r="AC107" s="45"/>
      <c r="AD107" s="110"/>
      <c r="AE107" s="111"/>
      <c r="AF107" s="14"/>
      <c r="AG107" s="15"/>
      <c r="AH107" s="15"/>
      <c r="AI107" s="15"/>
      <c r="AJ107" s="15"/>
      <c r="AK107" s="15"/>
      <c r="AL107" s="15"/>
      <c r="AM107" s="16"/>
      <c r="AN107" s="16"/>
      <c r="AO107" s="16"/>
      <c r="AP107" s="16"/>
      <c r="AQ107" s="16"/>
      <c r="AR107" s="16"/>
      <c r="AS107" s="16"/>
    </row>
    <row r="108" spans="1:45" ht="37.5" thickBot="1" x14ac:dyDescent="0.4">
      <c r="A108" s="130">
        <v>784201782705194</v>
      </c>
      <c r="B108" s="128" t="s">
        <v>141</v>
      </c>
      <c r="C108" s="129" t="s">
        <v>456</v>
      </c>
      <c r="D108" s="74"/>
      <c r="E108" s="75"/>
      <c r="F108" s="75"/>
      <c r="G108" s="75"/>
      <c r="H108" s="75"/>
      <c r="I108" s="110"/>
      <c r="J108" s="111"/>
      <c r="K108" s="40"/>
      <c r="L108" s="41"/>
      <c r="M108" s="41"/>
      <c r="N108" s="41"/>
      <c r="O108" s="41"/>
      <c r="P108" s="110"/>
      <c r="Q108" s="111"/>
      <c r="R108" s="42"/>
      <c r="S108" s="43"/>
      <c r="T108" s="43"/>
      <c r="U108" s="43"/>
      <c r="V108" s="43"/>
      <c r="W108" s="110"/>
      <c r="X108" s="111"/>
      <c r="Y108" s="44"/>
      <c r="Z108" s="45"/>
      <c r="AA108" s="45"/>
      <c r="AB108" s="45"/>
      <c r="AC108" s="45"/>
      <c r="AD108" s="110"/>
      <c r="AE108" s="111"/>
      <c r="AF108" s="14"/>
      <c r="AG108" s="15"/>
      <c r="AH108" s="15"/>
      <c r="AI108" s="15"/>
      <c r="AJ108" s="15"/>
      <c r="AK108" s="15"/>
      <c r="AL108" s="15"/>
      <c r="AM108" s="16"/>
      <c r="AN108" s="16"/>
      <c r="AO108" s="16"/>
      <c r="AP108" s="16"/>
      <c r="AQ108" s="16"/>
      <c r="AR108" s="16"/>
      <c r="AS108" s="16"/>
    </row>
    <row r="109" spans="1:45" ht="37.5" thickBot="1" x14ac:dyDescent="0.4">
      <c r="A109" s="130">
        <v>784201697451215</v>
      </c>
      <c r="B109" s="128" t="s">
        <v>142</v>
      </c>
      <c r="C109" s="129" t="s">
        <v>456</v>
      </c>
      <c r="D109" s="74"/>
      <c r="E109" s="75"/>
      <c r="F109" s="75"/>
      <c r="G109" s="75"/>
      <c r="H109" s="75"/>
      <c r="I109" s="110"/>
      <c r="J109" s="111"/>
      <c r="K109" s="40"/>
      <c r="L109" s="41"/>
      <c r="M109" s="41"/>
      <c r="N109" s="41"/>
      <c r="O109" s="41"/>
      <c r="P109" s="110"/>
      <c r="Q109" s="111"/>
      <c r="R109" s="42"/>
      <c r="S109" s="43"/>
      <c r="T109" s="43"/>
      <c r="U109" s="43"/>
      <c r="V109" s="43"/>
      <c r="W109" s="110"/>
      <c r="X109" s="111"/>
      <c r="Y109" s="44"/>
      <c r="Z109" s="45"/>
      <c r="AA109" s="45"/>
      <c r="AB109" s="45"/>
      <c r="AC109" s="45"/>
      <c r="AD109" s="110"/>
      <c r="AE109" s="111"/>
      <c r="AF109" s="14"/>
      <c r="AG109" s="15"/>
      <c r="AH109" s="15"/>
      <c r="AI109" s="15"/>
      <c r="AJ109" s="15"/>
      <c r="AK109" s="15"/>
      <c r="AL109" s="15"/>
      <c r="AM109" s="16"/>
      <c r="AN109" s="16"/>
      <c r="AO109" s="16"/>
      <c r="AP109" s="16"/>
      <c r="AQ109" s="16"/>
      <c r="AR109" s="16"/>
      <c r="AS109" s="16"/>
    </row>
    <row r="110" spans="1:45" ht="37.5" thickBot="1" x14ac:dyDescent="0.4">
      <c r="A110" s="130">
        <v>784201757729419</v>
      </c>
      <c r="B110" s="128" t="s">
        <v>143</v>
      </c>
      <c r="C110" s="129" t="s">
        <v>456</v>
      </c>
      <c r="D110" s="74"/>
      <c r="E110" s="75"/>
      <c r="F110" s="75"/>
      <c r="G110" s="75"/>
      <c r="H110" s="75"/>
      <c r="I110" s="110"/>
      <c r="J110" s="111"/>
      <c r="K110" s="40"/>
      <c r="L110" s="41"/>
      <c r="M110" s="41"/>
      <c r="N110" s="41"/>
      <c r="O110" s="41"/>
      <c r="P110" s="110"/>
      <c r="Q110" s="111"/>
      <c r="R110" s="42"/>
      <c r="S110" s="43"/>
      <c r="T110" s="43"/>
      <c r="U110" s="43"/>
      <c r="V110" s="43"/>
      <c r="W110" s="110"/>
      <c r="X110" s="111"/>
      <c r="Y110" s="44"/>
      <c r="Z110" s="45"/>
      <c r="AA110" s="45"/>
      <c r="AB110" s="45"/>
      <c r="AC110" s="45"/>
      <c r="AD110" s="110"/>
      <c r="AE110" s="111"/>
      <c r="AF110" s="14"/>
      <c r="AG110" s="15"/>
      <c r="AH110" s="15"/>
      <c r="AI110" s="15"/>
      <c r="AJ110" s="15"/>
      <c r="AK110" s="15"/>
      <c r="AL110" s="15"/>
      <c r="AM110" s="16"/>
      <c r="AN110" s="16"/>
      <c r="AO110" s="16"/>
      <c r="AP110" s="16"/>
      <c r="AQ110" s="16"/>
      <c r="AR110" s="16"/>
      <c r="AS110" s="16"/>
    </row>
    <row r="111" spans="1:45" ht="28.5" thickBot="1" x14ac:dyDescent="0.4">
      <c r="A111" s="130">
        <v>784201761605134</v>
      </c>
      <c r="B111" s="128" t="s">
        <v>144</v>
      </c>
      <c r="C111" s="129" t="s">
        <v>456</v>
      </c>
      <c r="D111" s="74"/>
      <c r="E111" s="75"/>
      <c r="F111" s="75"/>
      <c r="G111" s="75"/>
      <c r="H111" s="75"/>
      <c r="I111" s="110"/>
      <c r="J111" s="111"/>
      <c r="K111" s="40"/>
      <c r="L111" s="41"/>
      <c r="M111" s="41"/>
      <c r="N111" s="41"/>
      <c r="O111" s="41"/>
      <c r="P111" s="110"/>
      <c r="Q111" s="111"/>
      <c r="R111" s="42"/>
      <c r="S111" s="43"/>
      <c r="T111" s="43"/>
      <c r="U111" s="43"/>
      <c r="V111" s="43"/>
      <c r="W111" s="110"/>
      <c r="X111" s="111"/>
      <c r="Y111" s="44"/>
      <c r="Z111" s="45"/>
      <c r="AA111" s="45"/>
      <c r="AB111" s="45"/>
      <c r="AC111" s="45"/>
      <c r="AD111" s="110"/>
      <c r="AE111" s="111"/>
      <c r="AF111" s="14"/>
      <c r="AG111" s="15"/>
      <c r="AH111" s="15"/>
      <c r="AI111" s="15"/>
      <c r="AJ111" s="15"/>
      <c r="AK111" s="15"/>
      <c r="AL111" s="15"/>
      <c r="AM111" s="16"/>
      <c r="AN111" s="16"/>
      <c r="AO111" s="16"/>
      <c r="AP111" s="16"/>
      <c r="AQ111" s="16"/>
      <c r="AR111" s="16"/>
      <c r="AS111" s="16"/>
    </row>
    <row r="112" spans="1:45" ht="37.5" thickBot="1" x14ac:dyDescent="0.4">
      <c r="A112" s="130">
        <v>784201715282204</v>
      </c>
      <c r="B112" s="128" t="s">
        <v>145</v>
      </c>
      <c r="C112" s="129" t="s">
        <v>456</v>
      </c>
      <c r="D112" s="74"/>
      <c r="E112" s="75"/>
      <c r="F112" s="75"/>
      <c r="G112" s="75"/>
      <c r="H112" s="75"/>
      <c r="I112" s="110"/>
      <c r="J112" s="111"/>
      <c r="K112" s="40"/>
      <c r="L112" s="41"/>
      <c r="M112" s="41"/>
      <c r="N112" s="41"/>
      <c r="O112" s="41"/>
      <c r="P112" s="110"/>
      <c r="Q112" s="111"/>
      <c r="R112" s="42"/>
      <c r="S112" s="43"/>
      <c r="T112" s="43"/>
      <c r="U112" s="43"/>
      <c r="V112" s="43"/>
      <c r="W112" s="110"/>
      <c r="X112" s="111"/>
      <c r="Y112" s="44"/>
      <c r="Z112" s="45"/>
      <c r="AA112" s="45"/>
      <c r="AB112" s="45"/>
      <c r="AC112" s="45"/>
      <c r="AD112" s="110"/>
      <c r="AE112" s="111"/>
      <c r="AF112" s="14"/>
      <c r="AG112" s="15"/>
      <c r="AH112" s="15"/>
      <c r="AI112" s="15"/>
      <c r="AJ112" s="15"/>
      <c r="AK112" s="15"/>
      <c r="AL112" s="15"/>
      <c r="AM112" s="16"/>
      <c r="AN112" s="16"/>
      <c r="AO112" s="16"/>
      <c r="AP112" s="16"/>
      <c r="AQ112" s="16"/>
      <c r="AR112" s="16"/>
      <c r="AS112" s="16"/>
    </row>
    <row r="113" spans="1:45" ht="28.5" thickBot="1" x14ac:dyDescent="0.4">
      <c r="A113" s="130">
        <v>784201865869859</v>
      </c>
      <c r="B113" s="128" t="s">
        <v>146</v>
      </c>
      <c r="C113" s="129" t="s">
        <v>456</v>
      </c>
      <c r="D113" s="74"/>
      <c r="E113" s="75"/>
      <c r="F113" s="75"/>
      <c r="G113" s="75"/>
      <c r="H113" s="75"/>
      <c r="I113" s="110"/>
      <c r="J113" s="111"/>
      <c r="K113" s="40"/>
      <c r="L113" s="41"/>
      <c r="M113" s="41"/>
      <c r="N113" s="41"/>
      <c r="O113" s="41"/>
      <c r="P113" s="110"/>
      <c r="Q113" s="111"/>
      <c r="R113" s="42"/>
      <c r="S113" s="43"/>
      <c r="T113" s="43"/>
      <c r="U113" s="43"/>
      <c r="V113" s="43"/>
      <c r="W113" s="110"/>
      <c r="X113" s="111"/>
      <c r="Y113" s="44"/>
      <c r="Z113" s="45"/>
      <c r="AA113" s="45"/>
      <c r="AB113" s="45"/>
      <c r="AC113" s="45"/>
      <c r="AD113" s="110"/>
      <c r="AE113" s="111"/>
      <c r="AF113" s="14"/>
      <c r="AG113" s="15"/>
      <c r="AH113" s="15"/>
      <c r="AI113" s="15"/>
      <c r="AJ113" s="15"/>
      <c r="AK113" s="15"/>
      <c r="AL113" s="15"/>
      <c r="AM113" s="16"/>
      <c r="AN113" s="16"/>
      <c r="AO113" s="16"/>
      <c r="AP113" s="16"/>
      <c r="AQ113" s="16"/>
      <c r="AR113" s="16"/>
      <c r="AS113" s="16"/>
    </row>
    <row r="114" spans="1:45" ht="37.5" thickBot="1" x14ac:dyDescent="0.4">
      <c r="A114" s="130">
        <v>784201757032475</v>
      </c>
      <c r="B114" s="128" t="s">
        <v>147</v>
      </c>
      <c r="C114" s="129" t="s">
        <v>456</v>
      </c>
      <c r="D114" s="74"/>
      <c r="E114" s="75"/>
      <c r="F114" s="75"/>
      <c r="G114" s="75"/>
      <c r="H114" s="75"/>
      <c r="I114" s="110"/>
      <c r="J114" s="111"/>
      <c r="K114" s="40"/>
      <c r="L114" s="41"/>
      <c r="M114" s="41"/>
      <c r="N114" s="41"/>
      <c r="O114" s="41"/>
      <c r="P114" s="110"/>
      <c r="Q114" s="111"/>
      <c r="R114" s="42"/>
      <c r="S114" s="43"/>
      <c r="T114" s="43"/>
      <c r="U114" s="43"/>
      <c r="V114" s="43"/>
      <c r="W114" s="110"/>
      <c r="X114" s="111"/>
      <c r="Y114" s="44"/>
      <c r="Z114" s="45"/>
      <c r="AA114" s="45"/>
      <c r="AB114" s="45"/>
      <c r="AC114" s="45"/>
      <c r="AD114" s="110"/>
      <c r="AE114" s="111"/>
      <c r="AF114" s="14"/>
      <c r="AG114" s="15"/>
      <c r="AH114" s="15"/>
      <c r="AI114" s="15"/>
      <c r="AJ114" s="15"/>
      <c r="AK114" s="15"/>
      <c r="AL114" s="15"/>
      <c r="AM114" s="16"/>
      <c r="AN114" s="16"/>
      <c r="AO114" s="16"/>
      <c r="AP114" s="16"/>
      <c r="AQ114" s="16"/>
      <c r="AR114" s="16"/>
      <c r="AS114" s="16"/>
    </row>
    <row r="115" spans="1:45" ht="28.5" thickBot="1" x14ac:dyDescent="0.4">
      <c r="A115" s="130">
        <v>784201789268584</v>
      </c>
      <c r="B115" s="128" t="s">
        <v>148</v>
      </c>
      <c r="C115" s="129" t="s">
        <v>456</v>
      </c>
      <c r="D115" s="74"/>
      <c r="E115" s="75"/>
      <c r="F115" s="75"/>
      <c r="G115" s="75"/>
      <c r="H115" s="75"/>
      <c r="I115" s="110"/>
      <c r="J115" s="111"/>
      <c r="K115" s="40"/>
      <c r="L115" s="41"/>
      <c r="M115" s="41"/>
      <c r="N115" s="41"/>
      <c r="O115" s="41"/>
      <c r="P115" s="110"/>
      <c r="Q115" s="111"/>
      <c r="R115" s="42"/>
      <c r="S115" s="43"/>
      <c r="T115" s="43"/>
      <c r="U115" s="43"/>
      <c r="V115" s="43"/>
      <c r="W115" s="110"/>
      <c r="X115" s="111"/>
      <c r="Y115" s="44"/>
      <c r="Z115" s="45"/>
      <c r="AA115" s="45"/>
      <c r="AB115" s="45"/>
      <c r="AC115" s="45"/>
      <c r="AD115" s="110"/>
      <c r="AE115" s="111"/>
      <c r="AF115" s="14"/>
      <c r="AG115" s="15"/>
      <c r="AH115" s="15"/>
      <c r="AI115" s="15"/>
      <c r="AJ115" s="15"/>
      <c r="AK115" s="15"/>
      <c r="AL115" s="15"/>
      <c r="AM115" s="16"/>
      <c r="AN115" s="16"/>
      <c r="AO115" s="16"/>
      <c r="AP115" s="16"/>
      <c r="AQ115" s="16"/>
      <c r="AR115" s="16"/>
      <c r="AS115" s="16"/>
    </row>
    <row r="116" spans="1:45" ht="37.5" thickBot="1" x14ac:dyDescent="0.4">
      <c r="A116" s="130">
        <v>784201742042977</v>
      </c>
      <c r="B116" s="128" t="s">
        <v>149</v>
      </c>
      <c r="C116" s="129" t="s">
        <v>456</v>
      </c>
      <c r="D116" s="74"/>
      <c r="E116" s="75"/>
      <c r="F116" s="75"/>
      <c r="G116" s="75"/>
      <c r="H116" s="75"/>
      <c r="I116" s="110"/>
      <c r="J116" s="111"/>
      <c r="K116" s="40"/>
      <c r="L116" s="41"/>
      <c r="M116" s="41"/>
      <c r="N116" s="41"/>
      <c r="O116" s="41"/>
      <c r="P116" s="110"/>
      <c r="Q116" s="111"/>
      <c r="R116" s="42"/>
      <c r="S116" s="43"/>
      <c r="T116" s="43"/>
      <c r="U116" s="43"/>
      <c r="V116" s="43"/>
      <c r="W116" s="110"/>
      <c r="X116" s="111"/>
      <c r="Y116" s="44"/>
      <c r="Z116" s="45"/>
      <c r="AA116" s="45"/>
      <c r="AB116" s="45"/>
      <c r="AC116" s="45"/>
      <c r="AD116" s="110"/>
      <c r="AE116" s="111"/>
      <c r="AF116" s="14"/>
      <c r="AG116" s="15"/>
      <c r="AH116" s="15"/>
      <c r="AI116" s="15"/>
      <c r="AJ116" s="15"/>
      <c r="AK116" s="15"/>
      <c r="AL116" s="15"/>
      <c r="AM116" s="16"/>
      <c r="AN116" s="16"/>
      <c r="AO116" s="16"/>
      <c r="AP116" s="16"/>
      <c r="AQ116" s="16"/>
      <c r="AR116" s="16"/>
      <c r="AS116" s="16"/>
    </row>
    <row r="117" spans="1:45" ht="56" thickBot="1" x14ac:dyDescent="0.4">
      <c r="A117" s="130" t="s">
        <v>465</v>
      </c>
      <c r="B117" s="128" t="s">
        <v>150</v>
      </c>
      <c r="C117" s="129" t="s">
        <v>456</v>
      </c>
      <c r="D117" s="74"/>
      <c r="E117" s="75"/>
      <c r="F117" s="75"/>
      <c r="G117" s="75"/>
      <c r="H117" s="75"/>
      <c r="I117" s="110"/>
      <c r="J117" s="111"/>
      <c r="K117" s="40"/>
      <c r="L117" s="41"/>
      <c r="M117" s="41"/>
      <c r="N117" s="41"/>
      <c r="O117" s="41"/>
      <c r="P117" s="110"/>
      <c r="Q117" s="111"/>
      <c r="R117" s="42"/>
      <c r="S117" s="43"/>
      <c r="T117" s="43"/>
      <c r="U117" s="43"/>
      <c r="V117" s="43"/>
      <c r="W117" s="110"/>
      <c r="X117" s="111"/>
      <c r="Y117" s="44"/>
      <c r="Z117" s="45"/>
      <c r="AA117" s="45"/>
      <c r="AB117" s="45"/>
      <c r="AC117" s="45"/>
      <c r="AD117" s="110"/>
      <c r="AE117" s="111"/>
      <c r="AF117" s="14"/>
      <c r="AG117" s="15"/>
      <c r="AH117" s="15"/>
      <c r="AI117" s="15"/>
      <c r="AJ117" s="15"/>
      <c r="AK117" s="15"/>
      <c r="AL117" s="15"/>
      <c r="AM117" s="16"/>
      <c r="AN117" s="16"/>
      <c r="AO117" s="16"/>
      <c r="AP117" s="16"/>
      <c r="AQ117" s="16"/>
      <c r="AR117" s="16"/>
      <c r="AS117" s="16"/>
    </row>
    <row r="118" spans="1:45" ht="56" thickBot="1" x14ac:dyDescent="0.4">
      <c r="A118" s="130">
        <v>784201835952447</v>
      </c>
      <c r="B118" s="128" t="s">
        <v>151</v>
      </c>
      <c r="C118" s="129" t="s">
        <v>456</v>
      </c>
      <c r="D118" s="74"/>
      <c r="E118" s="75"/>
      <c r="F118" s="75"/>
      <c r="G118" s="75"/>
      <c r="H118" s="75"/>
      <c r="I118" s="110"/>
      <c r="J118" s="111"/>
      <c r="K118" s="40"/>
      <c r="L118" s="41"/>
      <c r="M118" s="41"/>
      <c r="N118" s="41"/>
      <c r="O118" s="41"/>
      <c r="P118" s="110"/>
      <c r="Q118" s="111"/>
      <c r="R118" s="42"/>
      <c r="S118" s="43"/>
      <c r="T118" s="43"/>
      <c r="U118" s="43"/>
      <c r="V118" s="43"/>
      <c r="W118" s="110"/>
      <c r="X118" s="111"/>
      <c r="Y118" s="44"/>
      <c r="Z118" s="45"/>
      <c r="AA118" s="45"/>
      <c r="AB118" s="45"/>
      <c r="AC118" s="45"/>
      <c r="AD118" s="110"/>
      <c r="AE118" s="111"/>
      <c r="AF118" s="14"/>
      <c r="AG118" s="15"/>
      <c r="AH118" s="15"/>
      <c r="AI118" s="15"/>
      <c r="AJ118" s="15"/>
      <c r="AK118" s="15"/>
      <c r="AL118" s="15"/>
      <c r="AM118" s="16"/>
      <c r="AN118" s="16"/>
      <c r="AO118" s="16"/>
      <c r="AP118" s="16"/>
      <c r="AQ118" s="16"/>
      <c r="AR118" s="16"/>
      <c r="AS118" s="16"/>
    </row>
    <row r="119" spans="1:45" ht="37.5" thickBot="1" x14ac:dyDescent="0.4">
      <c r="A119" s="130">
        <v>784201886846399</v>
      </c>
      <c r="B119" s="128" t="s">
        <v>152</v>
      </c>
      <c r="C119" s="129" t="s">
        <v>456</v>
      </c>
      <c r="D119" s="74"/>
      <c r="E119" s="75"/>
      <c r="F119" s="75"/>
      <c r="G119" s="75"/>
      <c r="H119" s="75"/>
      <c r="I119" s="110"/>
      <c r="J119" s="111"/>
      <c r="K119" s="40"/>
      <c r="L119" s="41"/>
      <c r="M119" s="41"/>
      <c r="N119" s="41"/>
      <c r="O119" s="41"/>
      <c r="P119" s="110"/>
      <c r="Q119" s="111"/>
      <c r="R119" s="42"/>
      <c r="S119" s="43"/>
      <c r="T119" s="43"/>
      <c r="U119" s="43"/>
      <c r="V119" s="43"/>
      <c r="W119" s="110"/>
      <c r="X119" s="111"/>
      <c r="Y119" s="44"/>
      <c r="Z119" s="45"/>
      <c r="AA119" s="45"/>
      <c r="AB119" s="45"/>
      <c r="AC119" s="45"/>
      <c r="AD119" s="110"/>
      <c r="AE119" s="111"/>
      <c r="AF119" s="14"/>
      <c r="AG119" s="15"/>
      <c r="AH119" s="15"/>
      <c r="AI119" s="15"/>
      <c r="AJ119" s="15"/>
      <c r="AK119" s="15"/>
      <c r="AL119" s="15"/>
      <c r="AM119" s="16"/>
      <c r="AN119" s="16"/>
      <c r="AO119" s="16"/>
      <c r="AP119" s="16"/>
      <c r="AQ119" s="16"/>
      <c r="AR119" s="16"/>
      <c r="AS119" s="16"/>
    </row>
    <row r="120" spans="1:45" ht="37.5" thickBot="1" x14ac:dyDescent="0.4">
      <c r="A120" s="130">
        <v>784201808153825</v>
      </c>
      <c r="B120" s="128" t="s">
        <v>153</v>
      </c>
      <c r="C120" s="129" t="s">
        <v>456</v>
      </c>
      <c r="D120" s="74"/>
      <c r="E120" s="75"/>
      <c r="F120" s="75"/>
      <c r="G120" s="75"/>
      <c r="H120" s="75"/>
      <c r="I120" s="110"/>
      <c r="J120" s="111"/>
      <c r="K120" s="40"/>
      <c r="L120" s="41"/>
      <c r="M120" s="41"/>
      <c r="N120" s="41"/>
      <c r="O120" s="41"/>
      <c r="P120" s="110"/>
      <c r="Q120" s="111"/>
      <c r="R120" s="42"/>
      <c r="S120" s="43"/>
      <c r="T120" s="43"/>
      <c r="U120" s="43"/>
      <c r="V120" s="43"/>
      <c r="W120" s="110"/>
      <c r="X120" s="111"/>
      <c r="Y120" s="44"/>
      <c r="Z120" s="45"/>
      <c r="AA120" s="45"/>
      <c r="AB120" s="45"/>
      <c r="AC120" s="45"/>
      <c r="AD120" s="110"/>
      <c r="AE120" s="111"/>
      <c r="AF120" s="14"/>
      <c r="AG120" s="15"/>
      <c r="AH120" s="15"/>
      <c r="AI120" s="15"/>
      <c r="AJ120" s="15"/>
      <c r="AK120" s="15"/>
      <c r="AL120" s="15"/>
      <c r="AM120" s="16"/>
      <c r="AN120" s="16"/>
      <c r="AO120" s="16"/>
      <c r="AP120" s="16"/>
      <c r="AQ120" s="16"/>
      <c r="AR120" s="16"/>
      <c r="AS120" s="16"/>
    </row>
    <row r="121" spans="1:45" ht="56" thickBot="1" x14ac:dyDescent="0.4">
      <c r="A121" s="130">
        <v>784201767178326</v>
      </c>
      <c r="B121" s="128" t="s">
        <v>154</v>
      </c>
      <c r="C121" s="129" t="s">
        <v>456</v>
      </c>
      <c r="D121" s="74"/>
      <c r="E121" s="75"/>
      <c r="F121" s="75"/>
      <c r="G121" s="75"/>
      <c r="H121" s="75"/>
      <c r="I121" s="110"/>
      <c r="J121" s="111"/>
      <c r="K121" s="40"/>
      <c r="L121" s="41"/>
      <c r="M121" s="41"/>
      <c r="N121" s="41"/>
      <c r="O121" s="41"/>
      <c r="P121" s="110"/>
      <c r="Q121" s="111"/>
      <c r="R121" s="42"/>
      <c r="S121" s="43"/>
      <c r="T121" s="43"/>
      <c r="U121" s="43"/>
      <c r="V121" s="43"/>
      <c r="W121" s="110"/>
      <c r="X121" s="111"/>
      <c r="Y121" s="44"/>
      <c r="Z121" s="45"/>
      <c r="AA121" s="45"/>
      <c r="AB121" s="45"/>
      <c r="AC121" s="45"/>
      <c r="AD121" s="110"/>
      <c r="AE121" s="111"/>
      <c r="AF121" s="14"/>
      <c r="AG121" s="15"/>
      <c r="AH121" s="15"/>
      <c r="AI121" s="15"/>
      <c r="AJ121" s="15"/>
      <c r="AK121" s="15"/>
      <c r="AL121" s="15"/>
      <c r="AM121" s="16"/>
      <c r="AN121" s="16"/>
      <c r="AO121" s="16"/>
      <c r="AP121" s="16"/>
      <c r="AQ121" s="16"/>
      <c r="AR121" s="16"/>
      <c r="AS121" s="16"/>
    </row>
    <row r="122" spans="1:45" ht="37.5" thickBot="1" x14ac:dyDescent="0.4">
      <c r="A122" s="130">
        <v>784201885600995</v>
      </c>
      <c r="B122" s="128" t="s">
        <v>155</v>
      </c>
      <c r="C122" s="129" t="s">
        <v>456</v>
      </c>
      <c r="D122" s="74"/>
      <c r="E122" s="75"/>
      <c r="F122" s="75"/>
      <c r="G122" s="75"/>
      <c r="H122" s="75"/>
      <c r="I122" s="110"/>
      <c r="J122" s="111"/>
      <c r="K122" s="40"/>
      <c r="L122" s="41"/>
      <c r="M122" s="41"/>
      <c r="N122" s="41"/>
      <c r="O122" s="41"/>
      <c r="P122" s="110"/>
      <c r="Q122" s="111"/>
      <c r="R122" s="42"/>
      <c r="S122" s="43"/>
      <c r="T122" s="43"/>
      <c r="U122" s="43"/>
      <c r="V122" s="43"/>
      <c r="W122" s="110"/>
      <c r="X122" s="111"/>
      <c r="Y122" s="44"/>
      <c r="Z122" s="45"/>
      <c r="AA122" s="45"/>
      <c r="AB122" s="45"/>
      <c r="AC122" s="45"/>
      <c r="AD122" s="110"/>
      <c r="AE122" s="111"/>
      <c r="AF122" s="14"/>
      <c r="AG122" s="15"/>
      <c r="AH122" s="15"/>
      <c r="AI122" s="15"/>
      <c r="AJ122" s="15"/>
      <c r="AK122" s="15"/>
      <c r="AL122" s="15"/>
      <c r="AM122" s="16"/>
      <c r="AN122" s="16"/>
      <c r="AO122" s="16"/>
      <c r="AP122" s="16"/>
      <c r="AQ122" s="16"/>
      <c r="AR122" s="16"/>
      <c r="AS122" s="16"/>
    </row>
    <row r="123" spans="1:45" ht="37.5" thickBot="1" x14ac:dyDescent="0.4">
      <c r="A123" s="130">
        <v>784201884524303</v>
      </c>
      <c r="B123" s="128" t="s">
        <v>156</v>
      </c>
      <c r="C123" s="129" t="s">
        <v>456</v>
      </c>
      <c r="D123" s="74"/>
      <c r="E123" s="75"/>
      <c r="F123" s="75"/>
      <c r="G123" s="75"/>
      <c r="H123" s="75"/>
      <c r="I123" s="110"/>
      <c r="J123" s="111"/>
      <c r="K123" s="40"/>
      <c r="L123" s="41"/>
      <c r="M123" s="41"/>
      <c r="N123" s="41"/>
      <c r="O123" s="41"/>
      <c r="P123" s="110"/>
      <c r="Q123" s="111"/>
      <c r="R123" s="42"/>
      <c r="S123" s="43"/>
      <c r="T123" s="43"/>
      <c r="U123" s="43"/>
      <c r="V123" s="43"/>
      <c r="W123" s="110"/>
      <c r="X123" s="111"/>
      <c r="Y123" s="44"/>
      <c r="Z123" s="45"/>
      <c r="AA123" s="45"/>
      <c r="AB123" s="45"/>
      <c r="AC123" s="45"/>
      <c r="AD123" s="110"/>
      <c r="AE123" s="111"/>
      <c r="AF123" s="14"/>
      <c r="AG123" s="15"/>
      <c r="AH123" s="15"/>
      <c r="AI123" s="15"/>
      <c r="AJ123" s="15"/>
      <c r="AK123" s="15"/>
      <c r="AL123" s="15"/>
      <c r="AM123" s="16"/>
      <c r="AN123" s="16"/>
      <c r="AO123" s="16"/>
      <c r="AP123" s="16"/>
      <c r="AQ123" s="16"/>
      <c r="AR123" s="16"/>
      <c r="AS123" s="16"/>
    </row>
    <row r="124" spans="1:45" ht="28.5" thickBot="1" x14ac:dyDescent="0.4">
      <c r="A124" s="130">
        <v>784201892592433</v>
      </c>
      <c r="B124" s="128" t="s">
        <v>157</v>
      </c>
      <c r="C124" s="129" t="s">
        <v>456</v>
      </c>
      <c r="D124" s="74"/>
      <c r="E124" s="75"/>
      <c r="F124" s="75"/>
      <c r="G124" s="75"/>
      <c r="H124" s="75"/>
      <c r="I124" s="110"/>
      <c r="J124" s="111"/>
      <c r="K124" s="40"/>
      <c r="L124" s="41"/>
      <c r="M124" s="41"/>
      <c r="N124" s="41"/>
      <c r="O124" s="41"/>
      <c r="P124" s="110"/>
      <c r="Q124" s="111"/>
      <c r="R124" s="42"/>
      <c r="S124" s="43"/>
      <c r="T124" s="43"/>
      <c r="U124" s="43"/>
      <c r="V124" s="43"/>
      <c r="W124" s="110"/>
      <c r="X124" s="111"/>
      <c r="Y124" s="44"/>
      <c r="Z124" s="45"/>
      <c r="AA124" s="45"/>
      <c r="AB124" s="45"/>
      <c r="AC124" s="45"/>
      <c r="AD124" s="110"/>
      <c r="AE124" s="111"/>
      <c r="AF124" s="14"/>
      <c r="AG124" s="15"/>
      <c r="AH124" s="15"/>
      <c r="AI124" s="15"/>
      <c r="AJ124" s="15"/>
      <c r="AK124" s="15"/>
      <c r="AL124" s="15"/>
      <c r="AM124" s="16"/>
      <c r="AN124" s="16"/>
      <c r="AO124" s="16"/>
      <c r="AP124" s="16"/>
      <c r="AQ124" s="16"/>
      <c r="AR124" s="16"/>
      <c r="AS124" s="16"/>
    </row>
    <row r="125" spans="1:45" ht="37.5" thickBot="1" x14ac:dyDescent="0.4">
      <c r="A125" s="130">
        <v>784201871680373</v>
      </c>
      <c r="B125" s="128" t="s">
        <v>158</v>
      </c>
      <c r="C125" s="129" t="s">
        <v>456</v>
      </c>
      <c r="D125" s="74"/>
      <c r="E125" s="75"/>
      <c r="F125" s="75"/>
      <c r="G125" s="75"/>
      <c r="H125" s="75"/>
      <c r="I125" s="110"/>
      <c r="J125" s="111"/>
      <c r="K125" s="40"/>
      <c r="L125" s="41"/>
      <c r="M125" s="41"/>
      <c r="N125" s="41"/>
      <c r="O125" s="41"/>
      <c r="P125" s="110"/>
      <c r="Q125" s="111"/>
      <c r="R125" s="42"/>
      <c r="S125" s="43"/>
      <c r="T125" s="43"/>
      <c r="U125" s="43"/>
      <c r="V125" s="43"/>
      <c r="W125" s="110"/>
      <c r="X125" s="111"/>
      <c r="Y125" s="44"/>
      <c r="Z125" s="45"/>
      <c r="AA125" s="45"/>
      <c r="AB125" s="45"/>
      <c r="AC125" s="45"/>
      <c r="AD125" s="110"/>
      <c r="AE125" s="111"/>
      <c r="AF125" s="14"/>
      <c r="AG125" s="15"/>
      <c r="AH125" s="15"/>
      <c r="AI125" s="15"/>
      <c r="AJ125" s="15"/>
      <c r="AK125" s="15"/>
      <c r="AL125" s="15"/>
      <c r="AM125" s="16"/>
      <c r="AN125" s="16"/>
      <c r="AO125" s="16"/>
      <c r="AP125" s="16"/>
      <c r="AQ125" s="16"/>
      <c r="AR125" s="16"/>
      <c r="AS125" s="16"/>
    </row>
    <row r="126" spans="1:45" ht="37.5" thickBot="1" x14ac:dyDescent="0.4">
      <c r="A126" s="130">
        <v>784201831420241</v>
      </c>
      <c r="B126" s="128" t="s">
        <v>159</v>
      </c>
      <c r="C126" s="129" t="s">
        <v>456</v>
      </c>
      <c r="D126" s="74"/>
      <c r="E126" s="75"/>
      <c r="F126" s="75"/>
      <c r="G126" s="75"/>
      <c r="H126" s="75"/>
      <c r="I126" s="110"/>
      <c r="J126" s="111"/>
      <c r="K126" s="40"/>
      <c r="L126" s="41"/>
      <c r="M126" s="41"/>
      <c r="N126" s="41"/>
      <c r="O126" s="41"/>
      <c r="P126" s="110"/>
      <c r="Q126" s="111"/>
      <c r="R126" s="42"/>
      <c r="S126" s="43"/>
      <c r="T126" s="43"/>
      <c r="U126" s="43"/>
      <c r="V126" s="43"/>
      <c r="W126" s="110"/>
      <c r="X126" s="111"/>
      <c r="Y126" s="44"/>
      <c r="Z126" s="45"/>
      <c r="AA126" s="45"/>
      <c r="AB126" s="45"/>
      <c r="AC126" s="45"/>
      <c r="AD126" s="110"/>
      <c r="AE126" s="111"/>
      <c r="AF126" s="14"/>
      <c r="AG126" s="15"/>
      <c r="AH126" s="15"/>
      <c r="AI126" s="15"/>
      <c r="AJ126" s="15"/>
      <c r="AK126" s="15"/>
      <c r="AL126" s="15"/>
      <c r="AM126" s="16"/>
      <c r="AN126" s="16"/>
      <c r="AO126" s="16"/>
      <c r="AP126" s="16"/>
      <c r="AQ126" s="16"/>
      <c r="AR126" s="16"/>
      <c r="AS126" s="16"/>
    </row>
    <row r="127" spans="1:45" ht="37.5" thickBot="1" x14ac:dyDescent="0.4">
      <c r="A127" s="130">
        <v>784201697419477</v>
      </c>
      <c r="B127" s="128" t="s">
        <v>160</v>
      </c>
      <c r="C127" s="129" t="s">
        <v>456</v>
      </c>
      <c r="D127" s="74"/>
      <c r="E127" s="75"/>
      <c r="F127" s="75"/>
      <c r="G127" s="75"/>
      <c r="H127" s="75"/>
      <c r="I127" s="110"/>
      <c r="J127" s="111"/>
      <c r="K127" s="40"/>
      <c r="L127" s="41"/>
      <c r="M127" s="41"/>
      <c r="N127" s="41"/>
      <c r="O127" s="41"/>
      <c r="P127" s="110"/>
      <c r="Q127" s="111"/>
      <c r="R127" s="42"/>
      <c r="S127" s="43"/>
      <c r="T127" s="43"/>
      <c r="U127" s="43"/>
      <c r="V127" s="43"/>
      <c r="W127" s="110"/>
      <c r="X127" s="111"/>
      <c r="Y127" s="44"/>
      <c r="Z127" s="45"/>
      <c r="AA127" s="45"/>
      <c r="AB127" s="45"/>
      <c r="AC127" s="45"/>
      <c r="AD127" s="110"/>
      <c r="AE127" s="111"/>
      <c r="AF127" s="14"/>
      <c r="AG127" s="15"/>
      <c r="AH127" s="15"/>
      <c r="AI127" s="15"/>
      <c r="AJ127" s="15"/>
      <c r="AK127" s="15"/>
      <c r="AL127" s="15"/>
      <c r="AM127" s="16"/>
      <c r="AN127" s="16"/>
      <c r="AO127" s="16"/>
      <c r="AP127" s="16"/>
      <c r="AQ127" s="16"/>
      <c r="AR127" s="16"/>
      <c r="AS127" s="16"/>
    </row>
    <row r="128" spans="1:45" ht="37.5" thickBot="1" x14ac:dyDescent="0.4">
      <c r="A128" s="130">
        <v>784201874501154</v>
      </c>
      <c r="B128" s="128" t="s">
        <v>161</v>
      </c>
      <c r="C128" s="129" t="s">
        <v>456</v>
      </c>
      <c r="D128" s="74"/>
      <c r="E128" s="75"/>
      <c r="F128" s="75"/>
      <c r="G128" s="75"/>
      <c r="H128" s="75"/>
      <c r="I128" s="110"/>
      <c r="J128" s="111"/>
      <c r="K128" s="40"/>
      <c r="L128" s="41"/>
      <c r="M128" s="41"/>
      <c r="N128" s="41"/>
      <c r="O128" s="41"/>
      <c r="P128" s="110"/>
      <c r="Q128" s="111"/>
      <c r="R128" s="42"/>
      <c r="S128" s="43"/>
      <c r="T128" s="43"/>
      <c r="U128" s="43"/>
      <c r="V128" s="43"/>
      <c r="W128" s="110"/>
      <c r="X128" s="111"/>
      <c r="Y128" s="44"/>
      <c r="Z128" s="45"/>
      <c r="AA128" s="45"/>
      <c r="AB128" s="45"/>
      <c r="AC128" s="45"/>
      <c r="AD128" s="110"/>
      <c r="AE128" s="111"/>
      <c r="AF128" s="14"/>
      <c r="AG128" s="15"/>
      <c r="AH128" s="15"/>
      <c r="AI128" s="15"/>
      <c r="AJ128" s="15"/>
      <c r="AK128" s="15"/>
      <c r="AL128" s="15"/>
      <c r="AM128" s="16"/>
      <c r="AN128" s="16"/>
      <c r="AO128" s="16"/>
      <c r="AP128" s="16"/>
      <c r="AQ128" s="16"/>
      <c r="AR128" s="16"/>
      <c r="AS128" s="16"/>
    </row>
    <row r="129" spans="1:45" ht="37.5" thickBot="1" x14ac:dyDescent="0.4">
      <c r="A129" s="130">
        <v>784201797292543</v>
      </c>
      <c r="B129" s="128" t="s">
        <v>162</v>
      </c>
      <c r="C129" s="129" t="s">
        <v>456</v>
      </c>
      <c r="D129" s="74"/>
      <c r="E129" s="75"/>
      <c r="F129" s="75"/>
      <c r="G129" s="75"/>
      <c r="H129" s="75"/>
      <c r="I129" s="110"/>
      <c r="J129" s="111"/>
      <c r="K129" s="40"/>
      <c r="L129" s="41"/>
      <c r="M129" s="41"/>
      <c r="N129" s="41"/>
      <c r="O129" s="41"/>
      <c r="P129" s="110"/>
      <c r="Q129" s="111"/>
      <c r="R129" s="42"/>
      <c r="S129" s="43"/>
      <c r="T129" s="43"/>
      <c r="U129" s="43"/>
      <c r="V129" s="43"/>
      <c r="W129" s="110"/>
      <c r="X129" s="111"/>
      <c r="Y129" s="44"/>
      <c r="Z129" s="45"/>
      <c r="AA129" s="45"/>
      <c r="AB129" s="45"/>
      <c r="AC129" s="45"/>
      <c r="AD129" s="110"/>
      <c r="AE129" s="111"/>
      <c r="AF129" s="14"/>
      <c r="AG129" s="15"/>
      <c r="AH129" s="15"/>
      <c r="AI129" s="15"/>
      <c r="AJ129" s="15"/>
      <c r="AK129" s="15"/>
      <c r="AL129" s="15"/>
      <c r="AM129" s="16"/>
      <c r="AN129" s="16"/>
      <c r="AO129" s="16"/>
      <c r="AP129" s="16"/>
      <c r="AQ129" s="16"/>
      <c r="AR129" s="16"/>
      <c r="AS129" s="16"/>
    </row>
    <row r="130" spans="1:45" ht="56" thickBot="1" x14ac:dyDescent="0.4">
      <c r="A130" s="130">
        <v>784201892695244</v>
      </c>
      <c r="B130" s="128" t="s">
        <v>163</v>
      </c>
      <c r="C130" s="129" t="s">
        <v>456</v>
      </c>
      <c r="D130" s="74"/>
      <c r="E130" s="75"/>
      <c r="F130" s="75"/>
      <c r="G130" s="75"/>
      <c r="H130" s="75"/>
      <c r="I130" s="110"/>
      <c r="J130" s="111"/>
      <c r="K130" s="40"/>
      <c r="L130" s="41"/>
      <c r="M130" s="41"/>
      <c r="N130" s="41"/>
      <c r="O130" s="41"/>
      <c r="P130" s="110"/>
      <c r="Q130" s="111"/>
      <c r="R130" s="42"/>
      <c r="S130" s="43"/>
      <c r="T130" s="43"/>
      <c r="U130" s="43"/>
      <c r="V130" s="43"/>
      <c r="W130" s="110"/>
      <c r="X130" s="111"/>
      <c r="Y130" s="44"/>
      <c r="Z130" s="45"/>
      <c r="AA130" s="45"/>
      <c r="AB130" s="45"/>
      <c r="AC130" s="45"/>
      <c r="AD130" s="110"/>
      <c r="AE130" s="111"/>
      <c r="AF130" s="14"/>
      <c r="AG130" s="15"/>
      <c r="AH130" s="15"/>
      <c r="AI130" s="15"/>
      <c r="AJ130" s="15"/>
      <c r="AK130" s="15"/>
      <c r="AL130" s="15"/>
      <c r="AM130" s="16"/>
      <c r="AN130" s="16"/>
      <c r="AO130" s="16"/>
      <c r="AP130" s="16"/>
      <c r="AQ130" s="16"/>
      <c r="AR130" s="16"/>
      <c r="AS130" s="16"/>
    </row>
    <row r="131" spans="1:45" ht="37.5" thickBot="1" x14ac:dyDescent="0.4">
      <c r="A131" s="130">
        <v>784201620361929</v>
      </c>
      <c r="B131" s="128" t="s">
        <v>164</v>
      </c>
      <c r="C131" s="129" t="s">
        <v>457</v>
      </c>
      <c r="D131" s="78"/>
      <c r="E131" s="79"/>
      <c r="F131" s="79"/>
      <c r="G131" s="79"/>
      <c r="H131" s="79"/>
      <c r="I131" s="114"/>
      <c r="J131" s="115"/>
      <c r="K131" s="54"/>
      <c r="L131" s="55"/>
      <c r="M131" s="55"/>
      <c r="N131" s="55"/>
      <c r="O131" s="55"/>
      <c r="P131" s="114"/>
      <c r="Q131" s="115"/>
      <c r="R131" s="56"/>
      <c r="S131" s="57"/>
      <c r="T131" s="57"/>
      <c r="U131" s="57"/>
      <c r="V131" s="57"/>
      <c r="W131" s="114"/>
      <c r="X131" s="115"/>
      <c r="Y131" s="58"/>
      <c r="Z131" s="59"/>
      <c r="AA131" s="59"/>
      <c r="AB131" s="59"/>
      <c r="AC131" s="59"/>
      <c r="AD131" s="114"/>
      <c r="AE131" s="115"/>
      <c r="AF131" s="23"/>
      <c r="AG131" s="24"/>
      <c r="AH131" s="24"/>
      <c r="AI131" s="24"/>
      <c r="AJ131" s="24"/>
      <c r="AK131" s="24"/>
      <c r="AL131" s="24"/>
      <c r="AM131" s="25"/>
      <c r="AN131" s="25"/>
      <c r="AO131" s="25"/>
      <c r="AP131" s="25"/>
      <c r="AQ131" s="25"/>
      <c r="AR131" s="25"/>
      <c r="AS131" s="25"/>
    </row>
    <row r="132" spans="1:45" ht="28.5" thickBot="1" x14ac:dyDescent="0.4">
      <c r="A132" s="130">
        <v>784201784769248</v>
      </c>
      <c r="B132" s="128" t="s">
        <v>165</v>
      </c>
      <c r="C132" s="129" t="s">
        <v>457</v>
      </c>
      <c r="D132" s="85"/>
      <c r="E132" s="86"/>
      <c r="F132" s="86"/>
      <c r="G132" s="86"/>
      <c r="H132" s="86"/>
      <c r="I132" s="120"/>
      <c r="J132" s="121"/>
      <c r="K132" s="32"/>
      <c r="L132" s="33"/>
      <c r="M132" s="33"/>
      <c r="N132" s="33"/>
      <c r="O132" s="33"/>
      <c r="P132" s="120"/>
      <c r="Q132" s="121"/>
      <c r="R132" s="34"/>
      <c r="S132" s="35"/>
      <c r="T132" s="35"/>
      <c r="U132" s="35"/>
      <c r="V132" s="35"/>
      <c r="W132" s="120"/>
      <c r="X132" s="121"/>
      <c r="Y132" s="36"/>
      <c r="Z132" s="37"/>
      <c r="AA132" s="37"/>
      <c r="AB132" s="37"/>
      <c r="AC132" s="37"/>
      <c r="AD132" s="120"/>
      <c r="AE132" s="121"/>
      <c r="AF132" s="11"/>
      <c r="AG132" s="12"/>
      <c r="AH132" s="12"/>
      <c r="AI132" s="12"/>
      <c r="AJ132" s="12"/>
      <c r="AK132" s="12"/>
      <c r="AL132" s="12"/>
      <c r="AM132" s="13"/>
      <c r="AN132" s="13"/>
      <c r="AO132" s="13"/>
      <c r="AP132" s="13"/>
      <c r="AQ132" s="13"/>
      <c r="AR132" s="13"/>
      <c r="AS132" s="13"/>
    </row>
    <row r="133" spans="1:45" ht="37.5" thickBot="1" x14ac:dyDescent="0.4">
      <c r="A133" s="130">
        <v>784201707164147</v>
      </c>
      <c r="B133" s="128" t="s">
        <v>166</v>
      </c>
      <c r="C133" s="129" t="s">
        <v>457</v>
      </c>
      <c r="D133" s="74"/>
      <c r="E133" s="73"/>
      <c r="F133" s="73"/>
      <c r="G133" s="73"/>
      <c r="H133" s="73"/>
      <c r="I133" s="108"/>
      <c r="J133" s="109"/>
      <c r="K133" s="40"/>
      <c r="L133" s="41"/>
      <c r="M133" s="41"/>
      <c r="N133" s="41"/>
      <c r="O133" s="41"/>
      <c r="P133" s="108"/>
      <c r="Q133" s="109"/>
      <c r="R133" s="42"/>
      <c r="S133" s="43"/>
      <c r="T133" s="43"/>
      <c r="U133" s="43"/>
      <c r="V133" s="43"/>
      <c r="W133" s="108"/>
      <c r="X133" s="109"/>
      <c r="Y133" s="44"/>
      <c r="Z133" s="45"/>
      <c r="AA133" s="45"/>
      <c r="AB133" s="45"/>
      <c r="AC133" s="45"/>
      <c r="AD133" s="108"/>
      <c r="AE133" s="109"/>
      <c r="AF133" s="14"/>
      <c r="AG133" s="15"/>
      <c r="AH133" s="15"/>
      <c r="AI133" s="15"/>
      <c r="AJ133" s="15"/>
      <c r="AK133" s="15"/>
      <c r="AL133" s="15"/>
      <c r="AM133" s="16"/>
      <c r="AN133" s="16"/>
      <c r="AO133" s="16"/>
      <c r="AP133" s="16"/>
      <c r="AQ133" s="16"/>
      <c r="AR133" s="16"/>
      <c r="AS133" s="16"/>
    </row>
    <row r="134" spans="1:45" ht="37.5" thickBot="1" x14ac:dyDescent="0.4">
      <c r="A134" s="130">
        <v>784201628095149</v>
      </c>
      <c r="B134" s="128" t="s">
        <v>167</v>
      </c>
      <c r="C134" s="129" t="s">
        <v>457</v>
      </c>
      <c r="D134" s="74"/>
      <c r="E134" s="75"/>
      <c r="F134" s="75"/>
      <c r="G134" s="75"/>
      <c r="H134" s="75"/>
      <c r="I134" s="110"/>
      <c r="J134" s="111"/>
      <c r="K134" s="40"/>
      <c r="L134" s="41"/>
      <c r="M134" s="41"/>
      <c r="N134" s="41"/>
      <c r="O134" s="41"/>
      <c r="P134" s="110"/>
      <c r="Q134" s="111"/>
      <c r="R134" s="42"/>
      <c r="S134" s="43"/>
      <c r="T134" s="43"/>
      <c r="U134" s="43"/>
      <c r="V134" s="43"/>
      <c r="W134" s="110"/>
      <c r="X134" s="111"/>
      <c r="Y134" s="44"/>
      <c r="Z134" s="45"/>
      <c r="AA134" s="45"/>
      <c r="AB134" s="45"/>
      <c r="AC134" s="45"/>
      <c r="AD134" s="110"/>
      <c r="AE134" s="111"/>
      <c r="AF134" s="14"/>
      <c r="AG134" s="15"/>
      <c r="AH134" s="15"/>
      <c r="AI134" s="15"/>
      <c r="AJ134" s="15"/>
      <c r="AK134" s="15"/>
      <c r="AL134" s="15"/>
      <c r="AM134" s="16"/>
      <c r="AN134" s="16"/>
      <c r="AO134" s="16"/>
      <c r="AP134" s="16"/>
      <c r="AQ134" s="16"/>
      <c r="AR134" s="16"/>
      <c r="AS134" s="16"/>
    </row>
    <row r="135" spans="1:45" ht="37.5" thickBot="1" x14ac:dyDescent="0.4">
      <c r="A135" s="130">
        <v>784201791514827</v>
      </c>
      <c r="B135" s="128" t="s">
        <v>168</v>
      </c>
      <c r="C135" s="129" t="s">
        <v>457</v>
      </c>
      <c r="D135" s="74"/>
      <c r="E135" s="75"/>
      <c r="F135" s="75"/>
      <c r="G135" s="75"/>
      <c r="H135" s="75"/>
      <c r="I135" s="110"/>
      <c r="J135" s="111"/>
      <c r="K135" s="40"/>
      <c r="L135" s="41"/>
      <c r="M135" s="41"/>
      <c r="N135" s="41"/>
      <c r="O135" s="41"/>
      <c r="P135" s="110"/>
      <c r="Q135" s="111"/>
      <c r="R135" s="42"/>
      <c r="S135" s="43"/>
      <c r="T135" s="43"/>
      <c r="U135" s="43"/>
      <c r="V135" s="43"/>
      <c r="W135" s="110"/>
      <c r="X135" s="111"/>
      <c r="Y135" s="44"/>
      <c r="Z135" s="45"/>
      <c r="AA135" s="45"/>
      <c r="AB135" s="45"/>
      <c r="AC135" s="45"/>
      <c r="AD135" s="110"/>
      <c r="AE135" s="111"/>
      <c r="AF135" s="14"/>
      <c r="AG135" s="15"/>
      <c r="AH135" s="15"/>
      <c r="AI135" s="15"/>
      <c r="AJ135" s="15"/>
      <c r="AK135" s="15"/>
      <c r="AL135" s="15"/>
      <c r="AM135" s="16"/>
      <c r="AN135" s="16"/>
      <c r="AO135" s="16"/>
      <c r="AP135" s="16"/>
      <c r="AQ135" s="16"/>
      <c r="AR135" s="16"/>
      <c r="AS135" s="16"/>
    </row>
    <row r="136" spans="1:45" ht="37.5" thickBot="1" x14ac:dyDescent="0.4">
      <c r="A136" s="130">
        <v>784201614152078</v>
      </c>
      <c r="B136" s="128" t="s">
        <v>169</v>
      </c>
      <c r="C136" s="129" t="s">
        <v>457</v>
      </c>
      <c r="D136" s="74"/>
      <c r="E136" s="75"/>
      <c r="F136" s="75"/>
      <c r="G136" s="75"/>
      <c r="H136" s="75"/>
      <c r="I136" s="110"/>
      <c r="J136" s="111"/>
      <c r="K136" s="40"/>
      <c r="L136" s="41"/>
      <c r="M136" s="41"/>
      <c r="N136" s="41"/>
      <c r="O136" s="41"/>
      <c r="P136" s="110"/>
      <c r="Q136" s="111"/>
      <c r="R136" s="42"/>
      <c r="S136" s="43"/>
      <c r="T136" s="43"/>
      <c r="U136" s="43"/>
      <c r="V136" s="43"/>
      <c r="W136" s="110"/>
      <c r="X136" s="111"/>
      <c r="Y136" s="44"/>
      <c r="Z136" s="45"/>
      <c r="AA136" s="45"/>
      <c r="AB136" s="45"/>
      <c r="AC136" s="45"/>
      <c r="AD136" s="110"/>
      <c r="AE136" s="111"/>
      <c r="AF136" s="14"/>
      <c r="AG136" s="15"/>
      <c r="AH136" s="15"/>
      <c r="AI136" s="15"/>
      <c r="AJ136" s="15"/>
      <c r="AK136" s="15"/>
      <c r="AL136" s="15"/>
      <c r="AM136" s="16"/>
      <c r="AN136" s="16"/>
      <c r="AO136" s="16"/>
      <c r="AP136" s="16"/>
      <c r="AQ136" s="16"/>
      <c r="AR136" s="16"/>
      <c r="AS136" s="16"/>
    </row>
    <row r="137" spans="1:45" ht="37.5" thickBot="1" x14ac:dyDescent="0.4">
      <c r="A137" s="130">
        <v>784201752425211</v>
      </c>
      <c r="B137" s="128" t="s">
        <v>170</v>
      </c>
      <c r="C137" s="129" t="s">
        <v>457</v>
      </c>
      <c r="D137" s="74"/>
      <c r="E137" s="75"/>
      <c r="F137" s="75"/>
      <c r="G137" s="75"/>
      <c r="H137" s="75"/>
      <c r="I137" s="110"/>
      <c r="J137" s="111"/>
      <c r="K137" s="40"/>
      <c r="L137" s="41"/>
      <c r="M137" s="41"/>
      <c r="N137" s="41"/>
      <c r="O137" s="41"/>
      <c r="P137" s="110"/>
      <c r="Q137" s="111"/>
      <c r="R137" s="42"/>
      <c r="S137" s="43"/>
      <c r="T137" s="43"/>
      <c r="U137" s="43"/>
      <c r="V137" s="43"/>
      <c r="W137" s="110"/>
      <c r="X137" s="111"/>
      <c r="Y137" s="44"/>
      <c r="Z137" s="45"/>
      <c r="AA137" s="45"/>
      <c r="AB137" s="45"/>
      <c r="AC137" s="45"/>
      <c r="AD137" s="110"/>
      <c r="AE137" s="111"/>
      <c r="AF137" s="14"/>
      <c r="AG137" s="15"/>
      <c r="AH137" s="15"/>
      <c r="AI137" s="15"/>
      <c r="AJ137" s="15"/>
      <c r="AK137" s="15"/>
      <c r="AL137" s="15"/>
      <c r="AM137" s="16"/>
      <c r="AN137" s="16"/>
      <c r="AO137" s="16"/>
      <c r="AP137" s="16"/>
      <c r="AQ137" s="16"/>
      <c r="AR137" s="16"/>
      <c r="AS137" s="16"/>
    </row>
    <row r="138" spans="1:45" ht="37.5" thickBot="1" x14ac:dyDescent="0.4">
      <c r="A138" s="130">
        <v>784201692054394</v>
      </c>
      <c r="B138" s="128" t="s">
        <v>171</v>
      </c>
      <c r="C138" s="129" t="s">
        <v>457</v>
      </c>
      <c r="D138" s="74"/>
      <c r="E138" s="75"/>
      <c r="F138" s="75"/>
      <c r="G138" s="75"/>
      <c r="H138" s="75"/>
      <c r="I138" s="110"/>
      <c r="J138" s="111"/>
      <c r="K138" s="40"/>
      <c r="L138" s="41"/>
      <c r="M138" s="41"/>
      <c r="N138" s="41"/>
      <c r="O138" s="41"/>
      <c r="P138" s="110"/>
      <c r="Q138" s="111"/>
      <c r="R138" s="42"/>
      <c r="S138" s="43"/>
      <c r="T138" s="43"/>
      <c r="U138" s="43"/>
      <c r="V138" s="43"/>
      <c r="W138" s="110"/>
      <c r="X138" s="111"/>
      <c r="Y138" s="44"/>
      <c r="Z138" s="45"/>
      <c r="AA138" s="45"/>
      <c r="AB138" s="45"/>
      <c r="AC138" s="45"/>
      <c r="AD138" s="110"/>
      <c r="AE138" s="111"/>
      <c r="AF138" s="14"/>
      <c r="AG138" s="15"/>
      <c r="AH138" s="15"/>
      <c r="AI138" s="15"/>
      <c r="AJ138" s="15"/>
      <c r="AK138" s="15"/>
      <c r="AL138" s="15"/>
      <c r="AM138" s="16"/>
      <c r="AN138" s="16"/>
      <c r="AO138" s="16"/>
      <c r="AP138" s="16"/>
      <c r="AQ138" s="16"/>
      <c r="AR138" s="16"/>
      <c r="AS138" s="16"/>
    </row>
    <row r="139" spans="1:45" ht="56" thickBot="1" x14ac:dyDescent="0.4">
      <c r="A139" s="130">
        <v>784201740817107</v>
      </c>
      <c r="B139" s="128" t="s">
        <v>172</v>
      </c>
      <c r="C139" s="129" t="s">
        <v>457</v>
      </c>
      <c r="D139" s="74"/>
      <c r="E139" s="75"/>
      <c r="F139" s="75"/>
      <c r="G139" s="75"/>
      <c r="H139" s="75"/>
      <c r="I139" s="110"/>
      <c r="J139" s="111"/>
      <c r="K139" s="40"/>
      <c r="L139" s="41"/>
      <c r="M139" s="41"/>
      <c r="N139" s="41"/>
      <c r="O139" s="41"/>
      <c r="P139" s="110"/>
      <c r="Q139" s="111"/>
      <c r="R139" s="42"/>
      <c r="S139" s="43"/>
      <c r="T139" s="43"/>
      <c r="U139" s="43"/>
      <c r="V139" s="43"/>
      <c r="W139" s="110"/>
      <c r="X139" s="111"/>
      <c r="Y139" s="44"/>
      <c r="Z139" s="45"/>
      <c r="AA139" s="45"/>
      <c r="AB139" s="45"/>
      <c r="AC139" s="45"/>
      <c r="AD139" s="110"/>
      <c r="AE139" s="111"/>
      <c r="AF139" s="14"/>
      <c r="AG139" s="15"/>
      <c r="AH139" s="15"/>
      <c r="AI139" s="15"/>
      <c r="AJ139" s="15"/>
      <c r="AK139" s="15"/>
      <c r="AL139" s="15"/>
      <c r="AM139" s="16"/>
      <c r="AN139" s="16"/>
      <c r="AO139" s="16"/>
      <c r="AP139" s="16"/>
      <c r="AQ139" s="16"/>
      <c r="AR139" s="16"/>
      <c r="AS139" s="16"/>
    </row>
    <row r="140" spans="1:45" ht="28.5" thickBot="1" x14ac:dyDescent="0.4">
      <c r="A140" s="130">
        <v>784201693951432</v>
      </c>
      <c r="B140" s="128" t="s">
        <v>173</v>
      </c>
      <c r="C140" s="129" t="s">
        <v>457</v>
      </c>
      <c r="D140" s="74"/>
      <c r="E140" s="75"/>
      <c r="F140" s="75"/>
      <c r="G140" s="75"/>
      <c r="H140" s="75"/>
      <c r="I140" s="110"/>
      <c r="J140" s="111"/>
      <c r="K140" s="40"/>
      <c r="L140" s="41"/>
      <c r="M140" s="41"/>
      <c r="N140" s="41"/>
      <c r="O140" s="41"/>
      <c r="P140" s="110"/>
      <c r="Q140" s="111"/>
      <c r="R140" s="42"/>
      <c r="S140" s="43"/>
      <c r="T140" s="43"/>
      <c r="U140" s="43"/>
      <c r="V140" s="43"/>
      <c r="W140" s="110"/>
      <c r="X140" s="111"/>
      <c r="Y140" s="44"/>
      <c r="Z140" s="45"/>
      <c r="AA140" s="45"/>
      <c r="AB140" s="45"/>
      <c r="AC140" s="45"/>
      <c r="AD140" s="110"/>
      <c r="AE140" s="111"/>
      <c r="AF140" s="14"/>
      <c r="AG140" s="15"/>
      <c r="AH140" s="15"/>
      <c r="AI140" s="15"/>
      <c r="AJ140" s="15"/>
      <c r="AK140" s="15"/>
      <c r="AL140" s="15"/>
      <c r="AM140" s="16"/>
      <c r="AN140" s="16"/>
      <c r="AO140" s="16"/>
      <c r="AP140" s="16"/>
      <c r="AQ140" s="16"/>
      <c r="AR140" s="16"/>
      <c r="AS140" s="16"/>
    </row>
    <row r="141" spans="1:45" ht="28.5" thickBot="1" x14ac:dyDescent="0.4">
      <c r="A141" s="130">
        <v>784201793593977</v>
      </c>
      <c r="B141" s="128" t="s">
        <v>174</v>
      </c>
      <c r="C141" s="129" t="s">
        <v>457</v>
      </c>
      <c r="D141" s="74"/>
      <c r="E141" s="75"/>
      <c r="F141" s="75"/>
      <c r="G141" s="75"/>
      <c r="H141" s="75"/>
      <c r="I141" s="110"/>
      <c r="J141" s="111"/>
      <c r="K141" s="40"/>
      <c r="L141" s="41"/>
      <c r="M141" s="41"/>
      <c r="N141" s="41"/>
      <c r="O141" s="41"/>
      <c r="P141" s="110"/>
      <c r="Q141" s="111"/>
      <c r="R141" s="42"/>
      <c r="S141" s="43"/>
      <c r="T141" s="43"/>
      <c r="U141" s="43"/>
      <c r="V141" s="43"/>
      <c r="W141" s="110"/>
      <c r="X141" s="111"/>
      <c r="Y141" s="44"/>
      <c r="Z141" s="45"/>
      <c r="AA141" s="45"/>
      <c r="AB141" s="45"/>
      <c r="AC141" s="45"/>
      <c r="AD141" s="110"/>
      <c r="AE141" s="111"/>
      <c r="AF141" s="14"/>
      <c r="AG141" s="15"/>
      <c r="AH141" s="15"/>
      <c r="AI141" s="15"/>
      <c r="AJ141" s="15"/>
      <c r="AK141" s="15"/>
      <c r="AL141" s="15"/>
      <c r="AM141" s="16"/>
      <c r="AN141" s="16"/>
      <c r="AO141" s="16"/>
      <c r="AP141" s="16"/>
      <c r="AQ141" s="16"/>
      <c r="AR141" s="16"/>
      <c r="AS141" s="16"/>
    </row>
    <row r="142" spans="1:45" ht="56" thickBot="1" x14ac:dyDescent="0.4">
      <c r="A142" s="130">
        <v>784201761687579</v>
      </c>
      <c r="B142" s="128" t="s">
        <v>175</v>
      </c>
      <c r="C142" s="129" t="s">
        <v>457</v>
      </c>
      <c r="D142" s="74"/>
      <c r="E142" s="75"/>
      <c r="F142" s="75"/>
      <c r="G142" s="75"/>
      <c r="H142" s="75"/>
      <c r="I142" s="110"/>
      <c r="J142" s="111"/>
      <c r="K142" s="40"/>
      <c r="L142" s="41"/>
      <c r="M142" s="41"/>
      <c r="N142" s="41"/>
      <c r="O142" s="41"/>
      <c r="P142" s="110"/>
      <c r="Q142" s="111"/>
      <c r="R142" s="42"/>
      <c r="S142" s="43"/>
      <c r="T142" s="43"/>
      <c r="U142" s="43"/>
      <c r="V142" s="43"/>
      <c r="W142" s="110"/>
      <c r="X142" s="111"/>
      <c r="Y142" s="44"/>
      <c r="Z142" s="45"/>
      <c r="AA142" s="45"/>
      <c r="AB142" s="45"/>
      <c r="AC142" s="45"/>
      <c r="AD142" s="110"/>
      <c r="AE142" s="111"/>
      <c r="AF142" s="14"/>
      <c r="AG142" s="15"/>
      <c r="AH142" s="15"/>
      <c r="AI142" s="15"/>
      <c r="AJ142" s="15"/>
      <c r="AK142" s="15"/>
      <c r="AL142" s="15"/>
      <c r="AM142" s="16"/>
      <c r="AN142" s="16"/>
      <c r="AO142" s="16"/>
      <c r="AP142" s="16"/>
      <c r="AQ142" s="16"/>
      <c r="AR142" s="16"/>
      <c r="AS142" s="16"/>
    </row>
    <row r="143" spans="1:45" ht="37.5" thickBot="1" x14ac:dyDescent="0.4">
      <c r="A143" s="130">
        <v>784201579921889</v>
      </c>
      <c r="B143" s="128" t="s">
        <v>176</v>
      </c>
      <c r="C143" s="129" t="s">
        <v>457</v>
      </c>
      <c r="D143" s="74"/>
      <c r="E143" s="75"/>
      <c r="F143" s="75"/>
      <c r="G143" s="75"/>
      <c r="H143" s="75"/>
      <c r="I143" s="110"/>
      <c r="J143" s="111"/>
      <c r="K143" s="40"/>
      <c r="L143" s="41"/>
      <c r="M143" s="41"/>
      <c r="N143" s="41"/>
      <c r="O143" s="41"/>
      <c r="P143" s="110"/>
      <c r="Q143" s="111"/>
      <c r="R143" s="42"/>
      <c r="S143" s="43"/>
      <c r="T143" s="43"/>
      <c r="U143" s="43"/>
      <c r="V143" s="43"/>
      <c r="W143" s="110"/>
      <c r="X143" s="111"/>
      <c r="Y143" s="44"/>
      <c r="Z143" s="45"/>
      <c r="AA143" s="45"/>
      <c r="AB143" s="45"/>
      <c r="AC143" s="45"/>
      <c r="AD143" s="110"/>
      <c r="AE143" s="111"/>
      <c r="AF143" s="14"/>
      <c r="AG143" s="15"/>
      <c r="AH143" s="15"/>
      <c r="AI143" s="15"/>
      <c r="AJ143" s="15"/>
      <c r="AK143" s="15"/>
      <c r="AL143" s="15"/>
      <c r="AM143" s="16"/>
      <c r="AN143" s="16"/>
      <c r="AO143" s="16"/>
      <c r="AP143" s="16"/>
      <c r="AQ143" s="16"/>
      <c r="AR143" s="16"/>
      <c r="AS143" s="16"/>
    </row>
    <row r="144" spans="1:45" ht="56" thickBot="1" x14ac:dyDescent="0.4">
      <c r="A144" s="130">
        <v>784201697396055</v>
      </c>
      <c r="B144" s="128" t="s">
        <v>177</v>
      </c>
      <c r="C144" s="129" t="s">
        <v>457</v>
      </c>
      <c r="D144" s="74"/>
      <c r="E144" s="75"/>
      <c r="F144" s="75"/>
      <c r="G144" s="75"/>
      <c r="H144" s="75"/>
      <c r="I144" s="110"/>
      <c r="J144" s="111"/>
      <c r="K144" s="40"/>
      <c r="L144" s="41"/>
      <c r="M144" s="41"/>
      <c r="N144" s="41"/>
      <c r="O144" s="41"/>
      <c r="P144" s="110"/>
      <c r="Q144" s="111"/>
      <c r="R144" s="42"/>
      <c r="S144" s="43"/>
      <c r="T144" s="43"/>
      <c r="U144" s="43"/>
      <c r="V144" s="43"/>
      <c r="W144" s="110"/>
      <c r="X144" s="111"/>
      <c r="Y144" s="44"/>
      <c r="Z144" s="45"/>
      <c r="AA144" s="45"/>
      <c r="AB144" s="45"/>
      <c r="AC144" s="45"/>
      <c r="AD144" s="110"/>
      <c r="AE144" s="111"/>
      <c r="AF144" s="14"/>
      <c r="AG144" s="15"/>
      <c r="AH144" s="15"/>
      <c r="AI144" s="15"/>
      <c r="AJ144" s="15"/>
      <c r="AK144" s="15"/>
      <c r="AL144" s="15"/>
      <c r="AM144" s="16"/>
      <c r="AN144" s="16"/>
      <c r="AO144" s="16"/>
      <c r="AP144" s="16"/>
      <c r="AQ144" s="16"/>
      <c r="AR144" s="16"/>
      <c r="AS144" s="16"/>
    </row>
    <row r="145" spans="1:45" ht="37.5" thickBot="1" x14ac:dyDescent="0.4">
      <c r="A145" s="130">
        <v>784201510659754</v>
      </c>
      <c r="B145" s="128" t="s">
        <v>178</v>
      </c>
      <c r="C145" s="129" t="s">
        <v>457</v>
      </c>
      <c r="D145" s="74"/>
      <c r="E145" s="75"/>
      <c r="F145" s="75"/>
      <c r="G145" s="75"/>
      <c r="H145" s="75"/>
      <c r="I145" s="110"/>
      <c r="J145" s="111"/>
      <c r="K145" s="40"/>
      <c r="L145" s="41"/>
      <c r="M145" s="41"/>
      <c r="N145" s="41"/>
      <c r="O145" s="41"/>
      <c r="P145" s="110"/>
      <c r="Q145" s="111"/>
      <c r="R145" s="42"/>
      <c r="S145" s="43"/>
      <c r="T145" s="43"/>
      <c r="U145" s="43"/>
      <c r="V145" s="43"/>
      <c r="W145" s="110"/>
      <c r="X145" s="111"/>
      <c r="Y145" s="44"/>
      <c r="Z145" s="45"/>
      <c r="AA145" s="45"/>
      <c r="AB145" s="45"/>
      <c r="AC145" s="45"/>
      <c r="AD145" s="110"/>
      <c r="AE145" s="111"/>
      <c r="AF145" s="14"/>
      <c r="AG145" s="15"/>
      <c r="AH145" s="15"/>
      <c r="AI145" s="15"/>
      <c r="AJ145" s="15"/>
      <c r="AK145" s="15"/>
      <c r="AL145" s="15"/>
      <c r="AM145" s="16"/>
      <c r="AN145" s="16"/>
      <c r="AO145" s="16"/>
      <c r="AP145" s="16"/>
      <c r="AQ145" s="16"/>
      <c r="AR145" s="16"/>
      <c r="AS145" s="16"/>
    </row>
    <row r="146" spans="1:45" ht="37.5" thickBot="1" x14ac:dyDescent="0.4">
      <c r="A146" s="130">
        <v>784201723847717</v>
      </c>
      <c r="B146" s="128" t="s">
        <v>179</v>
      </c>
      <c r="C146" s="129" t="s">
        <v>457</v>
      </c>
      <c r="D146" s="74"/>
      <c r="E146" s="75"/>
      <c r="F146" s="75"/>
      <c r="G146" s="75"/>
      <c r="H146" s="75"/>
      <c r="I146" s="110"/>
      <c r="J146" s="111"/>
      <c r="K146" s="40"/>
      <c r="L146" s="41"/>
      <c r="M146" s="41"/>
      <c r="N146" s="41"/>
      <c r="O146" s="41"/>
      <c r="P146" s="110"/>
      <c r="Q146" s="111"/>
      <c r="R146" s="42"/>
      <c r="S146" s="43"/>
      <c r="T146" s="43"/>
      <c r="U146" s="43"/>
      <c r="V146" s="43"/>
      <c r="W146" s="110"/>
      <c r="X146" s="111"/>
      <c r="Y146" s="44"/>
      <c r="Z146" s="45"/>
      <c r="AA146" s="45"/>
      <c r="AB146" s="45"/>
      <c r="AC146" s="45"/>
      <c r="AD146" s="110"/>
      <c r="AE146" s="111"/>
      <c r="AF146" s="14"/>
      <c r="AG146" s="15"/>
      <c r="AH146" s="15"/>
      <c r="AI146" s="15"/>
      <c r="AJ146" s="15"/>
      <c r="AK146" s="15"/>
      <c r="AL146" s="15"/>
      <c r="AM146" s="16"/>
      <c r="AN146" s="16"/>
      <c r="AO146" s="16"/>
      <c r="AP146" s="16"/>
      <c r="AQ146" s="16"/>
      <c r="AR146" s="16"/>
      <c r="AS146" s="16"/>
    </row>
    <row r="147" spans="1:45" ht="56" thickBot="1" x14ac:dyDescent="0.4">
      <c r="A147" s="130">
        <v>784201710408952</v>
      </c>
      <c r="B147" s="128" t="s">
        <v>180</v>
      </c>
      <c r="C147" s="129" t="s">
        <v>457</v>
      </c>
      <c r="D147" s="74"/>
      <c r="E147" s="75"/>
      <c r="F147" s="75"/>
      <c r="G147" s="75"/>
      <c r="H147" s="75"/>
      <c r="I147" s="110"/>
      <c r="J147" s="111"/>
      <c r="K147" s="40"/>
      <c r="L147" s="41"/>
      <c r="M147" s="41"/>
      <c r="N147" s="41"/>
      <c r="O147" s="41"/>
      <c r="P147" s="110"/>
      <c r="Q147" s="111"/>
      <c r="R147" s="42"/>
      <c r="S147" s="43"/>
      <c r="T147" s="43"/>
      <c r="U147" s="43"/>
      <c r="V147" s="43"/>
      <c r="W147" s="110"/>
      <c r="X147" s="111"/>
      <c r="Y147" s="44"/>
      <c r="Z147" s="45"/>
      <c r="AA147" s="45"/>
      <c r="AB147" s="45"/>
      <c r="AC147" s="45"/>
      <c r="AD147" s="110"/>
      <c r="AE147" s="111"/>
      <c r="AF147" s="14"/>
      <c r="AG147" s="15"/>
      <c r="AH147" s="15"/>
      <c r="AI147" s="15"/>
      <c r="AJ147" s="15"/>
      <c r="AK147" s="15"/>
      <c r="AL147" s="15"/>
      <c r="AM147" s="16"/>
      <c r="AN147" s="16"/>
      <c r="AO147" s="16"/>
      <c r="AP147" s="16"/>
      <c r="AQ147" s="16"/>
      <c r="AR147" s="16"/>
      <c r="AS147" s="16"/>
    </row>
    <row r="148" spans="1:45" ht="37.5" thickBot="1" x14ac:dyDescent="0.4">
      <c r="A148" s="130">
        <v>784201766523522</v>
      </c>
      <c r="B148" s="128" t="s">
        <v>181</v>
      </c>
      <c r="C148" s="129" t="s">
        <v>457</v>
      </c>
      <c r="D148" s="74"/>
      <c r="E148" s="75"/>
      <c r="F148" s="75"/>
      <c r="G148" s="75"/>
      <c r="H148" s="75"/>
      <c r="I148" s="110"/>
      <c r="J148" s="111"/>
      <c r="K148" s="40"/>
      <c r="L148" s="41"/>
      <c r="M148" s="41"/>
      <c r="N148" s="41"/>
      <c r="O148" s="41"/>
      <c r="P148" s="110"/>
      <c r="Q148" s="111"/>
      <c r="R148" s="42"/>
      <c r="S148" s="43"/>
      <c r="T148" s="43"/>
      <c r="U148" s="43"/>
      <c r="V148" s="43"/>
      <c r="W148" s="110"/>
      <c r="X148" s="111"/>
      <c r="Y148" s="44"/>
      <c r="Z148" s="45"/>
      <c r="AA148" s="45"/>
      <c r="AB148" s="45"/>
      <c r="AC148" s="45"/>
      <c r="AD148" s="110"/>
      <c r="AE148" s="111"/>
      <c r="AF148" s="14"/>
      <c r="AG148" s="15"/>
      <c r="AH148" s="15"/>
      <c r="AI148" s="15"/>
      <c r="AJ148" s="15"/>
      <c r="AK148" s="15"/>
      <c r="AL148" s="15"/>
      <c r="AM148" s="16"/>
      <c r="AN148" s="16"/>
      <c r="AO148" s="16"/>
      <c r="AP148" s="16"/>
      <c r="AQ148" s="16"/>
      <c r="AR148" s="16"/>
      <c r="AS148" s="16"/>
    </row>
    <row r="149" spans="1:45" ht="28.5" thickBot="1" x14ac:dyDescent="0.4">
      <c r="A149" s="130">
        <v>784201689088140</v>
      </c>
      <c r="B149" s="128" t="s">
        <v>182</v>
      </c>
      <c r="C149" s="129" t="s">
        <v>457</v>
      </c>
      <c r="D149" s="74"/>
      <c r="E149" s="75"/>
      <c r="F149" s="75"/>
      <c r="G149" s="75"/>
      <c r="H149" s="75"/>
      <c r="I149" s="110"/>
      <c r="J149" s="111"/>
      <c r="K149" s="40"/>
      <c r="L149" s="41"/>
      <c r="M149" s="41"/>
      <c r="N149" s="41"/>
      <c r="O149" s="41"/>
      <c r="P149" s="110"/>
      <c r="Q149" s="111"/>
      <c r="R149" s="42"/>
      <c r="S149" s="43"/>
      <c r="T149" s="43"/>
      <c r="U149" s="43"/>
      <c r="V149" s="43"/>
      <c r="W149" s="110"/>
      <c r="X149" s="111"/>
      <c r="Y149" s="44"/>
      <c r="Z149" s="45"/>
      <c r="AA149" s="45"/>
      <c r="AB149" s="45"/>
      <c r="AC149" s="45"/>
      <c r="AD149" s="110"/>
      <c r="AE149" s="111"/>
      <c r="AF149" s="14"/>
      <c r="AG149" s="15"/>
      <c r="AH149" s="15"/>
      <c r="AI149" s="15"/>
      <c r="AJ149" s="15"/>
      <c r="AK149" s="15"/>
      <c r="AL149" s="15"/>
      <c r="AM149" s="16"/>
      <c r="AN149" s="16"/>
      <c r="AO149" s="16"/>
      <c r="AP149" s="16"/>
      <c r="AQ149" s="16"/>
      <c r="AR149" s="16"/>
      <c r="AS149" s="16"/>
    </row>
    <row r="150" spans="1:45" ht="37.5" thickBot="1" x14ac:dyDescent="0.4">
      <c r="A150" s="130">
        <v>784201716810268</v>
      </c>
      <c r="B150" s="128" t="s">
        <v>183</v>
      </c>
      <c r="C150" s="129" t="s">
        <v>457</v>
      </c>
      <c r="D150" s="74"/>
      <c r="E150" s="75"/>
      <c r="F150" s="75"/>
      <c r="G150" s="75"/>
      <c r="H150" s="75"/>
      <c r="I150" s="110"/>
      <c r="J150" s="111"/>
      <c r="K150" s="40"/>
      <c r="L150" s="41"/>
      <c r="M150" s="41"/>
      <c r="N150" s="41"/>
      <c r="O150" s="41"/>
      <c r="P150" s="110"/>
      <c r="Q150" s="111"/>
      <c r="R150" s="42"/>
      <c r="S150" s="43"/>
      <c r="T150" s="43"/>
      <c r="U150" s="43"/>
      <c r="V150" s="43"/>
      <c r="W150" s="110"/>
      <c r="X150" s="111"/>
      <c r="Y150" s="44"/>
      <c r="Z150" s="45"/>
      <c r="AA150" s="45"/>
      <c r="AB150" s="45"/>
      <c r="AC150" s="45"/>
      <c r="AD150" s="110"/>
      <c r="AE150" s="111"/>
      <c r="AF150" s="14"/>
      <c r="AG150" s="15"/>
      <c r="AH150" s="15"/>
      <c r="AI150" s="15"/>
      <c r="AJ150" s="15"/>
      <c r="AK150" s="15"/>
      <c r="AL150" s="15"/>
      <c r="AM150" s="16"/>
      <c r="AN150" s="16"/>
      <c r="AO150" s="16"/>
      <c r="AP150" s="16"/>
      <c r="AQ150" s="16"/>
      <c r="AR150" s="16"/>
      <c r="AS150" s="16"/>
    </row>
    <row r="151" spans="1:45" ht="37.5" thickBot="1" x14ac:dyDescent="0.4">
      <c r="A151" s="130">
        <v>784201715752404</v>
      </c>
      <c r="B151" s="128" t="s">
        <v>184</v>
      </c>
      <c r="C151" s="129" t="s">
        <v>457</v>
      </c>
      <c r="D151" s="74"/>
      <c r="E151" s="75"/>
      <c r="F151" s="75"/>
      <c r="G151" s="75"/>
      <c r="H151" s="75"/>
      <c r="I151" s="110"/>
      <c r="J151" s="111"/>
      <c r="K151" s="40"/>
      <c r="L151" s="41"/>
      <c r="M151" s="41"/>
      <c r="N151" s="41"/>
      <c r="O151" s="41"/>
      <c r="P151" s="110"/>
      <c r="Q151" s="111"/>
      <c r="R151" s="42"/>
      <c r="S151" s="43"/>
      <c r="T151" s="43"/>
      <c r="U151" s="43"/>
      <c r="V151" s="43"/>
      <c r="W151" s="110"/>
      <c r="X151" s="111"/>
      <c r="Y151" s="44"/>
      <c r="Z151" s="45"/>
      <c r="AA151" s="45"/>
      <c r="AB151" s="45"/>
      <c r="AC151" s="45"/>
      <c r="AD151" s="110"/>
      <c r="AE151" s="111"/>
      <c r="AF151" s="14"/>
      <c r="AG151" s="15"/>
      <c r="AH151" s="15"/>
      <c r="AI151" s="15"/>
      <c r="AJ151" s="15"/>
      <c r="AK151" s="15"/>
      <c r="AL151" s="15"/>
      <c r="AM151" s="16"/>
      <c r="AN151" s="16"/>
      <c r="AO151" s="16"/>
      <c r="AP151" s="16"/>
      <c r="AQ151" s="16"/>
      <c r="AR151" s="16"/>
      <c r="AS151" s="16"/>
    </row>
    <row r="152" spans="1:45" ht="37.5" thickBot="1" x14ac:dyDescent="0.4">
      <c r="A152" s="130">
        <v>784201618596833</v>
      </c>
      <c r="B152" s="128" t="s">
        <v>185</v>
      </c>
      <c r="C152" s="129" t="s">
        <v>457</v>
      </c>
      <c r="D152" s="74"/>
      <c r="E152" s="75"/>
      <c r="F152" s="75"/>
      <c r="G152" s="75"/>
      <c r="H152" s="75"/>
      <c r="I152" s="110"/>
      <c r="J152" s="111"/>
      <c r="K152" s="40"/>
      <c r="L152" s="41"/>
      <c r="M152" s="41"/>
      <c r="N152" s="41"/>
      <c r="O152" s="41"/>
      <c r="P152" s="110"/>
      <c r="Q152" s="111"/>
      <c r="R152" s="42"/>
      <c r="S152" s="43"/>
      <c r="T152" s="43"/>
      <c r="U152" s="43"/>
      <c r="V152" s="43"/>
      <c r="W152" s="110"/>
      <c r="X152" s="111"/>
      <c r="Y152" s="44"/>
      <c r="Z152" s="45"/>
      <c r="AA152" s="45"/>
      <c r="AB152" s="45"/>
      <c r="AC152" s="45"/>
      <c r="AD152" s="110"/>
      <c r="AE152" s="111"/>
      <c r="AF152" s="14"/>
      <c r="AG152" s="15"/>
      <c r="AH152" s="15"/>
      <c r="AI152" s="15"/>
      <c r="AJ152" s="15"/>
      <c r="AK152" s="15"/>
      <c r="AL152" s="15"/>
      <c r="AM152" s="16"/>
      <c r="AN152" s="16"/>
      <c r="AO152" s="16"/>
      <c r="AP152" s="16"/>
      <c r="AQ152" s="16"/>
      <c r="AR152" s="16"/>
      <c r="AS152" s="16"/>
    </row>
    <row r="153" spans="1:45" ht="37.5" thickBot="1" x14ac:dyDescent="0.4">
      <c r="A153" s="130">
        <v>784201669019727</v>
      </c>
      <c r="B153" s="128" t="s">
        <v>186</v>
      </c>
      <c r="C153" s="129" t="s">
        <v>457</v>
      </c>
      <c r="D153" s="74"/>
      <c r="E153" s="75"/>
      <c r="F153" s="75"/>
      <c r="G153" s="75"/>
      <c r="H153" s="75"/>
      <c r="I153" s="110"/>
      <c r="J153" s="111"/>
      <c r="K153" s="40"/>
      <c r="L153" s="41"/>
      <c r="M153" s="41"/>
      <c r="N153" s="41"/>
      <c r="O153" s="41"/>
      <c r="P153" s="110"/>
      <c r="Q153" s="111"/>
      <c r="R153" s="42"/>
      <c r="S153" s="43"/>
      <c r="T153" s="43"/>
      <c r="U153" s="43"/>
      <c r="V153" s="43"/>
      <c r="W153" s="110"/>
      <c r="X153" s="111"/>
      <c r="Y153" s="44"/>
      <c r="Z153" s="45"/>
      <c r="AA153" s="45"/>
      <c r="AB153" s="45"/>
      <c r="AC153" s="45"/>
      <c r="AD153" s="110"/>
      <c r="AE153" s="111"/>
      <c r="AF153" s="14"/>
      <c r="AG153" s="15"/>
      <c r="AH153" s="15"/>
      <c r="AI153" s="15"/>
      <c r="AJ153" s="15"/>
      <c r="AK153" s="15"/>
      <c r="AL153" s="15"/>
      <c r="AM153" s="16"/>
      <c r="AN153" s="16"/>
      <c r="AO153" s="16"/>
      <c r="AP153" s="16"/>
      <c r="AQ153" s="16"/>
      <c r="AR153" s="16"/>
      <c r="AS153" s="16"/>
    </row>
    <row r="154" spans="1:45" ht="37.5" thickBot="1" x14ac:dyDescent="0.4">
      <c r="A154" s="130">
        <v>784201758397364</v>
      </c>
      <c r="B154" s="128" t="s">
        <v>187</v>
      </c>
      <c r="C154" s="129" t="s">
        <v>457</v>
      </c>
      <c r="D154" s="38"/>
      <c r="E154" s="39"/>
      <c r="F154" s="39"/>
      <c r="G154" s="39"/>
      <c r="H154" s="39"/>
      <c r="I154" s="122"/>
      <c r="J154" s="123"/>
      <c r="K154" s="40"/>
      <c r="L154" s="41"/>
      <c r="M154" s="41"/>
      <c r="N154" s="41"/>
      <c r="O154" s="41"/>
      <c r="P154" s="122"/>
      <c r="Q154" s="123"/>
      <c r="R154" s="42"/>
      <c r="S154" s="43"/>
      <c r="T154" s="43"/>
      <c r="U154" s="43"/>
      <c r="V154" s="43"/>
      <c r="W154" s="122"/>
      <c r="X154" s="123"/>
      <c r="Y154" s="44"/>
      <c r="Z154" s="45"/>
      <c r="AA154" s="45"/>
      <c r="AB154" s="45"/>
      <c r="AC154" s="45"/>
      <c r="AD154" s="122"/>
      <c r="AE154" s="123"/>
      <c r="AF154" s="14"/>
      <c r="AG154" s="15"/>
      <c r="AH154" s="15"/>
      <c r="AI154" s="15"/>
      <c r="AJ154" s="15"/>
      <c r="AK154" s="15"/>
      <c r="AL154" s="15"/>
      <c r="AM154" s="16"/>
      <c r="AN154" s="16"/>
      <c r="AO154" s="16"/>
      <c r="AP154" s="16"/>
      <c r="AQ154" s="16"/>
      <c r="AR154" s="16"/>
      <c r="AS154" s="16"/>
    </row>
    <row r="155" spans="1:45" ht="37.5" thickBot="1" x14ac:dyDescent="0.4">
      <c r="A155" s="130">
        <v>784201598311203</v>
      </c>
      <c r="B155" s="128" t="s">
        <v>188</v>
      </c>
      <c r="C155" s="129" t="s">
        <v>457</v>
      </c>
      <c r="D155" s="38"/>
      <c r="E155" s="39"/>
      <c r="F155" s="39"/>
      <c r="G155" s="39"/>
      <c r="H155" s="39"/>
      <c r="I155" s="122"/>
      <c r="J155" s="123"/>
      <c r="K155" s="40"/>
      <c r="L155" s="41"/>
      <c r="M155" s="41"/>
      <c r="N155" s="41"/>
      <c r="O155" s="41"/>
      <c r="P155" s="122"/>
      <c r="Q155" s="123"/>
      <c r="R155" s="42"/>
      <c r="S155" s="43"/>
      <c r="T155" s="43"/>
      <c r="U155" s="43"/>
      <c r="V155" s="43"/>
      <c r="W155" s="122"/>
      <c r="X155" s="123"/>
      <c r="Y155" s="44"/>
      <c r="Z155" s="45"/>
      <c r="AA155" s="45"/>
      <c r="AB155" s="45"/>
      <c r="AC155" s="45"/>
      <c r="AD155" s="122"/>
      <c r="AE155" s="123"/>
      <c r="AF155" s="14"/>
      <c r="AG155" s="15"/>
      <c r="AH155" s="15"/>
      <c r="AI155" s="15"/>
      <c r="AJ155" s="15"/>
      <c r="AK155" s="15"/>
      <c r="AL155" s="15"/>
      <c r="AM155" s="16"/>
      <c r="AN155" s="16"/>
      <c r="AO155" s="16"/>
      <c r="AP155" s="16"/>
      <c r="AQ155" s="16"/>
      <c r="AR155" s="16"/>
      <c r="AS155" s="16"/>
    </row>
    <row r="156" spans="1:45" ht="56" thickBot="1" x14ac:dyDescent="0.4">
      <c r="A156" s="130">
        <v>784201769856200</v>
      </c>
      <c r="B156" s="128" t="s">
        <v>189</v>
      </c>
      <c r="C156" s="129" t="s">
        <v>457</v>
      </c>
    </row>
    <row r="157" spans="1:45" ht="28.5" thickBot="1" x14ac:dyDescent="0.4">
      <c r="A157" s="130">
        <v>784201798568008</v>
      </c>
      <c r="B157" s="128" t="s">
        <v>190</v>
      </c>
      <c r="C157" s="129" t="s">
        <v>457</v>
      </c>
    </row>
    <row r="158" spans="1:45" ht="28.5" thickBot="1" x14ac:dyDescent="0.4">
      <c r="A158" s="130">
        <v>784201753893979</v>
      </c>
      <c r="B158" s="128" t="s">
        <v>191</v>
      </c>
      <c r="C158" s="129" t="s">
        <v>457</v>
      </c>
    </row>
    <row r="159" spans="1:45" ht="37.5" thickBot="1" x14ac:dyDescent="0.4">
      <c r="A159" s="130">
        <v>784201676511807</v>
      </c>
      <c r="B159" s="128" t="s">
        <v>192</v>
      </c>
      <c r="C159" s="129" t="s">
        <v>457</v>
      </c>
    </row>
    <row r="160" spans="1:45" ht="28.5" thickBot="1" x14ac:dyDescent="0.4">
      <c r="A160" s="130">
        <v>784201575983107</v>
      </c>
      <c r="B160" s="128" t="s">
        <v>193</v>
      </c>
      <c r="C160" s="129" t="s">
        <v>457</v>
      </c>
    </row>
    <row r="161" spans="1:3" ht="37.5" thickBot="1" x14ac:dyDescent="0.4">
      <c r="A161" s="130">
        <v>784201725034298</v>
      </c>
      <c r="B161" s="128" t="s">
        <v>194</v>
      </c>
      <c r="C161" s="129" t="s">
        <v>457</v>
      </c>
    </row>
    <row r="162" spans="1:3" ht="37.5" thickBot="1" x14ac:dyDescent="0.4">
      <c r="A162" s="130">
        <v>784201754386189</v>
      </c>
      <c r="B162" s="128" t="s">
        <v>195</v>
      </c>
      <c r="C162" s="129" t="s">
        <v>457</v>
      </c>
    </row>
    <row r="163" spans="1:3" ht="28.5" thickBot="1" x14ac:dyDescent="0.4">
      <c r="A163" s="130">
        <v>784201765107608</v>
      </c>
      <c r="B163" s="128" t="s">
        <v>196</v>
      </c>
      <c r="C163" s="129" t="s">
        <v>457</v>
      </c>
    </row>
    <row r="164" spans="1:3" ht="37.5" thickBot="1" x14ac:dyDescent="0.4">
      <c r="A164" s="130">
        <v>784201666181793</v>
      </c>
      <c r="B164" s="128" t="s">
        <v>197</v>
      </c>
      <c r="C164" s="129" t="s">
        <v>457</v>
      </c>
    </row>
    <row r="165" spans="1:3" ht="37.5" thickBot="1" x14ac:dyDescent="0.4">
      <c r="A165" s="130">
        <v>784201783247964</v>
      </c>
      <c r="B165" s="128" t="s">
        <v>198</v>
      </c>
      <c r="C165" s="129" t="s">
        <v>458</v>
      </c>
    </row>
    <row r="166" spans="1:3" ht="37.5" thickBot="1" x14ac:dyDescent="0.4">
      <c r="A166" s="130">
        <v>784201752670139</v>
      </c>
      <c r="B166" s="128" t="s">
        <v>199</v>
      </c>
      <c r="C166" s="129" t="s">
        <v>458</v>
      </c>
    </row>
    <row r="167" spans="1:3" ht="37.5" thickBot="1" x14ac:dyDescent="0.4">
      <c r="A167" s="130">
        <v>784201779810429</v>
      </c>
      <c r="B167" s="128" t="s">
        <v>200</v>
      </c>
      <c r="C167" s="129" t="s">
        <v>458</v>
      </c>
    </row>
    <row r="168" spans="1:3" ht="28.5" thickBot="1" x14ac:dyDescent="0.4">
      <c r="A168" s="130">
        <v>784201714158710</v>
      </c>
      <c r="B168" s="128" t="s">
        <v>201</v>
      </c>
      <c r="C168" s="129" t="s">
        <v>458</v>
      </c>
    </row>
    <row r="169" spans="1:3" ht="37.5" thickBot="1" x14ac:dyDescent="0.4">
      <c r="A169" s="130">
        <v>784201633990524</v>
      </c>
      <c r="B169" s="128" t="s">
        <v>202</v>
      </c>
      <c r="C169" s="129" t="s">
        <v>458</v>
      </c>
    </row>
    <row r="170" spans="1:3" ht="28.5" thickBot="1" x14ac:dyDescent="0.4">
      <c r="A170" s="130">
        <v>784201704049580</v>
      </c>
      <c r="B170" s="128" t="s">
        <v>203</v>
      </c>
      <c r="C170" s="129" t="s">
        <v>458</v>
      </c>
    </row>
    <row r="171" spans="1:3" ht="28.5" thickBot="1" x14ac:dyDescent="0.4">
      <c r="A171" s="130">
        <v>784201527251504</v>
      </c>
      <c r="B171" s="128" t="s">
        <v>204</v>
      </c>
      <c r="C171" s="129" t="s">
        <v>458</v>
      </c>
    </row>
    <row r="172" spans="1:3" ht="37.5" thickBot="1" x14ac:dyDescent="0.4">
      <c r="A172" s="130">
        <v>784201718188283</v>
      </c>
      <c r="B172" s="128" t="s">
        <v>205</v>
      </c>
      <c r="C172" s="129" t="s">
        <v>458</v>
      </c>
    </row>
    <row r="173" spans="1:3" ht="37.5" thickBot="1" x14ac:dyDescent="0.4">
      <c r="A173" s="130">
        <v>784201773831645</v>
      </c>
      <c r="B173" s="128" t="s">
        <v>206</v>
      </c>
      <c r="C173" s="129" t="s">
        <v>458</v>
      </c>
    </row>
    <row r="174" spans="1:3" ht="37.5" thickBot="1" x14ac:dyDescent="0.4">
      <c r="A174" s="130">
        <v>784201619385400</v>
      </c>
      <c r="B174" s="128" t="s">
        <v>207</v>
      </c>
      <c r="C174" s="129" t="s">
        <v>458</v>
      </c>
    </row>
    <row r="175" spans="1:3" ht="28.5" thickBot="1" x14ac:dyDescent="0.4">
      <c r="A175" s="130">
        <v>784201726272194</v>
      </c>
      <c r="B175" s="128" t="s">
        <v>208</v>
      </c>
      <c r="C175" s="129" t="s">
        <v>458</v>
      </c>
    </row>
    <row r="176" spans="1:3" ht="37.5" thickBot="1" x14ac:dyDescent="0.4">
      <c r="A176" s="130">
        <v>784201632819435</v>
      </c>
      <c r="B176" s="128" t="s">
        <v>209</v>
      </c>
      <c r="C176" s="129" t="s">
        <v>458</v>
      </c>
    </row>
    <row r="177" spans="1:3" ht="37.5" thickBot="1" x14ac:dyDescent="0.4">
      <c r="A177" s="130">
        <v>784201737151031</v>
      </c>
      <c r="B177" s="128" t="s">
        <v>210</v>
      </c>
      <c r="C177" s="129" t="s">
        <v>458</v>
      </c>
    </row>
    <row r="178" spans="1:3" ht="37.5" thickBot="1" x14ac:dyDescent="0.4">
      <c r="A178" s="130">
        <v>784201642964072</v>
      </c>
      <c r="B178" s="128" t="s">
        <v>211</v>
      </c>
      <c r="C178" s="129" t="s">
        <v>458</v>
      </c>
    </row>
    <row r="179" spans="1:3" ht="37.5" thickBot="1" x14ac:dyDescent="0.4">
      <c r="A179" s="130">
        <v>784201650847482</v>
      </c>
      <c r="B179" s="128" t="s">
        <v>212</v>
      </c>
      <c r="C179" s="129" t="s">
        <v>458</v>
      </c>
    </row>
    <row r="180" spans="1:3" ht="37.5" thickBot="1" x14ac:dyDescent="0.4">
      <c r="A180" s="130">
        <v>784201713839435</v>
      </c>
      <c r="B180" s="128" t="s">
        <v>213</v>
      </c>
      <c r="C180" s="129" t="s">
        <v>458</v>
      </c>
    </row>
    <row r="181" spans="1:3" ht="37.5" thickBot="1" x14ac:dyDescent="0.4">
      <c r="A181" s="130">
        <v>784201702693249</v>
      </c>
      <c r="B181" s="128" t="s">
        <v>214</v>
      </c>
      <c r="C181" s="129" t="s">
        <v>458</v>
      </c>
    </row>
    <row r="182" spans="1:3" ht="37.5" thickBot="1" x14ac:dyDescent="0.4">
      <c r="A182" s="130">
        <v>784201768738235</v>
      </c>
      <c r="B182" s="128" t="s">
        <v>215</v>
      </c>
      <c r="C182" s="129" t="s">
        <v>458</v>
      </c>
    </row>
    <row r="183" spans="1:3" ht="28.5" thickBot="1" x14ac:dyDescent="0.4">
      <c r="A183" s="130">
        <v>784201775135052</v>
      </c>
      <c r="B183" s="128" t="s">
        <v>216</v>
      </c>
      <c r="C183" s="129" t="s">
        <v>458</v>
      </c>
    </row>
    <row r="184" spans="1:3" ht="37.5" thickBot="1" x14ac:dyDescent="0.4">
      <c r="A184" s="130">
        <v>784201795438544</v>
      </c>
      <c r="B184" s="128" t="s">
        <v>217</v>
      </c>
      <c r="C184" s="129" t="s">
        <v>458</v>
      </c>
    </row>
    <row r="185" spans="1:3" ht="56" thickBot="1" x14ac:dyDescent="0.4">
      <c r="A185" s="130">
        <v>784201770502827</v>
      </c>
      <c r="B185" s="128" t="s">
        <v>218</v>
      </c>
      <c r="C185" s="129" t="s">
        <v>458</v>
      </c>
    </row>
    <row r="186" spans="1:3" ht="37.5" thickBot="1" x14ac:dyDescent="0.4">
      <c r="A186" s="130">
        <v>784201721317606</v>
      </c>
      <c r="B186" s="128" t="s">
        <v>219</v>
      </c>
      <c r="C186" s="129" t="s">
        <v>458</v>
      </c>
    </row>
    <row r="187" spans="1:3" ht="28.5" thickBot="1" x14ac:dyDescent="0.4">
      <c r="A187" s="130">
        <v>784201634162016</v>
      </c>
      <c r="B187" s="128" t="s">
        <v>220</v>
      </c>
      <c r="C187" s="129" t="s">
        <v>458</v>
      </c>
    </row>
    <row r="188" spans="1:3" ht="37.5" thickBot="1" x14ac:dyDescent="0.4">
      <c r="A188" s="130">
        <v>784201795419536</v>
      </c>
      <c r="B188" s="128" t="s">
        <v>221</v>
      </c>
      <c r="C188" s="129" t="s">
        <v>458</v>
      </c>
    </row>
    <row r="189" spans="1:3" ht="37.5" thickBot="1" x14ac:dyDescent="0.4">
      <c r="A189" s="130">
        <v>784201641468752</v>
      </c>
      <c r="B189" s="128" t="s">
        <v>222</v>
      </c>
      <c r="C189" s="129" t="s">
        <v>458</v>
      </c>
    </row>
    <row r="190" spans="1:3" ht="37.5" thickBot="1" x14ac:dyDescent="0.4">
      <c r="A190" s="130">
        <v>784201626417915</v>
      </c>
      <c r="B190" s="128" t="s">
        <v>223</v>
      </c>
      <c r="C190" s="129" t="s">
        <v>458</v>
      </c>
    </row>
    <row r="191" spans="1:3" ht="37.5" thickBot="1" x14ac:dyDescent="0.4">
      <c r="A191" s="130">
        <v>784201772860389</v>
      </c>
      <c r="B191" s="128" t="s">
        <v>224</v>
      </c>
      <c r="C191" s="129" t="s">
        <v>458</v>
      </c>
    </row>
    <row r="192" spans="1:3" ht="37.5" thickBot="1" x14ac:dyDescent="0.4">
      <c r="A192" s="130">
        <v>784201747650824</v>
      </c>
      <c r="B192" s="128" t="s">
        <v>225</v>
      </c>
      <c r="C192" s="129" t="s">
        <v>458</v>
      </c>
    </row>
    <row r="193" spans="1:3" ht="28.5" thickBot="1" x14ac:dyDescent="0.4">
      <c r="A193" s="130">
        <v>784201503647154</v>
      </c>
      <c r="B193" s="128" t="s">
        <v>226</v>
      </c>
      <c r="C193" s="129" t="s">
        <v>458</v>
      </c>
    </row>
    <row r="194" spans="1:3" ht="37.5" thickBot="1" x14ac:dyDescent="0.4">
      <c r="A194" s="130">
        <v>784201790472464</v>
      </c>
      <c r="B194" s="128" t="s">
        <v>227</v>
      </c>
      <c r="C194" s="129" t="s">
        <v>458</v>
      </c>
    </row>
    <row r="195" spans="1:3" ht="28.5" thickBot="1" x14ac:dyDescent="0.4">
      <c r="A195" s="130">
        <v>784201632141418</v>
      </c>
      <c r="B195" s="128" t="s">
        <v>228</v>
      </c>
      <c r="C195" s="129" t="s">
        <v>458</v>
      </c>
    </row>
    <row r="196" spans="1:3" ht="28.5" thickBot="1" x14ac:dyDescent="0.4">
      <c r="A196" s="130">
        <v>784201613074877</v>
      </c>
      <c r="B196" s="128" t="s">
        <v>229</v>
      </c>
      <c r="C196" s="129" t="s">
        <v>458</v>
      </c>
    </row>
    <row r="197" spans="1:3" ht="37.5" thickBot="1" x14ac:dyDescent="0.4">
      <c r="A197" s="130">
        <v>784201698538622</v>
      </c>
      <c r="B197" s="128" t="s">
        <v>230</v>
      </c>
      <c r="C197" s="129" t="s">
        <v>459</v>
      </c>
    </row>
    <row r="198" spans="1:3" ht="37.5" thickBot="1" x14ac:dyDescent="0.4">
      <c r="A198" s="130">
        <v>784201628604841</v>
      </c>
      <c r="B198" s="128" t="s">
        <v>231</v>
      </c>
      <c r="C198" s="129" t="s">
        <v>459</v>
      </c>
    </row>
    <row r="199" spans="1:3" ht="28.5" thickBot="1" x14ac:dyDescent="0.4">
      <c r="A199" s="130">
        <v>784201598692396</v>
      </c>
      <c r="B199" s="128" t="s">
        <v>232</v>
      </c>
      <c r="C199" s="129" t="s">
        <v>459</v>
      </c>
    </row>
    <row r="200" spans="1:3" ht="37.5" thickBot="1" x14ac:dyDescent="0.4">
      <c r="A200" s="130">
        <v>784201657415218</v>
      </c>
      <c r="B200" s="128" t="s">
        <v>233</v>
      </c>
      <c r="C200" s="129" t="s">
        <v>459</v>
      </c>
    </row>
    <row r="201" spans="1:3" ht="37.5" thickBot="1" x14ac:dyDescent="0.4">
      <c r="A201" s="130">
        <v>784201587545605</v>
      </c>
      <c r="B201" s="128" t="s">
        <v>234</v>
      </c>
      <c r="C201" s="129" t="s">
        <v>459</v>
      </c>
    </row>
    <row r="202" spans="1:3" ht="37.5" thickBot="1" x14ac:dyDescent="0.4">
      <c r="A202" s="130">
        <v>784201677552248</v>
      </c>
      <c r="B202" s="128" t="s">
        <v>235</v>
      </c>
      <c r="C202" s="129" t="s">
        <v>459</v>
      </c>
    </row>
    <row r="203" spans="1:3" ht="28.5" thickBot="1" x14ac:dyDescent="0.4">
      <c r="A203" s="130">
        <v>784201420913218</v>
      </c>
      <c r="B203" s="128" t="s">
        <v>236</v>
      </c>
      <c r="C203" s="129" t="s">
        <v>459</v>
      </c>
    </row>
    <row r="204" spans="1:3" ht="28.5" thickBot="1" x14ac:dyDescent="0.4">
      <c r="A204" s="130">
        <v>784201626240283</v>
      </c>
      <c r="B204" s="128" t="s">
        <v>237</v>
      </c>
      <c r="C204" s="129" t="s">
        <v>459</v>
      </c>
    </row>
    <row r="205" spans="1:3" ht="56" thickBot="1" x14ac:dyDescent="0.4">
      <c r="A205" s="130">
        <v>784201698637739</v>
      </c>
      <c r="B205" s="128" t="s">
        <v>238</v>
      </c>
      <c r="C205" s="129" t="s">
        <v>459</v>
      </c>
    </row>
    <row r="206" spans="1:3" ht="37.5" thickBot="1" x14ac:dyDescent="0.4">
      <c r="A206" s="130">
        <v>784201647048509</v>
      </c>
      <c r="B206" s="128" t="s">
        <v>239</v>
      </c>
      <c r="C206" s="129" t="s">
        <v>459</v>
      </c>
    </row>
    <row r="207" spans="1:3" ht="28.5" thickBot="1" x14ac:dyDescent="0.4">
      <c r="A207" s="130">
        <v>784201432671226</v>
      </c>
      <c r="B207" s="128" t="s">
        <v>240</v>
      </c>
      <c r="C207" s="129" t="s">
        <v>459</v>
      </c>
    </row>
    <row r="208" spans="1:3" ht="37.5" thickBot="1" x14ac:dyDescent="0.4">
      <c r="A208" s="130">
        <v>784201510810407</v>
      </c>
      <c r="B208" s="128" t="s">
        <v>241</v>
      </c>
      <c r="C208" s="129" t="s">
        <v>459</v>
      </c>
    </row>
    <row r="209" spans="1:3" ht="28.5" thickBot="1" x14ac:dyDescent="0.4">
      <c r="A209" s="130">
        <v>784201419638255</v>
      </c>
      <c r="B209" s="128" t="s">
        <v>242</v>
      </c>
      <c r="C209" s="129" t="s">
        <v>459</v>
      </c>
    </row>
    <row r="210" spans="1:3" ht="37.5" thickBot="1" x14ac:dyDescent="0.4">
      <c r="A210" s="130">
        <v>784201688916721</v>
      </c>
      <c r="B210" s="128" t="s">
        <v>243</v>
      </c>
      <c r="C210" s="129" t="s">
        <v>459</v>
      </c>
    </row>
    <row r="211" spans="1:3" ht="37.5" thickBot="1" x14ac:dyDescent="0.4">
      <c r="A211" s="130"/>
      <c r="B211" s="128" t="s">
        <v>244</v>
      </c>
      <c r="C211" s="129" t="s">
        <v>459</v>
      </c>
    </row>
    <row r="212" spans="1:3" ht="37.5" thickBot="1" x14ac:dyDescent="0.4">
      <c r="A212" s="130">
        <v>784201641617192</v>
      </c>
      <c r="B212" s="128" t="s">
        <v>245</v>
      </c>
      <c r="C212" s="129" t="s">
        <v>459</v>
      </c>
    </row>
    <row r="213" spans="1:3" ht="56" thickBot="1" x14ac:dyDescent="0.4">
      <c r="A213" s="130">
        <v>784201670610530</v>
      </c>
      <c r="B213" s="128" t="s">
        <v>246</v>
      </c>
      <c r="C213" s="129" t="s">
        <v>459</v>
      </c>
    </row>
    <row r="214" spans="1:3" ht="28.5" thickBot="1" x14ac:dyDescent="0.4">
      <c r="A214" s="130">
        <v>784201570925152</v>
      </c>
      <c r="B214" s="128" t="s">
        <v>247</v>
      </c>
      <c r="C214" s="129" t="s">
        <v>459</v>
      </c>
    </row>
    <row r="215" spans="1:3" ht="28.5" thickBot="1" x14ac:dyDescent="0.4">
      <c r="A215" s="130">
        <v>784201660918489</v>
      </c>
      <c r="B215" s="128" t="s">
        <v>248</v>
      </c>
      <c r="C215" s="129" t="s">
        <v>459</v>
      </c>
    </row>
    <row r="216" spans="1:3" ht="37.5" thickBot="1" x14ac:dyDescent="0.4">
      <c r="A216" s="130">
        <v>784201694686078</v>
      </c>
      <c r="B216" s="128" t="s">
        <v>249</v>
      </c>
      <c r="C216" s="129" t="s">
        <v>459</v>
      </c>
    </row>
    <row r="217" spans="1:3" ht="37.5" thickBot="1" x14ac:dyDescent="0.4">
      <c r="A217" s="130"/>
      <c r="B217" s="128" t="s">
        <v>250</v>
      </c>
      <c r="C217" s="129" t="s">
        <v>459</v>
      </c>
    </row>
    <row r="218" spans="1:3" ht="37.5" thickBot="1" x14ac:dyDescent="0.4">
      <c r="A218" s="130">
        <v>784201644854107</v>
      </c>
      <c r="B218" s="128" t="s">
        <v>251</v>
      </c>
      <c r="C218" s="129" t="s">
        <v>459</v>
      </c>
    </row>
    <row r="219" spans="1:3" ht="37.5" thickBot="1" x14ac:dyDescent="0.4">
      <c r="A219" s="130">
        <v>784201620743175</v>
      </c>
      <c r="B219" s="128" t="s">
        <v>252</v>
      </c>
      <c r="C219" s="129" t="s">
        <v>459</v>
      </c>
    </row>
    <row r="220" spans="1:3" ht="37.5" thickBot="1" x14ac:dyDescent="0.4">
      <c r="A220" s="130">
        <v>784201649068372</v>
      </c>
      <c r="B220" s="128" t="s">
        <v>253</v>
      </c>
      <c r="C220" s="129" t="s">
        <v>459</v>
      </c>
    </row>
    <row r="221" spans="1:3" ht="56" thickBot="1" x14ac:dyDescent="0.4">
      <c r="A221" s="130">
        <v>784201621841911</v>
      </c>
      <c r="B221" s="128" t="s">
        <v>254</v>
      </c>
      <c r="C221" s="129" t="s">
        <v>459</v>
      </c>
    </row>
    <row r="222" spans="1:3" ht="56" thickBot="1" x14ac:dyDescent="0.4">
      <c r="A222" s="130"/>
      <c r="B222" s="128" t="s">
        <v>255</v>
      </c>
      <c r="C222" s="129" t="s">
        <v>459</v>
      </c>
    </row>
    <row r="223" spans="1:3" ht="37.5" thickBot="1" x14ac:dyDescent="0.4">
      <c r="A223" s="130">
        <v>784201555691928</v>
      </c>
      <c r="B223" s="128" t="s">
        <v>256</v>
      </c>
      <c r="C223" s="129" t="s">
        <v>459</v>
      </c>
    </row>
    <row r="224" spans="1:3" ht="28.5" thickBot="1" x14ac:dyDescent="0.4">
      <c r="A224" s="130">
        <v>784201683532739</v>
      </c>
      <c r="B224" s="128" t="s">
        <v>257</v>
      </c>
      <c r="C224" s="129" t="s">
        <v>459</v>
      </c>
    </row>
    <row r="225" spans="1:3" ht="28.5" thickBot="1" x14ac:dyDescent="0.4">
      <c r="A225" s="130">
        <v>784201684089903</v>
      </c>
      <c r="B225" s="128" t="s">
        <v>258</v>
      </c>
      <c r="C225" s="129" t="s">
        <v>459</v>
      </c>
    </row>
    <row r="226" spans="1:3" ht="37.5" thickBot="1" x14ac:dyDescent="0.4">
      <c r="A226" s="130">
        <v>784201428652511</v>
      </c>
      <c r="B226" s="128" t="s">
        <v>259</v>
      </c>
      <c r="C226" s="129" t="s">
        <v>459</v>
      </c>
    </row>
    <row r="227" spans="1:3" ht="56" thickBot="1" x14ac:dyDescent="0.4">
      <c r="A227" s="130">
        <v>784201570273082</v>
      </c>
      <c r="B227" s="128" t="s">
        <v>260</v>
      </c>
      <c r="C227" s="129" t="s">
        <v>459</v>
      </c>
    </row>
    <row r="228" spans="1:3" ht="28.5" thickBot="1" x14ac:dyDescent="0.4">
      <c r="A228" s="130">
        <v>784201664938798</v>
      </c>
      <c r="B228" s="128" t="s">
        <v>261</v>
      </c>
      <c r="C228" s="129" t="s">
        <v>459</v>
      </c>
    </row>
    <row r="229" spans="1:3" ht="37.5" thickBot="1" x14ac:dyDescent="0.4">
      <c r="A229" s="130">
        <v>784201564919039</v>
      </c>
      <c r="B229" s="128" t="s">
        <v>262</v>
      </c>
      <c r="C229" s="129" t="s">
        <v>459</v>
      </c>
    </row>
    <row r="230" spans="1:3" ht="28.5" thickBot="1" x14ac:dyDescent="0.4">
      <c r="A230" s="130">
        <v>784201665793572</v>
      </c>
      <c r="B230" s="128" t="s">
        <v>263</v>
      </c>
      <c r="C230" s="129" t="s">
        <v>459</v>
      </c>
    </row>
    <row r="231" spans="1:3" ht="37.5" thickBot="1" x14ac:dyDescent="0.4">
      <c r="A231" s="130">
        <v>784201591688557</v>
      </c>
      <c r="B231" s="128" t="s">
        <v>264</v>
      </c>
      <c r="C231" s="129" t="s">
        <v>459</v>
      </c>
    </row>
    <row r="232" spans="1:3" ht="37.5" thickBot="1" x14ac:dyDescent="0.4">
      <c r="A232" s="130">
        <v>784201406408639</v>
      </c>
      <c r="B232" s="128" t="s">
        <v>265</v>
      </c>
      <c r="C232" s="129" t="s">
        <v>459</v>
      </c>
    </row>
    <row r="233" spans="1:3" ht="37.5" thickBot="1" x14ac:dyDescent="0.4">
      <c r="A233" s="130">
        <v>784201666189804</v>
      </c>
      <c r="B233" s="128" t="s">
        <v>266</v>
      </c>
      <c r="C233" s="129" t="s">
        <v>459</v>
      </c>
    </row>
    <row r="234" spans="1:3" ht="37.5" thickBot="1" x14ac:dyDescent="0.4">
      <c r="A234" s="130">
        <v>784201572840573</v>
      </c>
      <c r="B234" s="128" t="s">
        <v>267</v>
      </c>
      <c r="C234" s="129" t="s">
        <v>460</v>
      </c>
    </row>
    <row r="235" spans="1:3" ht="28.5" thickBot="1" x14ac:dyDescent="0.4">
      <c r="A235" s="130">
        <v>784201696085808</v>
      </c>
      <c r="B235" s="128" t="s">
        <v>268</v>
      </c>
      <c r="C235" s="129" t="s">
        <v>460</v>
      </c>
    </row>
    <row r="236" spans="1:3" ht="37.5" thickBot="1" x14ac:dyDescent="0.4">
      <c r="A236" s="130">
        <v>784201670841887</v>
      </c>
      <c r="B236" s="128" t="s">
        <v>269</v>
      </c>
      <c r="C236" s="129" t="s">
        <v>460</v>
      </c>
    </row>
    <row r="237" spans="1:3" ht="37.5" thickBot="1" x14ac:dyDescent="0.4">
      <c r="A237" s="130">
        <v>784201615082134</v>
      </c>
      <c r="B237" s="128" t="s">
        <v>270</v>
      </c>
      <c r="C237" s="129" t="s">
        <v>460</v>
      </c>
    </row>
    <row r="238" spans="1:3" ht="28.5" thickBot="1" x14ac:dyDescent="0.4">
      <c r="A238" s="130">
        <v>784201521684262</v>
      </c>
      <c r="B238" s="128" t="s">
        <v>271</v>
      </c>
      <c r="C238" s="129" t="s">
        <v>460</v>
      </c>
    </row>
    <row r="239" spans="1:3" ht="37.5" thickBot="1" x14ac:dyDescent="0.4">
      <c r="A239" s="130">
        <v>784201647085949</v>
      </c>
      <c r="B239" s="128" t="s">
        <v>272</v>
      </c>
      <c r="C239" s="129" t="s">
        <v>460</v>
      </c>
    </row>
    <row r="240" spans="1:3" ht="37.5" thickBot="1" x14ac:dyDescent="0.4">
      <c r="A240" s="130">
        <v>784201671963870</v>
      </c>
      <c r="B240" s="128" t="s">
        <v>273</v>
      </c>
      <c r="C240" s="129" t="s">
        <v>460</v>
      </c>
    </row>
    <row r="241" spans="1:3" ht="56" thickBot="1" x14ac:dyDescent="0.4">
      <c r="A241" s="130">
        <v>784201679135042</v>
      </c>
      <c r="B241" s="128" t="s">
        <v>274</v>
      </c>
      <c r="C241" s="129" t="s">
        <v>460</v>
      </c>
    </row>
    <row r="242" spans="1:3" ht="37.5" thickBot="1" x14ac:dyDescent="0.4">
      <c r="A242" s="130">
        <v>784201675308031</v>
      </c>
      <c r="B242" s="128" t="s">
        <v>275</v>
      </c>
      <c r="C242" s="129" t="s">
        <v>460</v>
      </c>
    </row>
    <row r="243" spans="1:3" ht="37.5" thickBot="1" x14ac:dyDescent="0.4">
      <c r="A243" s="130">
        <v>784201657241200</v>
      </c>
      <c r="B243" s="128" t="s">
        <v>276</v>
      </c>
      <c r="C243" s="129" t="s">
        <v>460</v>
      </c>
    </row>
    <row r="244" spans="1:3" ht="28.5" thickBot="1" x14ac:dyDescent="0.4">
      <c r="A244" s="130">
        <v>784201673742983</v>
      </c>
      <c r="B244" s="128" t="s">
        <v>277</v>
      </c>
      <c r="C244" s="129" t="s">
        <v>460</v>
      </c>
    </row>
    <row r="245" spans="1:3" ht="37.5" thickBot="1" x14ac:dyDescent="0.4">
      <c r="A245" s="130"/>
      <c r="B245" s="128" t="s">
        <v>278</v>
      </c>
      <c r="C245" s="129" t="s">
        <v>460</v>
      </c>
    </row>
    <row r="246" spans="1:3" ht="37.5" thickBot="1" x14ac:dyDescent="0.4">
      <c r="A246" s="130">
        <v>784201646024154</v>
      </c>
      <c r="B246" s="128" t="s">
        <v>279</v>
      </c>
      <c r="C246" s="129" t="s">
        <v>460</v>
      </c>
    </row>
    <row r="247" spans="1:3" ht="28.5" thickBot="1" x14ac:dyDescent="0.4">
      <c r="A247" s="130">
        <v>784201593159474</v>
      </c>
      <c r="B247" s="128" t="s">
        <v>280</v>
      </c>
      <c r="C247" s="129" t="s">
        <v>460</v>
      </c>
    </row>
    <row r="248" spans="1:3" ht="37.5" thickBot="1" x14ac:dyDescent="0.4">
      <c r="A248" s="130"/>
      <c r="B248" s="128" t="s">
        <v>281</v>
      </c>
      <c r="C248" s="129" t="s">
        <v>460</v>
      </c>
    </row>
    <row r="249" spans="1:3" ht="37.5" thickBot="1" x14ac:dyDescent="0.4">
      <c r="A249" s="130"/>
      <c r="B249" s="128" t="s">
        <v>282</v>
      </c>
      <c r="C249" s="129" t="s">
        <v>460</v>
      </c>
    </row>
    <row r="250" spans="1:3" ht="37.5" thickBot="1" x14ac:dyDescent="0.4">
      <c r="A250" s="130">
        <v>784201579327137</v>
      </c>
      <c r="B250" s="128" t="s">
        <v>283</v>
      </c>
      <c r="C250" s="129" t="s">
        <v>460</v>
      </c>
    </row>
    <row r="251" spans="1:3" ht="37.5" thickBot="1" x14ac:dyDescent="0.4">
      <c r="A251" s="130">
        <v>784201416632046</v>
      </c>
      <c r="B251" s="128" t="s">
        <v>284</v>
      </c>
      <c r="C251" s="129" t="s">
        <v>460</v>
      </c>
    </row>
    <row r="252" spans="1:3" ht="37.5" thickBot="1" x14ac:dyDescent="0.4">
      <c r="A252" s="130">
        <v>784201629197316</v>
      </c>
      <c r="B252" s="128" t="s">
        <v>285</v>
      </c>
      <c r="C252" s="129" t="s">
        <v>460</v>
      </c>
    </row>
    <row r="253" spans="1:3" ht="37.5" thickBot="1" x14ac:dyDescent="0.4">
      <c r="A253" s="130">
        <v>784201686929411</v>
      </c>
      <c r="B253" s="128" t="s">
        <v>286</v>
      </c>
      <c r="C253" s="129" t="s">
        <v>460</v>
      </c>
    </row>
    <row r="254" spans="1:3" ht="37.5" thickBot="1" x14ac:dyDescent="0.4">
      <c r="A254" s="130"/>
      <c r="B254" s="128" t="s">
        <v>287</v>
      </c>
      <c r="C254" s="129" t="s">
        <v>460</v>
      </c>
    </row>
    <row r="255" spans="1:3" ht="28.5" thickBot="1" x14ac:dyDescent="0.4">
      <c r="A255" s="130">
        <v>784201576386946</v>
      </c>
      <c r="B255" s="128" t="s">
        <v>288</v>
      </c>
      <c r="C255" s="129" t="s">
        <v>460</v>
      </c>
    </row>
    <row r="256" spans="1:3" ht="28.5" thickBot="1" x14ac:dyDescent="0.4">
      <c r="A256" s="130">
        <v>784201602041705</v>
      </c>
      <c r="B256" s="128" t="s">
        <v>289</v>
      </c>
      <c r="C256" s="129" t="s">
        <v>460</v>
      </c>
    </row>
    <row r="257" spans="1:3" ht="37.5" thickBot="1" x14ac:dyDescent="0.4">
      <c r="A257" s="130">
        <v>784201638576310</v>
      </c>
      <c r="B257" s="128" t="s">
        <v>290</v>
      </c>
      <c r="C257" s="129" t="s">
        <v>460</v>
      </c>
    </row>
    <row r="258" spans="1:3" ht="37.5" thickBot="1" x14ac:dyDescent="0.4">
      <c r="A258" s="130">
        <v>784201572472500</v>
      </c>
      <c r="B258" s="128" t="s">
        <v>291</v>
      </c>
      <c r="C258" s="129" t="s">
        <v>460</v>
      </c>
    </row>
    <row r="259" spans="1:3" ht="37.5" thickBot="1" x14ac:dyDescent="0.4">
      <c r="A259" s="130">
        <v>784201517954224</v>
      </c>
      <c r="B259" s="128" t="s">
        <v>292</v>
      </c>
      <c r="C259" s="129" t="s">
        <v>460</v>
      </c>
    </row>
    <row r="260" spans="1:3" ht="37.5" thickBot="1" x14ac:dyDescent="0.4">
      <c r="A260" s="130">
        <v>784201528402692</v>
      </c>
      <c r="B260" s="128" t="s">
        <v>293</v>
      </c>
      <c r="C260" s="129" t="s">
        <v>460</v>
      </c>
    </row>
    <row r="261" spans="1:3" ht="37.5" thickBot="1" x14ac:dyDescent="0.4">
      <c r="A261" s="130">
        <v>784201543756288</v>
      </c>
      <c r="B261" s="128" t="s">
        <v>294</v>
      </c>
      <c r="C261" s="129" t="s">
        <v>460</v>
      </c>
    </row>
    <row r="262" spans="1:3" ht="56" thickBot="1" x14ac:dyDescent="0.4">
      <c r="A262" s="130">
        <v>784201633573999</v>
      </c>
      <c r="B262" s="128" t="s">
        <v>295</v>
      </c>
      <c r="C262" s="129" t="s">
        <v>460</v>
      </c>
    </row>
    <row r="263" spans="1:3" ht="37.5" thickBot="1" x14ac:dyDescent="0.4">
      <c r="A263" s="130">
        <v>784201541071698</v>
      </c>
      <c r="B263" s="128" t="s">
        <v>296</v>
      </c>
      <c r="C263" s="129" t="s">
        <v>460</v>
      </c>
    </row>
    <row r="264" spans="1:3" ht="37.5" thickBot="1" x14ac:dyDescent="0.4">
      <c r="A264" s="130">
        <v>784201423975644</v>
      </c>
      <c r="B264" s="128" t="s">
        <v>297</v>
      </c>
      <c r="C264" s="129" t="s">
        <v>460</v>
      </c>
    </row>
    <row r="265" spans="1:3" ht="37.5" thickBot="1" x14ac:dyDescent="0.4">
      <c r="A265" s="130">
        <v>784201719032654</v>
      </c>
      <c r="B265" s="128" t="s">
        <v>298</v>
      </c>
      <c r="C265" s="129" t="s">
        <v>460</v>
      </c>
    </row>
    <row r="266" spans="1:3" ht="37.5" thickBot="1" x14ac:dyDescent="0.4">
      <c r="A266" s="130">
        <v>784201671235006</v>
      </c>
      <c r="B266" s="128" t="s">
        <v>299</v>
      </c>
      <c r="C266" s="129" t="s">
        <v>460</v>
      </c>
    </row>
    <row r="267" spans="1:3" ht="37.5" thickBot="1" x14ac:dyDescent="0.4">
      <c r="A267" s="130">
        <v>784201699353500</v>
      </c>
      <c r="B267" s="128" t="s">
        <v>300</v>
      </c>
      <c r="C267" s="129" t="s">
        <v>460</v>
      </c>
    </row>
    <row r="268" spans="1:3" ht="28.5" thickBot="1" x14ac:dyDescent="0.4">
      <c r="A268" s="130">
        <v>784201522998315</v>
      </c>
      <c r="B268" s="128" t="s">
        <v>301</v>
      </c>
      <c r="C268" s="129" t="s">
        <v>460</v>
      </c>
    </row>
    <row r="269" spans="1:3" ht="37.5" thickBot="1" x14ac:dyDescent="0.4">
      <c r="A269" s="130"/>
      <c r="B269" s="128" t="s">
        <v>302</v>
      </c>
      <c r="C269" s="129" t="s">
        <v>460</v>
      </c>
    </row>
    <row r="270" spans="1:3" ht="37.5" thickBot="1" x14ac:dyDescent="0.4">
      <c r="A270" s="130">
        <v>784201658095076</v>
      </c>
      <c r="B270" s="128" t="s">
        <v>303</v>
      </c>
      <c r="C270" s="129" t="s">
        <v>460</v>
      </c>
    </row>
    <row r="271" spans="1:3" ht="37.5" thickBot="1" x14ac:dyDescent="0.4">
      <c r="A271" s="130">
        <v>784201529268050</v>
      </c>
      <c r="B271" s="128" t="s">
        <v>304</v>
      </c>
      <c r="C271" s="129" t="s">
        <v>461</v>
      </c>
    </row>
    <row r="272" spans="1:3" ht="28.5" thickBot="1" x14ac:dyDescent="0.4">
      <c r="A272" s="130">
        <v>784201469325035</v>
      </c>
      <c r="B272" s="128" t="s">
        <v>305</v>
      </c>
      <c r="C272" s="129" t="s">
        <v>461</v>
      </c>
    </row>
    <row r="273" spans="1:3" ht="28.5" thickBot="1" x14ac:dyDescent="0.4">
      <c r="A273" s="130">
        <v>784201518021809</v>
      </c>
      <c r="B273" s="128" t="s">
        <v>306</v>
      </c>
      <c r="C273" s="129" t="s">
        <v>461</v>
      </c>
    </row>
    <row r="274" spans="1:3" ht="37.5" thickBot="1" x14ac:dyDescent="0.4">
      <c r="A274" s="130">
        <v>784201560113785</v>
      </c>
      <c r="B274" s="128" t="s">
        <v>307</v>
      </c>
      <c r="C274" s="129" t="s">
        <v>461</v>
      </c>
    </row>
    <row r="275" spans="1:3" ht="37.5" thickBot="1" x14ac:dyDescent="0.4">
      <c r="A275" s="130">
        <v>784201526626185</v>
      </c>
      <c r="B275" s="128" t="s">
        <v>308</v>
      </c>
      <c r="C275" s="129" t="s">
        <v>461</v>
      </c>
    </row>
    <row r="276" spans="1:3" ht="37.5" thickBot="1" x14ac:dyDescent="0.4">
      <c r="A276" s="130">
        <v>784201562190641</v>
      </c>
      <c r="B276" s="128" t="s">
        <v>309</v>
      </c>
      <c r="C276" s="129" t="s">
        <v>461</v>
      </c>
    </row>
    <row r="277" spans="1:3" ht="37.5" thickBot="1" x14ac:dyDescent="0.4">
      <c r="A277" s="130">
        <v>784201530386974</v>
      </c>
      <c r="B277" s="128" t="s">
        <v>310</v>
      </c>
      <c r="C277" s="129" t="s">
        <v>461</v>
      </c>
    </row>
    <row r="278" spans="1:3" ht="28.5" thickBot="1" x14ac:dyDescent="0.4">
      <c r="A278" s="130">
        <v>784201461872109</v>
      </c>
      <c r="B278" s="128" t="s">
        <v>311</v>
      </c>
      <c r="C278" s="129" t="s">
        <v>461</v>
      </c>
    </row>
    <row r="279" spans="1:3" ht="56" thickBot="1" x14ac:dyDescent="0.4">
      <c r="A279" s="130">
        <v>784201542804071</v>
      </c>
      <c r="B279" s="128" t="s">
        <v>312</v>
      </c>
      <c r="C279" s="129" t="s">
        <v>461</v>
      </c>
    </row>
    <row r="280" spans="1:3" ht="37.5" thickBot="1" x14ac:dyDescent="0.4">
      <c r="A280" s="130">
        <v>784201419062084</v>
      </c>
      <c r="B280" s="128" t="s">
        <v>313</v>
      </c>
      <c r="C280" s="129" t="s">
        <v>461</v>
      </c>
    </row>
    <row r="281" spans="1:3" ht="37.5" thickBot="1" x14ac:dyDescent="0.4">
      <c r="A281" s="130">
        <v>784201598724686</v>
      </c>
      <c r="B281" s="128" t="s">
        <v>314</v>
      </c>
      <c r="C281" s="129" t="s">
        <v>461</v>
      </c>
    </row>
    <row r="282" spans="1:3" ht="56" thickBot="1" x14ac:dyDescent="0.4">
      <c r="A282" s="130">
        <v>784201559247610</v>
      </c>
      <c r="B282" s="128" t="s">
        <v>315</v>
      </c>
      <c r="C282" s="129" t="s">
        <v>461</v>
      </c>
    </row>
    <row r="283" spans="1:3" ht="37.5" thickBot="1" x14ac:dyDescent="0.4">
      <c r="A283" s="130">
        <v>784201552937191</v>
      </c>
      <c r="B283" s="128" t="s">
        <v>316</v>
      </c>
      <c r="C283" s="129" t="s">
        <v>461</v>
      </c>
    </row>
    <row r="284" spans="1:3" ht="37.5" thickBot="1" x14ac:dyDescent="0.4">
      <c r="A284" s="130">
        <v>784201530480439</v>
      </c>
      <c r="B284" s="128" t="s">
        <v>317</v>
      </c>
      <c r="C284" s="129" t="s">
        <v>461</v>
      </c>
    </row>
    <row r="285" spans="1:3" ht="37.5" thickBot="1" x14ac:dyDescent="0.4">
      <c r="A285" s="130">
        <v>784201571896238</v>
      </c>
      <c r="B285" s="128" t="s">
        <v>318</v>
      </c>
      <c r="C285" s="129" t="s">
        <v>461</v>
      </c>
    </row>
    <row r="286" spans="1:3" ht="37.5" thickBot="1" x14ac:dyDescent="0.4">
      <c r="A286" s="130">
        <v>784201598325021</v>
      </c>
      <c r="B286" s="128" t="s">
        <v>319</v>
      </c>
      <c r="C286" s="129" t="s">
        <v>461</v>
      </c>
    </row>
    <row r="287" spans="1:3" ht="37.5" thickBot="1" x14ac:dyDescent="0.4">
      <c r="A287" s="130">
        <v>784201515259139</v>
      </c>
      <c r="B287" s="128" t="s">
        <v>320</v>
      </c>
      <c r="C287" s="129" t="s">
        <v>461</v>
      </c>
    </row>
    <row r="288" spans="1:3" ht="37.5" thickBot="1" x14ac:dyDescent="0.4">
      <c r="A288" s="130">
        <v>784201596439725</v>
      </c>
      <c r="B288" s="128" t="s">
        <v>321</v>
      </c>
      <c r="C288" s="129" t="s">
        <v>461</v>
      </c>
    </row>
    <row r="289" spans="1:3" ht="28.5" thickBot="1" x14ac:dyDescent="0.4">
      <c r="A289" s="130">
        <v>784201504292406</v>
      </c>
      <c r="B289" s="128" t="s">
        <v>322</v>
      </c>
      <c r="C289" s="129" t="s">
        <v>461</v>
      </c>
    </row>
    <row r="290" spans="1:3" ht="37.5" thickBot="1" x14ac:dyDescent="0.4">
      <c r="A290" s="130">
        <v>784201554218376</v>
      </c>
      <c r="B290" s="128" t="s">
        <v>323</v>
      </c>
      <c r="C290" s="129" t="s">
        <v>461</v>
      </c>
    </row>
    <row r="291" spans="1:3" ht="28.5" thickBot="1" x14ac:dyDescent="0.4">
      <c r="A291" s="130">
        <v>784201550582619</v>
      </c>
      <c r="B291" s="128" t="s">
        <v>324</v>
      </c>
      <c r="C291" s="129" t="s">
        <v>461</v>
      </c>
    </row>
    <row r="292" spans="1:3" ht="37.5" thickBot="1" x14ac:dyDescent="0.4">
      <c r="A292" s="130">
        <v>784201591549718</v>
      </c>
      <c r="B292" s="128" t="s">
        <v>325</v>
      </c>
      <c r="C292" s="129" t="s">
        <v>461</v>
      </c>
    </row>
    <row r="293" spans="1:3" ht="37.5" thickBot="1" x14ac:dyDescent="0.4">
      <c r="A293" s="130">
        <v>784201538258795</v>
      </c>
      <c r="B293" s="128" t="s">
        <v>326</v>
      </c>
      <c r="C293" s="129" t="s">
        <v>461</v>
      </c>
    </row>
    <row r="294" spans="1:3" ht="56" thickBot="1" x14ac:dyDescent="0.4">
      <c r="A294" s="130">
        <v>784201528676055</v>
      </c>
      <c r="B294" s="128" t="s">
        <v>327</v>
      </c>
      <c r="C294" s="129" t="s">
        <v>461</v>
      </c>
    </row>
    <row r="295" spans="1:3" ht="37.5" thickBot="1" x14ac:dyDescent="0.4">
      <c r="A295" s="130">
        <v>784201495049385</v>
      </c>
      <c r="B295" s="128" t="s">
        <v>328</v>
      </c>
      <c r="C295" s="129" t="s">
        <v>461</v>
      </c>
    </row>
    <row r="296" spans="1:3" ht="28.5" thickBot="1" x14ac:dyDescent="0.4">
      <c r="A296" s="130">
        <v>784201473539530</v>
      </c>
      <c r="B296" s="128" t="s">
        <v>329</v>
      </c>
      <c r="C296" s="129" t="s">
        <v>461</v>
      </c>
    </row>
    <row r="297" spans="1:3" ht="37.5" thickBot="1" x14ac:dyDescent="0.4">
      <c r="A297" s="130">
        <v>784201527983965</v>
      </c>
      <c r="B297" s="128" t="s">
        <v>330</v>
      </c>
      <c r="C297" s="129" t="s">
        <v>461</v>
      </c>
    </row>
    <row r="298" spans="1:3" ht="37.5" thickBot="1" x14ac:dyDescent="0.4">
      <c r="A298" s="130">
        <v>784201518425745</v>
      </c>
      <c r="B298" s="128" t="s">
        <v>331</v>
      </c>
      <c r="C298" s="129" t="s">
        <v>461</v>
      </c>
    </row>
    <row r="299" spans="1:3" ht="37.5" thickBot="1" x14ac:dyDescent="0.4">
      <c r="A299" s="130">
        <v>784201463040077</v>
      </c>
      <c r="B299" s="128" t="s">
        <v>332</v>
      </c>
      <c r="C299" s="129" t="s">
        <v>461</v>
      </c>
    </row>
    <row r="300" spans="1:3" ht="37.5" thickBot="1" x14ac:dyDescent="0.4">
      <c r="A300" s="130">
        <v>784201432613046</v>
      </c>
      <c r="B300" s="128" t="s">
        <v>333</v>
      </c>
      <c r="C300" s="129" t="s">
        <v>461</v>
      </c>
    </row>
    <row r="301" spans="1:3" ht="37.5" thickBot="1" x14ac:dyDescent="0.4">
      <c r="A301" s="130">
        <v>784201546037215</v>
      </c>
      <c r="B301" s="128" t="s">
        <v>334</v>
      </c>
      <c r="C301" s="129" t="s">
        <v>461</v>
      </c>
    </row>
    <row r="302" spans="1:3" ht="28.5" thickBot="1" x14ac:dyDescent="0.4">
      <c r="A302" s="130">
        <v>784201518773102</v>
      </c>
      <c r="B302" s="128" t="s">
        <v>335</v>
      </c>
      <c r="C302" s="129" t="s">
        <v>461</v>
      </c>
    </row>
    <row r="303" spans="1:3" ht="37.5" thickBot="1" x14ac:dyDescent="0.4">
      <c r="A303" s="130">
        <v>784201554846382</v>
      </c>
      <c r="B303" s="128" t="s">
        <v>336</v>
      </c>
      <c r="C303" s="129" t="s">
        <v>461</v>
      </c>
    </row>
    <row r="304" spans="1:3" ht="28.5" thickBot="1" x14ac:dyDescent="0.4">
      <c r="A304" s="130">
        <v>784201510746171</v>
      </c>
      <c r="B304" s="128" t="s">
        <v>337</v>
      </c>
      <c r="C304" s="129" t="s">
        <v>461</v>
      </c>
    </row>
    <row r="305" spans="1:3" ht="37.5" thickBot="1" x14ac:dyDescent="0.4">
      <c r="A305" s="130">
        <v>784201581958093</v>
      </c>
      <c r="B305" s="128" t="s">
        <v>338</v>
      </c>
      <c r="C305" s="129" t="s">
        <v>461</v>
      </c>
    </row>
    <row r="306" spans="1:3" ht="28.5" thickBot="1" x14ac:dyDescent="0.4">
      <c r="A306" s="130">
        <v>784201579325297</v>
      </c>
      <c r="B306" s="128" t="s">
        <v>339</v>
      </c>
      <c r="C306" s="129" t="s">
        <v>461</v>
      </c>
    </row>
    <row r="307" spans="1:3" ht="37.5" thickBot="1" x14ac:dyDescent="0.4">
      <c r="A307" s="130">
        <v>784201529638062</v>
      </c>
      <c r="B307" s="128" t="s">
        <v>340</v>
      </c>
      <c r="C307" s="129" t="s">
        <v>461</v>
      </c>
    </row>
    <row r="308" spans="1:3" ht="28.5" thickBot="1" x14ac:dyDescent="0.4">
      <c r="A308" s="130">
        <v>784201526349465</v>
      </c>
      <c r="B308" s="128" t="s">
        <v>341</v>
      </c>
      <c r="C308" s="129" t="s">
        <v>461</v>
      </c>
    </row>
    <row r="309" spans="1:3" ht="37.5" thickBot="1" x14ac:dyDescent="0.4">
      <c r="A309" s="130">
        <v>784201520617271</v>
      </c>
      <c r="B309" s="128" t="s">
        <v>342</v>
      </c>
      <c r="C309" s="129" t="s">
        <v>462</v>
      </c>
    </row>
    <row r="310" spans="1:3" ht="37.5" thickBot="1" x14ac:dyDescent="0.4">
      <c r="A310" s="130">
        <v>784201437918192</v>
      </c>
      <c r="B310" s="128" t="s">
        <v>343</v>
      </c>
      <c r="C310" s="129" t="s">
        <v>462</v>
      </c>
    </row>
    <row r="311" spans="1:3" ht="37.5" thickBot="1" x14ac:dyDescent="0.4">
      <c r="A311" s="130">
        <v>784201562796470</v>
      </c>
      <c r="B311" s="128" t="s">
        <v>344</v>
      </c>
      <c r="C311" s="129" t="s">
        <v>462</v>
      </c>
    </row>
    <row r="312" spans="1:3" ht="56" thickBot="1" x14ac:dyDescent="0.4">
      <c r="A312" s="130">
        <v>784201574391823</v>
      </c>
      <c r="B312" s="128" t="s">
        <v>345</v>
      </c>
      <c r="C312" s="129" t="s">
        <v>462</v>
      </c>
    </row>
    <row r="313" spans="1:3" ht="37.5" thickBot="1" x14ac:dyDescent="0.4">
      <c r="A313" s="130">
        <v>784201571757299</v>
      </c>
      <c r="B313" s="128" t="s">
        <v>346</v>
      </c>
      <c r="C313" s="129" t="s">
        <v>462</v>
      </c>
    </row>
    <row r="314" spans="1:3" ht="37.5" thickBot="1" x14ac:dyDescent="0.4">
      <c r="A314" s="130">
        <v>784201454802188</v>
      </c>
      <c r="B314" s="128" t="s">
        <v>347</v>
      </c>
      <c r="C314" s="129" t="s">
        <v>462</v>
      </c>
    </row>
    <row r="315" spans="1:3" ht="37.5" thickBot="1" x14ac:dyDescent="0.4">
      <c r="A315" s="130">
        <v>784201598540215</v>
      </c>
      <c r="B315" s="128" t="s">
        <v>348</v>
      </c>
      <c r="C315" s="129" t="s">
        <v>462</v>
      </c>
    </row>
    <row r="316" spans="1:3" ht="28.5" thickBot="1" x14ac:dyDescent="0.4">
      <c r="A316" s="130">
        <v>784201557209836</v>
      </c>
      <c r="B316" s="128" t="s">
        <v>349</v>
      </c>
      <c r="C316" s="129" t="s">
        <v>462</v>
      </c>
    </row>
    <row r="317" spans="1:3" ht="37.5" thickBot="1" x14ac:dyDescent="0.4">
      <c r="A317" s="130">
        <v>784201526094699</v>
      </c>
      <c r="B317" s="128" t="s">
        <v>350</v>
      </c>
      <c r="C317" s="129" t="s">
        <v>462</v>
      </c>
    </row>
    <row r="318" spans="1:3" ht="74.5" thickBot="1" x14ac:dyDescent="0.4">
      <c r="A318" s="130">
        <v>784201592882910</v>
      </c>
      <c r="B318" s="128" t="s">
        <v>351</v>
      </c>
      <c r="C318" s="129" t="s">
        <v>462</v>
      </c>
    </row>
    <row r="319" spans="1:3" ht="37.5" thickBot="1" x14ac:dyDescent="0.4">
      <c r="A319" s="130">
        <v>784201508282171</v>
      </c>
      <c r="B319" s="128" t="s">
        <v>352</v>
      </c>
      <c r="C319" s="129" t="s">
        <v>462</v>
      </c>
    </row>
    <row r="320" spans="1:3" ht="37.5" thickBot="1" x14ac:dyDescent="0.4">
      <c r="A320" s="130">
        <v>784201420402766</v>
      </c>
      <c r="B320" s="128" t="s">
        <v>353</v>
      </c>
      <c r="C320" s="129" t="s">
        <v>462</v>
      </c>
    </row>
    <row r="321" spans="1:3" ht="37.5" thickBot="1" x14ac:dyDescent="0.4">
      <c r="A321" s="130"/>
      <c r="B321" s="128" t="s">
        <v>354</v>
      </c>
      <c r="C321" s="129" t="s">
        <v>462</v>
      </c>
    </row>
    <row r="322" spans="1:3" ht="56" thickBot="1" x14ac:dyDescent="0.4">
      <c r="A322" s="130">
        <v>784201562968525</v>
      </c>
      <c r="B322" s="128" t="s">
        <v>355</v>
      </c>
      <c r="C322" s="129" t="s">
        <v>462</v>
      </c>
    </row>
    <row r="323" spans="1:3" ht="37.5" thickBot="1" x14ac:dyDescent="0.4">
      <c r="A323" s="130">
        <v>784201505194759</v>
      </c>
      <c r="B323" s="128" t="s">
        <v>356</v>
      </c>
      <c r="C323" s="129" t="s">
        <v>462</v>
      </c>
    </row>
    <row r="324" spans="1:3" ht="56" thickBot="1" x14ac:dyDescent="0.4">
      <c r="A324" s="130">
        <v>784201537687796</v>
      </c>
      <c r="B324" s="128" t="s">
        <v>357</v>
      </c>
      <c r="C324" s="129" t="s">
        <v>462</v>
      </c>
    </row>
    <row r="325" spans="1:3" ht="37.5" thickBot="1" x14ac:dyDescent="0.4">
      <c r="A325" s="130">
        <v>784201532463177</v>
      </c>
      <c r="B325" s="128" t="s">
        <v>358</v>
      </c>
      <c r="C325" s="129" t="s">
        <v>462</v>
      </c>
    </row>
    <row r="326" spans="1:3" ht="37.5" thickBot="1" x14ac:dyDescent="0.4">
      <c r="A326" s="130">
        <v>784201580268528</v>
      </c>
      <c r="B326" s="128" t="s">
        <v>359</v>
      </c>
      <c r="C326" s="129" t="s">
        <v>462</v>
      </c>
    </row>
    <row r="327" spans="1:3" ht="37.5" thickBot="1" x14ac:dyDescent="0.4">
      <c r="A327" s="130"/>
      <c r="B327" s="128" t="s">
        <v>360</v>
      </c>
      <c r="C327" s="129" t="s">
        <v>462</v>
      </c>
    </row>
    <row r="328" spans="1:3" ht="28.5" thickBot="1" x14ac:dyDescent="0.4">
      <c r="A328" s="130">
        <v>784201447927316</v>
      </c>
      <c r="B328" s="128" t="s">
        <v>361</v>
      </c>
      <c r="C328" s="129" t="s">
        <v>462</v>
      </c>
    </row>
    <row r="329" spans="1:3" ht="37.5" thickBot="1" x14ac:dyDescent="0.4">
      <c r="A329" s="130">
        <v>784201553950839</v>
      </c>
      <c r="B329" s="128" t="s">
        <v>362</v>
      </c>
      <c r="C329" s="129" t="s">
        <v>462</v>
      </c>
    </row>
    <row r="330" spans="1:3" ht="56" thickBot="1" x14ac:dyDescent="0.4">
      <c r="A330" s="130">
        <v>784201528683796</v>
      </c>
      <c r="B330" s="128" t="s">
        <v>363</v>
      </c>
      <c r="C330" s="129" t="s">
        <v>462</v>
      </c>
    </row>
    <row r="331" spans="1:3" ht="37.5" thickBot="1" x14ac:dyDescent="0.4">
      <c r="A331" s="130">
        <v>784201561462876</v>
      </c>
      <c r="B331" s="128" t="s">
        <v>364</v>
      </c>
      <c r="C331" s="129" t="s">
        <v>462</v>
      </c>
    </row>
    <row r="332" spans="1:3" ht="37.5" thickBot="1" x14ac:dyDescent="0.4">
      <c r="A332" s="130">
        <v>784201509529729</v>
      </c>
      <c r="B332" s="128" t="s">
        <v>365</v>
      </c>
      <c r="C332" s="129" t="s">
        <v>462</v>
      </c>
    </row>
    <row r="333" spans="1:3" ht="28.5" thickBot="1" x14ac:dyDescent="0.4">
      <c r="A333" s="130">
        <v>784201583808759</v>
      </c>
      <c r="B333" s="128" t="s">
        <v>366</v>
      </c>
      <c r="C333" s="129" t="s">
        <v>462</v>
      </c>
    </row>
    <row r="334" spans="1:3" ht="37.5" thickBot="1" x14ac:dyDescent="0.4">
      <c r="A334" s="130">
        <v>784201431396833</v>
      </c>
      <c r="B334" s="128" t="s">
        <v>367</v>
      </c>
      <c r="C334" s="129" t="s">
        <v>462</v>
      </c>
    </row>
    <row r="335" spans="1:3" ht="37.5" thickBot="1" x14ac:dyDescent="0.4">
      <c r="A335" s="130">
        <v>784201502195791</v>
      </c>
      <c r="B335" s="128" t="s">
        <v>368</v>
      </c>
      <c r="C335" s="129" t="s">
        <v>462</v>
      </c>
    </row>
    <row r="336" spans="1:3" ht="37.5" thickBot="1" x14ac:dyDescent="0.4">
      <c r="A336" s="130">
        <v>784201342971484</v>
      </c>
      <c r="B336" s="128" t="s">
        <v>369</v>
      </c>
      <c r="C336" s="129" t="s">
        <v>462</v>
      </c>
    </row>
    <row r="337" spans="1:3" ht="37.5" thickBot="1" x14ac:dyDescent="0.4">
      <c r="A337" s="130">
        <v>784201519623777</v>
      </c>
      <c r="B337" s="128" t="s">
        <v>370</v>
      </c>
      <c r="C337" s="129" t="s">
        <v>462</v>
      </c>
    </row>
    <row r="338" spans="1:3" ht="37.5" thickBot="1" x14ac:dyDescent="0.4">
      <c r="A338" s="130">
        <v>784201591074329</v>
      </c>
      <c r="B338" s="128" t="s">
        <v>371</v>
      </c>
      <c r="C338" s="129" t="s">
        <v>462</v>
      </c>
    </row>
    <row r="339" spans="1:3" ht="28.5" thickBot="1" x14ac:dyDescent="0.4">
      <c r="A339" s="130">
        <v>784201513640942</v>
      </c>
      <c r="B339" s="128" t="s">
        <v>372</v>
      </c>
      <c r="C339" s="129" t="s">
        <v>462</v>
      </c>
    </row>
    <row r="340" spans="1:3" ht="37.5" thickBot="1" x14ac:dyDescent="0.4">
      <c r="A340" s="130">
        <v>784201592065391</v>
      </c>
      <c r="B340" s="128" t="s">
        <v>373</v>
      </c>
      <c r="C340" s="129" t="s">
        <v>462</v>
      </c>
    </row>
    <row r="341" spans="1:3" ht="37.5" thickBot="1" x14ac:dyDescent="0.4">
      <c r="A341" s="130">
        <v>784201549131841</v>
      </c>
      <c r="B341" s="128" t="s">
        <v>374</v>
      </c>
      <c r="C341" s="129" t="s">
        <v>462</v>
      </c>
    </row>
    <row r="342" spans="1:3" ht="37.5" thickBot="1" x14ac:dyDescent="0.4">
      <c r="A342" s="130">
        <v>784201490980758</v>
      </c>
      <c r="B342" s="128" t="s">
        <v>375</v>
      </c>
      <c r="C342" s="129" t="s">
        <v>462</v>
      </c>
    </row>
    <row r="343" spans="1:3" ht="28.5" thickBot="1" x14ac:dyDescent="0.4">
      <c r="A343" s="130">
        <v>784201395042936</v>
      </c>
      <c r="B343" s="128" t="s">
        <v>376</v>
      </c>
      <c r="C343" s="129" t="s">
        <v>462</v>
      </c>
    </row>
    <row r="344" spans="1:3" ht="37.5" thickBot="1" x14ac:dyDescent="0.4">
      <c r="A344" s="130">
        <v>784201547031522</v>
      </c>
      <c r="B344" s="128" t="s">
        <v>377</v>
      </c>
      <c r="C344" s="129" t="s">
        <v>462</v>
      </c>
    </row>
    <row r="345" spans="1:3" ht="37.5" thickBot="1" x14ac:dyDescent="0.4">
      <c r="A345" s="130">
        <v>784201493051003</v>
      </c>
      <c r="B345" s="128" t="s">
        <v>378</v>
      </c>
      <c r="C345" s="129" t="s">
        <v>462</v>
      </c>
    </row>
    <row r="346" spans="1:3" ht="37.5" thickBot="1" x14ac:dyDescent="0.4">
      <c r="A346" s="130">
        <v>784201479430403</v>
      </c>
      <c r="B346" s="128" t="s">
        <v>379</v>
      </c>
      <c r="C346" s="129" t="s">
        <v>463</v>
      </c>
    </row>
    <row r="347" spans="1:3" ht="37.5" thickBot="1" x14ac:dyDescent="0.4">
      <c r="A347" s="130">
        <v>784201387241322</v>
      </c>
      <c r="B347" s="128" t="s">
        <v>380</v>
      </c>
      <c r="C347" s="129" t="s">
        <v>463</v>
      </c>
    </row>
    <row r="348" spans="1:3" ht="28.5" thickBot="1" x14ac:dyDescent="0.4">
      <c r="A348" s="130">
        <v>784201391796105</v>
      </c>
      <c r="B348" s="128" t="s">
        <v>381</v>
      </c>
      <c r="C348" s="129" t="s">
        <v>463</v>
      </c>
    </row>
    <row r="349" spans="1:3" ht="37.5" thickBot="1" x14ac:dyDescent="0.4">
      <c r="A349" s="130">
        <v>784201421525920</v>
      </c>
      <c r="B349" s="128" t="s">
        <v>382</v>
      </c>
      <c r="C349" s="129" t="s">
        <v>463</v>
      </c>
    </row>
    <row r="350" spans="1:3" ht="37.5" thickBot="1" x14ac:dyDescent="0.4">
      <c r="A350" s="130">
        <v>784201368018087</v>
      </c>
      <c r="B350" s="128" t="s">
        <v>383</v>
      </c>
      <c r="C350" s="129" t="s">
        <v>463</v>
      </c>
    </row>
    <row r="351" spans="1:3" ht="37.5" thickBot="1" x14ac:dyDescent="0.4">
      <c r="A351" s="130">
        <v>784201413446747</v>
      </c>
      <c r="B351" s="128" t="s">
        <v>384</v>
      </c>
      <c r="C351" s="129" t="s">
        <v>463</v>
      </c>
    </row>
    <row r="352" spans="1:3" ht="28.5" thickBot="1" x14ac:dyDescent="0.4">
      <c r="A352" s="130">
        <v>784201457350359</v>
      </c>
      <c r="B352" s="128" t="s">
        <v>385</v>
      </c>
      <c r="C352" s="129" t="s">
        <v>463</v>
      </c>
    </row>
    <row r="353" spans="1:3" ht="37.5" thickBot="1" x14ac:dyDescent="0.4">
      <c r="A353" s="130">
        <v>784201394582205</v>
      </c>
      <c r="B353" s="128" t="s">
        <v>386</v>
      </c>
      <c r="C353" s="129" t="s">
        <v>463</v>
      </c>
    </row>
    <row r="354" spans="1:3" ht="37.5" thickBot="1" x14ac:dyDescent="0.4">
      <c r="A354" s="130">
        <v>784201440570816</v>
      </c>
      <c r="B354" s="128" t="s">
        <v>387</v>
      </c>
      <c r="C354" s="129" t="s">
        <v>463</v>
      </c>
    </row>
    <row r="355" spans="1:3" ht="56" thickBot="1" x14ac:dyDescent="0.4">
      <c r="A355" s="130">
        <v>784201472504949</v>
      </c>
      <c r="B355" s="128" t="s">
        <v>388</v>
      </c>
      <c r="C355" s="129" t="s">
        <v>463</v>
      </c>
    </row>
    <row r="356" spans="1:3" ht="37.5" thickBot="1" x14ac:dyDescent="0.4">
      <c r="A356" s="130">
        <v>784201420621910</v>
      </c>
      <c r="B356" s="128" t="s">
        <v>389</v>
      </c>
      <c r="C356" s="129" t="s">
        <v>463</v>
      </c>
    </row>
    <row r="357" spans="1:3" ht="37.5" thickBot="1" x14ac:dyDescent="0.4">
      <c r="A357" s="130">
        <v>784201458609407</v>
      </c>
      <c r="B357" s="128" t="s">
        <v>390</v>
      </c>
      <c r="C357" s="129" t="s">
        <v>463</v>
      </c>
    </row>
    <row r="358" spans="1:3" ht="37.5" thickBot="1" x14ac:dyDescent="0.4">
      <c r="A358" s="130">
        <v>784201425109143</v>
      </c>
      <c r="B358" s="128" t="s">
        <v>391</v>
      </c>
      <c r="C358" s="129" t="s">
        <v>463</v>
      </c>
    </row>
    <row r="359" spans="1:3" ht="56" thickBot="1" x14ac:dyDescent="0.4">
      <c r="A359" s="130">
        <v>784201457394837</v>
      </c>
      <c r="B359" s="128" t="s">
        <v>392</v>
      </c>
      <c r="C359" s="129" t="s">
        <v>463</v>
      </c>
    </row>
    <row r="360" spans="1:3" ht="37.5" thickBot="1" x14ac:dyDescent="0.4">
      <c r="A360" s="130">
        <v>784201349204467</v>
      </c>
      <c r="B360" s="128" t="s">
        <v>393</v>
      </c>
      <c r="C360" s="129" t="s">
        <v>463</v>
      </c>
    </row>
    <row r="361" spans="1:3" ht="56" thickBot="1" x14ac:dyDescent="0.4">
      <c r="A361" s="130">
        <v>784201416936595</v>
      </c>
      <c r="B361" s="128" t="s">
        <v>394</v>
      </c>
      <c r="C361" s="129" t="s">
        <v>463</v>
      </c>
    </row>
    <row r="362" spans="1:3" ht="37.5" thickBot="1" x14ac:dyDescent="0.4">
      <c r="A362" s="130">
        <v>784201432803068</v>
      </c>
      <c r="B362" s="128" t="s">
        <v>395</v>
      </c>
      <c r="C362" s="129" t="s">
        <v>463</v>
      </c>
    </row>
    <row r="363" spans="1:3" ht="37.5" thickBot="1" x14ac:dyDescent="0.4">
      <c r="A363" s="130">
        <v>784201450709478</v>
      </c>
      <c r="B363" s="128" t="s">
        <v>396</v>
      </c>
      <c r="C363" s="129" t="s">
        <v>463</v>
      </c>
    </row>
    <row r="364" spans="1:3" ht="37.5" thickBot="1" x14ac:dyDescent="0.4">
      <c r="A364" s="130">
        <v>784201465760383</v>
      </c>
      <c r="B364" s="128" t="s">
        <v>397</v>
      </c>
      <c r="C364" s="129" t="s">
        <v>463</v>
      </c>
    </row>
    <row r="365" spans="1:3" ht="28.5" thickBot="1" x14ac:dyDescent="0.4">
      <c r="A365" s="130">
        <v>784201386597179</v>
      </c>
      <c r="B365" s="128" t="s">
        <v>398</v>
      </c>
      <c r="C365" s="129" t="s">
        <v>463</v>
      </c>
    </row>
    <row r="366" spans="1:3" ht="28.5" thickBot="1" x14ac:dyDescent="0.4">
      <c r="A366" s="130">
        <v>784201345503631</v>
      </c>
      <c r="B366" s="128" t="s">
        <v>399</v>
      </c>
      <c r="C366" s="129" t="s">
        <v>463</v>
      </c>
    </row>
    <row r="367" spans="1:3" ht="28.5" thickBot="1" x14ac:dyDescent="0.4">
      <c r="A367" s="130">
        <v>784201474958242</v>
      </c>
      <c r="B367" s="128" t="s">
        <v>400</v>
      </c>
      <c r="C367" s="129" t="s">
        <v>463</v>
      </c>
    </row>
    <row r="368" spans="1:3" ht="37.5" thickBot="1" x14ac:dyDescent="0.4">
      <c r="A368" s="130">
        <v>784201496085701</v>
      </c>
      <c r="B368" s="128" t="s">
        <v>401</v>
      </c>
      <c r="C368" s="129" t="s">
        <v>463</v>
      </c>
    </row>
    <row r="369" spans="1:3" ht="37.5" thickBot="1" x14ac:dyDescent="0.4">
      <c r="A369" s="130">
        <v>784201476828500</v>
      </c>
      <c r="B369" s="128" t="s">
        <v>402</v>
      </c>
      <c r="C369" s="129" t="s">
        <v>463</v>
      </c>
    </row>
    <row r="370" spans="1:3" ht="37.5" thickBot="1" x14ac:dyDescent="0.4">
      <c r="A370" s="130">
        <v>784201461726388</v>
      </c>
      <c r="B370" s="128" t="s">
        <v>403</v>
      </c>
      <c r="C370" s="129" t="s">
        <v>463</v>
      </c>
    </row>
    <row r="371" spans="1:3" ht="37.5" thickBot="1" x14ac:dyDescent="0.4">
      <c r="A371" s="130">
        <v>784201468172628</v>
      </c>
      <c r="B371" s="128" t="s">
        <v>404</v>
      </c>
      <c r="C371" s="129" t="s">
        <v>463</v>
      </c>
    </row>
    <row r="372" spans="1:3" ht="56" thickBot="1" x14ac:dyDescent="0.4">
      <c r="A372" s="130">
        <v>784201427972647</v>
      </c>
      <c r="B372" s="128" t="s">
        <v>405</v>
      </c>
      <c r="C372" s="129" t="s">
        <v>463</v>
      </c>
    </row>
    <row r="373" spans="1:3" ht="56" thickBot="1" x14ac:dyDescent="0.4">
      <c r="A373" s="130">
        <v>784201496603602</v>
      </c>
      <c r="B373" s="128" t="s">
        <v>406</v>
      </c>
      <c r="C373" s="129" t="s">
        <v>463</v>
      </c>
    </row>
    <row r="374" spans="1:3" ht="37.5" thickBot="1" x14ac:dyDescent="0.4">
      <c r="A374" s="130">
        <v>784201452814102</v>
      </c>
      <c r="B374" s="128" t="s">
        <v>407</v>
      </c>
      <c r="C374" s="129" t="s">
        <v>463</v>
      </c>
    </row>
    <row r="375" spans="1:3" ht="37.5" thickBot="1" x14ac:dyDescent="0.4">
      <c r="A375" s="130">
        <v>784201335483604</v>
      </c>
      <c r="B375" s="128" t="s">
        <v>408</v>
      </c>
      <c r="C375" s="129" t="s">
        <v>463</v>
      </c>
    </row>
    <row r="376" spans="1:3" ht="28.5" thickBot="1" x14ac:dyDescent="0.4">
      <c r="A376" s="130">
        <v>784201376184319</v>
      </c>
      <c r="B376" s="128" t="s">
        <v>409</v>
      </c>
      <c r="C376" s="129" t="s">
        <v>463</v>
      </c>
    </row>
    <row r="377" spans="1:3" ht="28.5" thickBot="1" x14ac:dyDescent="0.4">
      <c r="A377" s="130">
        <v>784201202032179</v>
      </c>
      <c r="B377" s="128" t="s">
        <v>410</v>
      </c>
      <c r="C377" s="129" t="s">
        <v>463</v>
      </c>
    </row>
    <row r="378" spans="1:3" ht="37.5" thickBot="1" x14ac:dyDescent="0.4">
      <c r="A378" s="130">
        <v>784201293644502</v>
      </c>
      <c r="B378" s="128" t="s">
        <v>411</v>
      </c>
      <c r="C378" s="129" t="s">
        <v>463</v>
      </c>
    </row>
    <row r="379" spans="1:3" ht="37.5" thickBot="1" x14ac:dyDescent="0.4">
      <c r="A379" s="130">
        <v>784201426174161</v>
      </c>
      <c r="B379" s="128" t="s">
        <v>412</v>
      </c>
      <c r="C379" s="129" t="s">
        <v>463</v>
      </c>
    </row>
    <row r="380" spans="1:3" ht="21.5" thickBot="1" x14ac:dyDescent="0.4">
      <c r="A380" s="130"/>
      <c r="B380" s="128" t="s">
        <v>413</v>
      </c>
      <c r="C380" s="129" t="s">
        <v>463</v>
      </c>
    </row>
    <row r="381" spans="1:3" ht="28.5" thickBot="1" x14ac:dyDescent="0.4">
      <c r="A381" s="130">
        <v>784201240112009</v>
      </c>
      <c r="B381" s="128" t="s">
        <v>414</v>
      </c>
      <c r="C381" s="129" t="s">
        <v>463</v>
      </c>
    </row>
    <row r="382" spans="1:3" ht="37.5" thickBot="1" x14ac:dyDescent="0.4">
      <c r="A382" s="130">
        <v>784201475041428</v>
      </c>
      <c r="B382" s="128" t="s">
        <v>415</v>
      </c>
      <c r="C382" s="129" t="s">
        <v>463</v>
      </c>
    </row>
    <row r="383" spans="1:3" ht="37.5" thickBot="1" x14ac:dyDescent="0.4">
      <c r="A383" s="130">
        <v>784201538199510</v>
      </c>
      <c r="B383" s="128" t="s">
        <v>416</v>
      </c>
      <c r="C383" s="129" t="s">
        <v>464</v>
      </c>
    </row>
    <row r="384" spans="1:3" ht="37.5" thickBot="1" x14ac:dyDescent="0.4">
      <c r="A384" s="130">
        <v>784201405983715</v>
      </c>
      <c r="B384" s="128" t="s">
        <v>417</v>
      </c>
      <c r="C384" s="129" t="s">
        <v>464</v>
      </c>
    </row>
    <row r="385" spans="1:3" ht="37.5" thickBot="1" x14ac:dyDescent="0.4">
      <c r="A385" s="130">
        <v>784201465328090</v>
      </c>
      <c r="B385" s="128" t="s">
        <v>418</v>
      </c>
      <c r="C385" s="129" t="s">
        <v>464</v>
      </c>
    </row>
    <row r="386" spans="1:3" ht="28.5" thickBot="1" x14ac:dyDescent="0.4">
      <c r="A386" s="130">
        <v>784201369827247</v>
      </c>
      <c r="B386" s="128" t="s">
        <v>419</v>
      </c>
      <c r="C386" s="129" t="s">
        <v>464</v>
      </c>
    </row>
    <row r="387" spans="1:3" ht="28.5" thickBot="1" x14ac:dyDescent="0.4">
      <c r="A387" s="130">
        <v>784201402652032</v>
      </c>
      <c r="B387" s="128" t="s">
        <v>420</v>
      </c>
      <c r="C387" s="129" t="s">
        <v>464</v>
      </c>
    </row>
    <row r="388" spans="1:3" ht="28.5" thickBot="1" x14ac:dyDescent="0.4">
      <c r="A388" s="130">
        <v>784201479624377</v>
      </c>
      <c r="B388" s="128" t="s">
        <v>421</v>
      </c>
      <c r="C388" s="129" t="s">
        <v>464</v>
      </c>
    </row>
    <row r="389" spans="1:3" ht="28.5" thickBot="1" x14ac:dyDescent="0.4">
      <c r="A389" s="130">
        <v>784201481982425</v>
      </c>
      <c r="B389" s="128" t="s">
        <v>422</v>
      </c>
      <c r="C389" s="129" t="s">
        <v>464</v>
      </c>
    </row>
    <row r="390" spans="1:3" ht="28.5" thickBot="1" x14ac:dyDescent="0.4">
      <c r="A390" s="130">
        <v>784201468418609</v>
      </c>
      <c r="B390" s="128" t="s">
        <v>423</v>
      </c>
      <c r="C390" s="129" t="s">
        <v>464</v>
      </c>
    </row>
    <row r="391" spans="1:3" ht="37.5" thickBot="1" x14ac:dyDescent="0.4">
      <c r="A391" s="130">
        <v>784201459951089</v>
      </c>
      <c r="B391" s="128" t="s">
        <v>424</v>
      </c>
      <c r="C391" s="129" t="s">
        <v>464</v>
      </c>
    </row>
    <row r="392" spans="1:3" ht="37.5" thickBot="1" x14ac:dyDescent="0.4">
      <c r="A392" s="130">
        <v>784201416469100</v>
      </c>
      <c r="B392" s="128" t="s">
        <v>425</v>
      </c>
      <c r="C392" s="129" t="s">
        <v>464</v>
      </c>
    </row>
    <row r="393" spans="1:3" ht="28.5" thickBot="1" x14ac:dyDescent="0.4">
      <c r="A393" s="130">
        <v>784201485383075</v>
      </c>
      <c r="B393" s="128" t="s">
        <v>426</v>
      </c>
      <c r="C393" s="129" t="s">
        <v>464</v>
      </c>
    </row>
    <row r="394" spans="1:3" ht="28.5" thickBot="1" x14ac:dyDescent="0.4">
      <c r="A394" s="130">
        <v>784201386131763</v>
      </c>
      <c r="B394" s="128" t="s">
        <v>427</v>
      </c>
      <c r="C394" s="129" t="s">
        <v>464</v>
      </c>
    </row>
    <row r="395" spans="1:3" ht="37.5" thickBot="1" x14ac:dyDescent="0.4">
      <c r="A395" s="130">
        <v>784201409520463</v>
      </c>
      <c r="B395" s="128" t="s">
        <v>428</v>
      </c>
      <c r="C395" s="129" t="s">
        <v>464</v>
      </c>
    </row>
    <row r="396" spans="1:3" ht="37.5" thickBot="1" x14ac:dyDescent="0.4">
      <c r="A396" s="130">
        <v>784201409735293</v>
      </c>
      <c r="B396" s="128" t="s">
        <v>429</v>
      </c>
      <c r="C396" s="129" t="s">
        <v>464</v>
      </c>
    </row>
    <row r="397" spans="1:3" ht="28.5" thickBot="1" x14ac:dyDescent="0.4">
      <c r="A397" s="130">
        <v>784201427087610</v>
      </c>
      <c r="B397" s="128" t="s">
        <v>430</v>
      </c>
      <c r="C397" s="129" t="s">
        <v>464</v>
      </c>
    </row>
    <row r="398" spans="1:3" ht="37.5" thickBot="1" x14ac:dyDescent="0.4">
      <c r="A398" s="130">
        <v>784201402650812</v>
      </c>
      <c r="B398" s="128" t="s">
        <v>431</v>
      </c>
      <c r="C398" s="129" t="s">
        <v>464</v>
      </c>
    </row>
    <row r="399" spans="1:3" ht="37.5" thickBot="1" x14ac:dyDescent="0.4">
      <c r="A399" s="130">
        <v>784201440287205</v>
      </c>
      <c r="B399" s="128" t="s">
        <v>432</v>
      </c>
      <c r="C399" s="129" t="s">
        <v>464</v>
      </c>
    </row>
    <row r="400" spans="1:3" ht="37.5" thickBot="1" x14ac:dyDescent="0.4">
      <c r="A400" s="130">
        <v>784201406979043</v>
      </c>
      <c r="B400" s="128" t="s">
        <v>433</v>
      </c>
      <c r="C400" s="129" t="s">
        <v>464</v>
      </c>
    </row>
    <row r="401" spans="1:3" ht="56" thickBot="1" x14ac:dyDescent="0.4">
      <c r="A401" s="130">
        <v>784201430596870</v>
      </c>
      <c r="B401" s="128" t="s">
        <v>434</v>
      </c>
      <c r="C401" s="129" t="s">
        <v>464</v>
      </c>
    </row>
    <row r="402" spans="1:3" ht="37.5" thickBot="1" x14ac:dyDescent="0.4">
      <c r="A402" s="130">
        <v>784201115769040</v>
      </c>
      <c r="B402" s="128" t="s">
        <v>435</v>
      </c>
      <c r="C402" s="129" t="s">
        <v>464</v>
      </c>
    </row>
    <row r="403" spans="1:3" ht="37.5" thickBot="1" x14ac:dyDescent="0.4">
      <c r="A403" s="130">
        <v>784201387554773</v>
      </c>
      <c r="B403" s="128" t="s">
        <v>436</v>
      </c>
      <c r="C403" s="129" t="s">
        <v>464</v>
      </c>
    </row>
    <row r="404" spans="1:3" ht="28.5" thickBot="1" x14ac:dyDescent="0.4">
      <c r="A404" s="130">
        <v>784201372549663</v>
      </c>
      <c r="B404" s="128" t="s">
        <v>437</v>
      </c>
      <c r="C404" s="129" t="s">
        <v>464</v>
      </c>
    </row>
    <row r="405" spans="1:3" ht="28.5" thickBot="1" x14ac:dyDescent="0.4">
      <c r="A405" s="130">
        <v>784201479286805</v>
      </c>
      <c r="B405" s="128" t="s">
        <v>438</v>
      </c>
      <c r="C405" s="129" t="s">
        <v>464</v>
      </c>
    </row>
    <row r="406" spans="1:3" ht="37.5" thickBot="1" x14ac:dyDescent="0.4">
      <c r="A406" s="130">
        <v>784201436257071</v>
      </c>
      <c r="B406" s="128" t="s">
        <v>439</v>
      </c>
      <c r="C406" s="129" t="s">
        <v>464</v>
      </c>
    </row>
    <row r="407" spans="1:3" ht="37.5" thickBot="1" x14ac:dyDescent="0.4">
      <c r="A407" s="130">
        <v>784201443174194</v>
      </c>
      <c r="B407" s="128" t="s">
        <v>440</v>
      </c>
      <c r="C407" s="129" t="s">
        <v>464</v>
      </c>
    </row>
    <row r="408" spans="1:3" ht="28.5" thickBot="1" x14ac:dyDescent="0.4">
      <c r="A408" s="130">
        <v>784201487321024</v>
      </c>
      <c r="B408" s="128" t="s">
        <v>441</v>
      </c>
      <c r="C408" s="129" t="s">
        <v>464</v>
      </c>
    </row>
    <row r="409" spans="1:3" ht="37.5" thickBot="1" x14ac:dyDescent="0.4">
      <c r="A409" s="130">
        <v>784201434728545</v>
      </c>
      <c r="B409" s="128" t="s">
        <v>442</v>
      </c>
      <c r="C409" s="129" t="s">
        <v>464</v>
      </c>
    </row>
    <row r="410" spans="1:3" ht="37.5" thickBot="1" x14ac:dyDescent="0.4">
      <c r="A410" s="130">
        <v>784201415193214</v>
      </c>
      <c r="B410" s="128" t="s">
        <v>443</v>
      </c>
      <c r="C410" s="129" t="s">
        <v>464</v>
      </c>
    </row>
    <row r="411" spans="1:3" ht="37.5" thickBot="1" x14ac:dyDescent="0.4">
      <c r="A411" s="130">
        <v>784201413275039</v>
      </c>
      <c r="B411" s="128" t="s">
        <v>444</v>
      </c>
      <c r="C411" s="129" t="s">
        <v>464</v>
      </c>
    </row>
    <row r="412" spans="1:3" ht="37.5" thickBot="1" x14ac:dyDescent="0.4">
      <c r="A412" s="130">
        <v>784201365740964</v>
      </c>
      <c r="B412" s="128" t="s">
        <v>445</v>
      </c>
      <c r="C412" s="129" t="s">
        <v>464</v>
      </c>
    </row>
    <row r="413" spans="1:3" ht="28.5" thickBot="1" x14ac:dyDescent="0.4">
      <c r="A413" s="130">
        <v>784201361680743</v>
      </c>
      <c r="B413" s="128" t="s">
        <v>446</v>
      </c>
      <c r="C413" s="129" t="s">
        <v>464</v>
      </c>
    </row>
    <row r="414" spans="1:3" ht="37.5" thickBot="1" x14ac:dyDescent="0.4">
      <c r="A414" s="130">
        <v>784201562626008</v>
      </c>
      <c r="B414" s="128" t="s">
        <v>447</v>
      </c>
      <c r="C414" s="129" t="s">
        <v>464</v>
      </c>
    </row>
    <row r="415" spans="1:3" ht="37.5" thickBot="1" x14ac:dyDescent="0.4">
      <c r="A415" s="130">
        <v>784201475030140</v>
      </c>
      <c r="B415" s="128" t="s">
        <v>448</v>
      </c>
      <c r="C415" s="129" t="s">
        <v>464</v>
      </c>
    </row>
    <row r="416" spans="1:3" ht="37.5" thickBot="1" x14ac:dyDescent="0.4">
      <c r="A416" s="130">
        <v>784201408536395</v>
      </c>
      <c r="B416" s="128" t="s">
        <v>449</v>
      </c>
      <c r="C416" s="129" t="s">
        <v>464</v>
      </c>
    </row>
    <row r="417" spans="1:3" ht="37.5" thickBot="1" x14ac:dyDescent="0.4">
      <c r="A417" s="130">
        <v>784201302136326</v>
      </c>
      <c r="B417" s="128" t="s">
        <v>450</v>
      </c>
      <c r="C417" s="129" t="s">
        <v>464</v>
      </c>
    </row>
    <row r="418" spans="1:3" ht="37.5" thickBot="1" x14ac:dyDescent="0.4">
      <c r="A418" s="130">
        <v>784201487630507</v>
      </c>
      <c r="B418" s="128" t="s">
        <v>451</v>
      </c>
      <c r="C418" s="129" t="s">
        <v>464</v>
      </c>
    </row>
    <row r="419" spans="1:3" ht="37.5" thickBot="1" x14ac:dyDescent="0.4">
      <c r="A419" s="130">
        <v>784201272117454</v>
      </c>
      <c r="B419" s="128" t="s">
        <v>452</v>
      </c>
      <c r="C419" s="129" t="s">
        <v>464</v>
      </c>
    </row>
  </sheetData>
  <mergeCells count="7">
    <mergeCell ref="B1:C1"/>
    <mergeCell ref="AM1:AR1"/>
    <mergeCell ref="D1:I1"/>
    <mergeCell ref="K1:P1"/>
    <mergeCell ref="R1:W1"/>
    <mergeCell ref="Y1:AE1"/>
    <mergeCell ref="AF1:AL1"/>
  </mergeCells>
  <dataValidations count="8">
    <dataValidation type="list" allowBlank="1" showInputMessage="1" showErrorMessage="1" sqref="M3:M155" xr:uid="{8F8A535A-2F4C-4F8C-BD8E-FE4424E5B5F6}">
      <formula1>$AX$10:$AX$12</formula1>
    </dataValidation>
    <dataValidation type="list" allowBlank="1" showInputMessage="1" showErrorMessage="1" sqref="L3:L155" xr:uid="{E51048BC-69A4-4229-BA49-5F199E5E4D80}">
      <formula1>$AZ$10:$AZ$14</formula1>
    </dataValidation>
    <dataValidation type="list" allowBlank="1" showInputMessage="1" showErrorMessage="1" sqref="O3:O155" xr:uid="{4A5E57DE-8670-4FA4-9077-9BDBF220EB4B}">
      <formula1>$AV$10:$AV$12</formula1>
    </dataValidation>
    <dataValidation type="list" allowBlank="1" showInputMessage="1" showErrorMessage="1" sqref="AI2 N3:N155" xr:uid="{30F76F22-A3BE-432E-97F5-3B0693BB0789}">
      <formula1>$AT$10:$AT$12</formula1>
    </dataValidation>
    <dataValidation type="list" allowBlank="1" showInputMessage="1" showErrorMessage="1" sqref="AP3:AP155 AB60:AB155 G154:G155 AI3:AI155 U3:U155" xr:uid="{DDA98AE4-44D8-4EDD-A7BA-91E2436EDA6B}">
      <formula1>$AU$3:$AU$4</formula1>
    </dataValidation>
    <dataValidation type="list" allowBlank="1" showInputMessage="1" showErrorMessage="1" sqref="AO3:AO155 AA60:AA155 AH3:AH155 F154:F155 T3:T155" xr:uid="{F0393107-18EC-4F99-B64F-825E3ABB5B41}">
      <formula1>$AX$3:$AX$4</formula1>
    </dataValidation>
    <dataValidation type="list" allowBlank="1" showInputMessage="1" showErrorMessage="1" sqref="AN3:AN155 Z60:Z155 AG3:AG155 E154:E155 S3:S155" xr:uid="{398BF24D-718A-4B17-991F-A746B68894AE}">
      <formula1>$AZ$3:$AZ$7</formula1>
    </dataValidation>
    <dataValidation type="list" allowBlank="1" showInputMessage="1" showErrorMessage="1" sqref="AD154:AE155 AC60:AC155 AQ3:AQ155 V3:V155 W154:X155 H154:J155 AR154:AS155 P154:Q155 AJ3:AJ155 AK154:AL155" xr:uid="{8A0F4F3A-9081-4501-A3BB-BBC2B3453B90}">
      <formula1>$AV$3:$AV$4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348A-8833-4603-9AD6-2C66A380FBE5}">
  <dimension ref="B1:H19"/>
  <sheetViews>
    <sheetView rightToLeft="1" workbookViewId="0">
      <selection activeCell="D20" sqref="D20"/>
    </sheetView>
  </sheetViews>
  <sheetFormatPr defaultRowHeight="14.5" x14ac:dyDescent="0.35"/>
  <cols>
    <col min="2" max="2" width="17" bestFit="1" customWidth="1"/>
    <col min="3" max="3" width="16.1796875" bestFit="1" customWidth="1"/>
    <col min="4" max="4" width="14.81640625" bestFit="1" customWidth="1"/>
    <col min="5" max="5" width="21.453125" bestFit="1" customWidth="1"/>
    <col min="6" max="6" width="15.54296875" customWidth="1"/>
    <col min="7" max="7" width="16.1796875" bestFit="1" customWidth="1"/>
    <col min="8" max="8" width="22.81640625" bestFit="1" customWidth="1"/>
  </cols>
  <sheetData>
    <row r="1" spans="2:8" ht="89.25" customHeight="1" x14ac:dyDescent="0.35"/>
    <row r="2" spans="2:8" ht="14.4" customHeight="1" x14ac:dyDescent="0.65">
      <c r="B2" s="148"/>
      <c r="C2" s="149"/>
      <c r="D2" s="149"/>
      <c r="E2" s="149"/>
      <c r="F2" s="149"/>
      <c r="G2" s="149"/>
      <c r="H2" s="149"/>
    </row>
    <row r="3" spans="2:8" ht="14.4" customHeight="1" x14ac:dyDescent="0.65">
      <c r="B3" s="148" t="s">
        <v>24</v>
      </c>
      <c r="C3" s="149"/>
      <c r="D3" s="149"/>
      <c r="E3" s="149"/>
      <c r="F3" s="149"/>
      <c r="G3" s="149"/>
      <c r="H3" s="149"/>
    </row>
    <row r="4" spans="2:8" x14ac:dyDescent="0.35">
      <c r="B4" s="87" t="s">
        <v>9</v>
      </c>
      <c r="C4" s="10"/>
      <c r="D4" s="88"/>
      <c r="E4" s="88"/>
    </row>
    <row r="5" spans="2:8" x14ac:dyDescent="0.35">
      <c r="B5" s="89" t="s">
        <v>7</v>
      </c>
      <c r="C5" s="146" t="str">
        <f>IFERROR(INDEX(#REF!:#REF!,MATCH($C$4,#REF!:#REF!,0),MATCH(B$5,#REF!:#REF!,0)),"رقم هوية غير صحيح")</f>
        <v>رقم هوية غير صحيح</v>
      </c>
      <c r="D5" s="146"/>
      <c r="E5" s="146"/>
      <c r="F5" s="146"/>
      <c r="G5" s="146"/>
    </row>
    <row r="6" spans="2:8" ht="15" thickBot="1" x14ac:dyDescent="0.4">
      <c r="B6" s="89" t="s">
        <v>8</v>
      </c>
      <c r="C6" s="147" t="str">
        <f>IFERROR(INDEX(#REF!:#REF!,MATCH(C4,#REF!:#REF!,0),MATCH(B6,#REF!:#REF!,0)),"")</f>
        <v/>
      </c>
      <c r="D6" s="147"/>
      <c r="E6" s="147"/>
      <c r="F6" s="147"/>
      <c r="G6" s="147"/>
    </row>
    <row r="7" spans="2:8" ht="15" thickTop="1" x14ac:dyDescent="0.35">
      <c r="B7" s="144" t="s">
        <v>22</v>
      </c>
      <c r="C7" s="90" t="s">
        <v>10</v>
      </c>
      <c r="D7" s="90" t="s">
        <v>11</v>
      </c>
      <c r="E7" s="90" t="s">
        <v>12</v>
      </c>
      <c r="F7" s="90" t="s">
        <v>13</v>
      </c>
      <c r="G7" s="90" t="s">
        <v>14</v>
      </c>
      <c r="H7" s="91" t="s">
        <v>15</v>
      </c>
    </row>
    <row r="8" spans="2:8" x14ac:dyDescent="0.35">
      <c r="B8" s="145"/>
      <c r="C8" s="92" t="s">
        <v>16</v>
      </c>
      <c r="D8" s="92" t="s">
        <v>17</v>
      </c>
      <c r="E8" s="92" t="s">
        <v>18</v>
      </c>
      <c r="F8" s="92" t="s">
        <v>19</v>
      </c>
      <c r="G8" s="92" t="s">
        <v>20</v>
      </c>
      <c r="H8" s="93" t="s">
        <v>21</v>
      </c>
    </row>
    <row r="9" spans="2:8" x14ac:dyDescent="0.35">
      <c r="B9" s="94" t="s">
        <v>0</v>
      </c>
      <c r="C9" s="95" t="e">
        <f t="array" ref="C9">IF(INDEX(#REF!:#REF!,MATCH($C$4,#REF!:#REF!,0),MATCH(C$7,#REF!:#REF!,0))&lt;&gt;0,INDEX(#REF!:#REF!,MATCH($C$4,#REF!:#REF!,0),MATCH(C$7,#REF!:#REF!,0)),"-")</f>
        <v>#REF!</v>
      </c>
      <c r="D9" s="95" t="e">
        <f>IF(INDEX(#REF!:#REF!,MATCH($C$4,#REF!:#REF!,0),MATCH(D$7,#REF!:#REF!,0))&lt;&gt;0,INDEX(#REF!:#REF!,MATCH($C$4,#REF!:#REF!,0),MATCH(D$7,#REF!:#REF!,0)),"-")</f>
        <v>#REF!</v>
      </c>
      <c r="E9" s="95" t="e">
        <f>IF(INDEX(#REF!:#REF!,MATCH($C$4,#REF!:#REF!,0),MATCH(E$7,#REF!:#REF!,0))&lt;&gt;0,INDEX(#REF!:#REF!,MATCH($C$4,#REF!:#REF!,0),MATCH(E$7,#REF!:#REF!,0)),"-")</f>
        <v>#REF!</v>
      </c>
      <c r="F9" s="95" t="e">
        <f>IF(INDEX(#REF!:#REF!,MATCH($C$4,#REF!:#REF!,0),MATCH(F$7,#REF!:#REF!,0))&lt;&gt;0,INDEX(#REF!:#REF!,MATCH($C$4,#REF!:#REF!,0),MATCH(F$7,#REF!:#REF!,0)),"-")</f>
        <v>#REF!</v>
      </c>
      <c r="G9" s="95" t="e">
        <f>IF(INDEX(#REF!:#REF!,MATCH($C$4,#REF!:#REF!,0),MATCH(G$7,#REF!:#REF!,0))&lt;&gt;0,INDEX(#REF!:#REF!,MATCH($C$4,#REF!:#REF!,0),MATCH(G$7,#REF!:#REF!,0)),"-")</f>
        <v>#REF!</v>
      </c>
      <c r="H9" s="96" t="e">
        <f>IF(INDEX(#REF!:#REF!,MATCH($C$4,#REF!:#REF!,0),MATCH(H$7,#REF!:#REF!,0))&lt;&gt;0,INDEX(#REF!:#REF!,MATCH($C$4,#REF!:#REF!,0),MATCH(H$7,#REF!:#REF!,0)),"-")</f>
        <v>#REF!</v>
      </c>
    </row>
    <row r="10" spans="2:8" x14ac:dyDescent="0.35">
      <c r="B10" s="94" t="s">
        <v>1</v>
      </c>
      <c r="C10" s="95" t="e">
        <f t="array" ref="C10">IF(INDEX(#REF!:#REF!,MATCH($C$4,#REF!:#REF!,0),MATCH(C$7,#REF!:#REF!,0))&lt;&gt;0,INDEX(#REF!:#REF!,MATCH($C$4,#REF!:#REF!,0),MATCH(C$7,#REF!:#REF!,0)),"-")</f>
        <v>#REF!</v>
      </c>
      <c r="D10" s="95" t="e">
        <f>IF(INDEX(#REF!:#REF!,MATCH($C$4,#REF!:#REF!,0),MATCH(D$7,#REF!:#REF!,0))&lt;&gt;0,INDEX(#REF!:#REF!,MATCH($C$4,#REF!:#REF!,0),MATCH(D$7,#REF!:#REF!,0)),"-")</f>
        <v>#REF!</v>
      </c>
      <c r="E10" s="95" t="e">
        <f>IF(INDEX(#REF!:#REF!,MATCH($C$4,#REF!:#REF!,0),MATCH(E$7,#REF!:#REF!,0))&lt;&gt;0,INDEX(#REF!:#REF!,MATCH($C$4,#REF!:#REF!,0),MATCH(E$7,#REF!:#REF!,0)),"-")</f>
        <v>#REF!</v>
      </c>
      <c r="F10" s="95" t="e">
        <f>IF(INDEX(#REF!:#REF!,MATCH($C$4,#REF!:#REF!,0),MATCH(F$7,#REF!:#REF!,0))&lt;&gt;0,INDEX(#REF!:#REF!,MATCH($C$4,#REF!:#REF!,0),MATCH(F$7,#REF!:#REF!,0)),"-")</f>
        <v>#REF!</v>
      </c>
      <c r="G10" s="95" t="e">
        <f>IF(INDEX(#REF!:#REF!,MATCH($C$4,#REF!:#REF!,0),MATCH(G$7,#REF!:#REF!,0))&lt;&gt;0,INDEX(#REF!:#REF!,MATCH($C$4,#REF!:#REF!,0),MATCH(G$7,#REF!:#REF!,0)),"-")</f>
        <v>#REF!</v>
      </c>
      <c r="H10" s="96" t="e">
        <f>IF(INDEX(#REF!:#REF!,MATCH($C$4,#REF!:#REF!,0),MATCH(H$7,#REF!:#REF!,0))&lt;&gt;0,INDEX(#REF!:#REF!,MATCH($C$4,#REF!:#REF!,0),MATCH(H$7,#REF!:#REF!,0)),"-")</f>
        <v>#REF!</v>
      </c>
    </row>
    <row r="11" spans="2:8" x14ac:dyDescent="0.35">
      <c r="B11" s="94" t="s">
        <v>23</v>
      </c>
      <c r="C11" s="95" t="e">
        <f t="array" ref="C11">IF(INDEX(#REF!:#REF!,MATCH($C$4,#REF!:#REF!,0),MATCH(C$7,#REF!:#REF!,0))&lt;&gt;0,INDEX(#REF!:#REF!,MATCH($C$4,#REF!:#REF!,0),MATCH(C$7,#REF!:#REF!,0)),"-")</f>
        <v>#REF!</v>
      </c>
      <c r="D11" s="95" t="e">
        <f>IF(INDEX(#REF!:#REF!,MATCH($C$4,#REF!:#REF!,0),MATCH(D$7,#REF!:#REF!,0))&lt;&gt;0,INDEX(#REF!:#REF!,MATCH($C$4,#REF!:#REF!,0),MATCH(D$7,#REF!:#REF!,0)),"-")</f>
        <v>#REF!</v>
      </c>
      <c r="E11" s="95" t="e">
        <f>IF(INDEX(#REF!:#REF!,MATCH($C$4,#REF!:#REF!,0),MATCH(E$7,#REF!:#REF!,0))&lt;&gt;0,INDEX(#REF!:#REF!,MATCH($C$4,#REF!:#REF!,0),MATCH(E$7,#REF!:#REF!,0)),"-")</f>
        <v>#REF!</v>
      </c>
      <c r="F11" s="95" t="e">
        <f>IF(INDEX(#REF!:#REF!,MATCH($C$4,#REF!:#REF!,0),MATCH(F$7,#REF!:#REF!,0))&lt;&gt;0,INDEX(#REF!:#REF!,MATCH($C$4,#REF!:#REF!,0),MATCH(F$7,#REF!:#REF!,0)),"-")</f>
        <v>#REF!</v>
      </c>
      <c r="G11" s="95" t="e">
        <f>IF(INDEX(#REF!:#REF!,MATCH($C$4,#REF!:#REF!,0),MATCH(G$7,#REF!:#REF!,0))&lt;&gt;0,INDEX(#REF!:#REF!,MATCH($C$4,#REF!:#REF!,0),MATCH(G$7,#REF!:#REF!,0)),"-")</f>
        <v>#REF!</v>
      </c>
      <c r="H11" s="96" t="e">
        <f>IF(INDEX(#REF!:#REF!,MATCH($C$4,#REF!:#REF!,0),MATCH(H$7,#REF!:#REF!,0))&lt;&gt;0,INDEX(#REF!:#REF!,MATCH($C$4,#REF!:#REF!,0),MATCH(H$7,#REF!:#REF!,0)),"-")</f>
        <v>#REF!</v>
      </c>
    </row>
    <row r="12" spans="2:8" x14ac:dyDescent="0.35">
      <c r="B12" s="94" t="s">
        <v>3</v>
      </c>
      <c r="C12" s="95" t="e">
        <f t="array" ref="C12">IF(INDEX(#REF!:#REF!,MATCH($C$4,#REF!:#REF!,0),MATCH(C$7,#REF!:#REF!,0))&lt;&gt;0,INDEX(#REF!:#REF!,MATCH($C$4,#REF!:#REF!,0),MATCH(C$7,#REF!:#REF!,0)),"-")</f>
        <v>#REF!</v>
      </c>
      <c r="D12" s="95" t="e">
        <f>IF(INDEX(#REF!:#REF!,MATCH($C$4,#REF!:#REF!,0),MATCH(D$7,#REF!:#REF!,0))&lt;&gt;0,INDEX(#REF!:#REF!,MATCH($C$4,#REF!:#REF!,0),MATCH(D$7,#REF!:#REF!,0)),"-")</f>
        <v>#REF!</v>
      </c>
      <c r="E12" s="95" t="e">
        <f>IF(INDEX(#REF!:#REF!,MATCH($C$4,#REF!:#REF!,0),MATCH(E$7,#REF!:#REF!,0))&lt;&gt;0,INDEX(#REF!:#REF!,MATCH($C$4,#REF!:#REF!,0),MATCH(E$7,#REF!:#REF!,0)),"-")</f>
        <v>#REF!</v>
      </c>
      <c r="F12" s="95" t="e">
        <f>IF(INDEX(#REF!:#REF!,MATCH($C$4,#REF!:#REF!,0),MATCH(F$7,#REF!:#REF!,0))&lt;&gt;0,INDEX(#REF!:#REF!,MATCH($C$4,#REF!:#REF!,0),MATCH(F$7,#REF!:#REF!,0)),"-")</f>
        <v>#REF!</v>
      </c>
      <c r="G12" s="95" t="e">
        <f>IF(INDEX(#REF!:#REF!,MATCH($C$4,#REF!:#REF!,0),MATCH(G$7,#REF!:#REF!,0))&lt;&gt;0,INDEX(#REF!:#REF!,MATCH($C$4,#REF!:#REF!,0),MATCH(G$7,#REF!:#REF!,0)),"-")</f>
        <v>#REF!</v>
      </c>
      <c r="H12" s="96" t="e">
        <f>IF(INDEX(#REF!:#REF!,MATCH($C$4,#REF!:#REF!,0),MATCH(H$7,#REF!:#REF!,0))&lt;&gt;0,INDEX(#REF!:#REF!,MATCH($C$4,#REF!:#REF!,0),MATCH(H$7,#REF!:#REF!,0)),"-")</f>
        <v>#REF!</v>
      </c>
    </row>
    <row r="13" spans="2:8" x14ac:dyDescent="0.35">
      <c r="B13" s="94" t="s">
        <v>4</v>
      </c>
      <c r="C13" s="95" t="e">
        <f t="array" ref="C13">IF(INDEX(#REF!:#REF!,MATCH($C$4,#REF!:#REF!,0),MATCH(C$7,#REF!:#REF!,0))&lt;&gt;0,INDEX(#REF!:#REF!,MATCH($C$4,#REF!:#REF!,0),MATCH(C$7,#REF!:#REF!,0)),"-")</f>
        <v>#REF!</v>
      </c>
      <c r="D13" s="95" t="e">
        <f>IF(INDEX(#REF!:#REF!,MATCH($C$4,#REF!:#REF!,0),MATCH(D$7,#REF!:#REF!,0))&lt;&gt;0,INDEX(#REF!:#REF!,MATCH($C$4,#REF!:#REF!,0),MATCH(D$7,#REF!:#REF!,0)),"-")</f>
        <v>#REF!</v>
      </c>
      <c r="E13" s="95" t="e">
        <f>IF(INDEX(#REF!:#REF!,MATCH($C$4,#REF!:#REF!,0),MATCH(E$7,#REF!:#REF!,0))&lt;&gt;0,INDEX(#REF!:#REF!,MATCH($C$4,#REF!:#REF!,0),MATCH(E$7,#REF!:#REF!,0)),"-")</f>
        <v>#REF!</v>
      </c>
      <c r="F13" s="95" t="e">
        <f>IF(INDEX(#REF!:#REF!,MATCH($C$4,#REF!:#REF!,0),MATCH(F$7,#REF!:#REF!,0))&lt;&gt;0,INDEX(#REF!:#REF!,MATCH($C$4,#REF!:#REF!,0),MATCH(F$7,#REF!:#REF!,0)),"-")</f>
        <v>#REF!</v>
      </c>
      <c r="G13" s="95" t="e">
        <f>IF(INDEX(#REF!:#REF!,MATCH($C$4,#REF!:#REF!,0),MATCH(G$7,#REF!:#REF!,0))&lt;&gt;0,INDEX(#REF!:#REF!,MATCH($C$4,#REF!:#REF!,0),MATCH(G$7,#REF!:#REF!,0)),"-")</f>
        <v>#REF!</v>
      </c>
      <c r="H13" s="96" t="e">
        <f>IF(INDEX(#REF!:#REF!,MATCH($C$4,#REF!:#REF!,0),MATCH(H$7,#REF!:#REF!,0))&lt;&gt;0,INDEX(#REF!:#REF!,MATCH($C$4,#REF!:#REF!,0),MATCH(H$7,#REF!:#REF!,0)),"-")</f>
        <v>#REF!</v>
      </c>
    </row>
    <row r="14" spans="2:8" x14ac:dyDescent="0.35">
      <c r="B14" s="94" t="s">
        <v>5</v>
      </c>
      <c r="C14" s="95" t="e">
        <f t="array" ref="C14">IF(INDEX(#REF!:#REF!,MATCH($C$4,#REF!:#REF!,0),MATCH(C$7,#REF!:#REF!,0))&lt;&gt;0,INDEX(#REF!:#REF!,MATCH($C$4,#REF!:#REF!,0),MATCH(C$7,#REF!:#REF!,0)),"-")</f>
        <v>#REF!</v>
      </c>
      <c r="D14" s="95" t="e">
        <f>IF(INDEX(#REF!:#REF!,MATCH($C$4,#REF!:#REF!,0),MATCH(D$7,#REF!:#REF!,0))&lt;&gt;0,INDEX(#REF!:#REF!,MATCH($C$4,#REF!:#REF!,0),MATCH(D$7,#REF!:#REF!,0)),"-")</f>
        <v>#REF!</v>
      </c>
      <c r="E14" s="95" t="e">
        <f>IF(INDEX(#REF!:#REF!,MATCH($C$4,#REF!:#REF!,0),MATCH(E$7,#REF!:#REF!,0))&lt;&gt;0,INDEX(#REF!:#REF!,MATCH($C$4,#REF!:#REF!,0),MATCH(E$7,#REF!:#REF!,0)),"-")</f>
        <v>#REF!</v>
      </c>
      <c r="F14" s="95" t="e">
        <f>IF(INDEX(#REF!:#REF!,MATCH($C$4,#REF!:#REF!,0),MATCH(F$7,#REF!:#REF!,0))&lt;&gt;0,INDEX(#REF!:#REF!,MATCH($C$4,#REF!:#REF!,0),MATCH(F$7,#REF!:#REF!,0)),"-")</f>
        <v>#REF!</v>
      </c>
      <c r="G14" s="95" t="e">
        <f>IF(INDEX(#REF!:#REF!,MATCH($C$4,#REF!:#REF!,0),MATCH(G$7,#REF!:#REF!,0))&lt;&gt;0,INDEX(#REF!:#REF!,MATCH($C$4,#REF!:#REF!,0),MATCH(G$7,#REF!:#REF!,0)),"-")</f>
        <v>#REF!</v>
      </c>
      <c r="H14" s="96" t="e">
        <f>IF(INDEX(#REF!:#REF!,MATCH($C$4,#REF!:#REF!,0),MATCH(H$7,#REF!:#REF!,0))&lt;&gt;0,INDEX(#REF!:#REF!,MATCH($C$4,#REF!:#REF!,0),MATCH(H$7,#REF!:#REF!,0)),"-")</f>
        <v>#REF!</v>
      </c>
    </row>
    <row r="15" spans="2:8" x14ac:dyDescent="0.35">
      <c r="B15" s="94"/>
      <c r="C15" s="95" t="e">
        <f t="array" ref="C15">IF(INDEX(#REF!:#REF!,MATCH($C$4,#REF!:#REF!,0),MATCH(C$7,#REF!:#REF!,0))&lt;&gt;0,INDEX(#REF!:#REF!,MATCH($C$4,#REF!:#REF!,0),MATCH(C$7,#REF!:#REF!,0)),"-")</f>
        <v>#REF!</v>
      </c>
      <c r="D15" s="95" t="e">
        <f>IF(INDEX(#REF!:#REF!,MATCH($C$4,#REF!:#REF!,0),MATCH(D$7,#REF!:#REF!,0))&lt;&gt;0,INDEX(#REF!:#REF!,MATCH($C$4,#REF!:#REF!,0),MATCH(D$7,#REF!:#REF!,0)),"-")</f>
        <v>#REF!</v>
      </c>
      <c r="E15" s="95" t="e">
        <f>IF(INDEX(#REF!:#REF!,MATCH($C$4,#REF!:#REF!,0),MATCH(E$7,#REF!:#REF!,0))&lt;&gt;0,INDEX(#REF!:#REF!,MATCH($C$4,#REF!:#REF!,0),MATCH(E$7,#REF!:#REF!,0)),"-")</f>
        <v>#REF!</v>
      </c>
      <c r="F15" s="95" t="e">
        <f>IF(INDEX(#REF!:#REF!,MATCH($C$4,#REF!:#REF!,0),MATCH(F$7,#REF!:#REF!,0))&lt;&gt;0,INDEX(#REF!:#REF!,MATCH($C$4,#REF!:#REF!,0),MATCH(F$7,#REF!:#REF!,0)),"-")</f>
        <v>#REF!</v>
      </c>
      <c r="G15" s="95" t="e">
        <f>IF(INDEX(#REF!:#REF!,MATCH($C$4,#REF!:#REF!,0),MATCH(G$7,#REF!:#REF!,0))&lt;&gt;0,INDEX(#REF!:#REF!,MATCH($C$4,#REF!:#REF!,0),MATCH(G$7,#REF!:#REF!,0)),"-")</f>
        <v>#REF!</v>
      </c>
      <c r="H15" s="96" t="e">
        <f>IF(INDEX(#REF!:#REF!,MATCH($C$4,#REF!:#REF!,0),MATCH(H$7,#REF!:#REF!,0))&lt;&gt;0,INDEX(#REF!:#REF!,MATCH($C$4,#REF!:#REF!,0),MATCH(H$7,#REF!:#REF!,0)),"-")</f>
        <v>#REF!</v>
      </c>
    </row>
    <row r="16" spans="2:8" x14ac:dyDescent="0.35">
      <c r="B16" s="94"/>
      <c r="C16" s="95" t="e">
        <f t="array" ref="C16">IF(INDEX(#REF!:#REF!,MATCH($C$4,#REF!:#REF!,0),MATCH(C$7,#REF!:#REF!,0))&lt;&gt;0,INDEX(#REF!:#REF!,MATCH($C$4,#REF!:#REF!,0),MATCH(C$7,#REF!:#REF!,0)),"-")</f>
        <v>#REF!</v>
      </c>
      <c r="D16" s="95" t="e">
        <f>IF(INDEX(#REF!:#REF!,MATCH($C$4,#REF!:#REF!,0),MATCH(D$7,#REF!:#REF!,0))&lt;&gt;0,INDEX(#REF!:#REF!,MATCH($C$4,#REF!:#REF!,0),MATCH(D$7,#REF!:#REF!,0)),"-")</f>
        <v>#REF!</v>
      </c>
      <c r="E16" s="95" t="e">
        <f>IF(INDEX(#REF!:#REF!,MATCH($C$4,#REF!:#REF!,0),MATCH(E$7,#REF!:#REF!,0))&lt;&gt;0,INDEX(#REF!:#REF!,MATCH($C$4,#REF!:#REF!,0),MATCH(E$7,#REF!:#REF!,0)),"-")</f>
        <v>#REF!</v>
      </c>
      <c r="F16" s="95" t="e">
        <f>IF(INDEX(#REF!:#REF!,MATCH($C$4,#REF!:#REF!,0),MATCH(F$7,#REF!:#REF!,0))&lt;&gt;0,INDEX(#REF!:#REF!,MATCH($C$4,#REF!:#REF!,0),MATCH(F$7,#REF!:#REF!,0)),"-")</f>
        <v>#REF!</v>
      </c>
      <c r="G16" s="95" t="e">
        <f>IF(INDEX(#REF!:#REF!,MATCH($C$4,#REF!:#REF!,0),MATCH(G$7,#REF!:#REF!,0))&lt;&gt;0,INDEX(#REF!:#REF!,MATCH($C$4,#REF!:#REF!,0),MATCH(G$7,#REF!:#REF!,0)),"-")</f>
        <v>#REF!</v>
      </c>
      <c r="H16" s="96" t="e">
        <f>IF(INDEX(#REF!:#REF!,MATCH($C$4,#REF!:#REF!,0),MATCH(H$7,#REF!:#REF!,0))&lt;&gt;0,INDEX(#REF!:#REF!,MATCH($C$4,#REF!:#REF!,0),MATCH(H$7,#REF!:#REF!,0)),"-")</f>
        <v>#REF!</v>
      </c>
    </row>
    <row r="17" spans="2:8" x14ac:dyDescent="0.35">
      <c r="B17" s="94"/>
      <c r="C17" s="95" t="e">
        <f t="array" ref="C17">IF(INDEX(#REF!:#REF!,MATCH($C$4,#REF!:#REF!,0),MATCH(C$7,#REF!:#REF!,0))&lt;&gt;0,INDEX(#REF!:#REF!,MATCH($C$4,#REF!:#REF!,0),MATCH(C$7,#REF!:#REF!,0)),"-")</f>
        <v>#REF!</v>
      </c>
      <c r="D17" s="95" t="e">
        <f>IF(INDEX(#REF!:#REF!,MATCH($C$4,#REF!:#REF!,0),MATCH(D$7,#REF!:#REF!,0))&lt;&gt;0,INDEX(#REF!:#REF!,MATCH($C$4,#REF!:#REF!,0),MATCH(D$7,#REF!:#REF!,0)),"-")</f>
        <v>#REF!</v>
      </c>
      <c r="E17" s="95" t="e">
        <f>IF(INDEX(#REF!:#REF!,MATCH($C$4,#REF!:#REF!,0),MATCH(E$7,#REF!:#REF!,0))&lt;&gt;0,INDEX(#REF!:#REF!,MATCH($C$4,#REF!:#REF!,0),MATCH(E$7,#REF!:#REF!,0)),"-")</f>
        <v>#REF!</v>
      </c>
      <c r="F17" s="95" t="e">
        <f>IF(INDEX(#REF!:#REF!,MATCH($C$4,#REF!:#REF!,0),MATCH(F$7,#REF!:#REF!,0))&lt;&gt;0,INDEX(#REF!:#REF!,MATCH($C$4,#REF!:#REF!,0),MATCH(F$7,#REF!:#REF!,0)),"-")</f>
        <v>#REF!</v>
      </c>
      <c r="G17" s="95" t="e">
        <f>IF(INDEX(#REF!:#REF!,MATCH($C$4,#REF!:#REF!,0),MATCH(G$7,#REF!:#REF!,0))&lt;&gt;0,INDEX(#REF!:#REF!,MATCH($C$4,#REF!:#REF!,0),MATCH(G$7,#REF!:#REF!,0)),"-")</f>
        <v>#REF!</v>
      </c>
      <c r="H17" s="96" t="e">
        <f>IF(INDEX(#REF!:#REF!,MATCH($C$4,#REF!:#REF!,0),MATCH(H$7,#REF!:#REF!,0))&lt;&gt;0,INDEX(#REF!:#REF!,MATCH($C$4,#REF!:#REF!,0),MATCH(H$7,#REF!:#REF!,0)),"-")</f>
        <v>#REF!</v>
      </c>
    </row>
    <row r="18" spans="2:8" ht="15" thickBot="1" x14ac:dyDescent="0.4">
      <c r="B18" s="97"/>
      <c r="C18" s="98" t="e">
        <f t="array" ref="C18">IF(INDEX(#REF!:#REF!,MATCH($C$4,#REF!:#REF!,0),MATCH(C$7,#REF!:#REF!,0))&lt;&gt;0,INDEX(#REF!:#REF!,MATCH($C$4,#REF!:#REF!,0),MATCH(C$7,#REF!:#REF!,0)),"-")</f>
        <v>#REF!</v>
      </c>
      <c r="D18" s="98" t="e">
        <f>IF(INDEX(#REF!:#REF!,MATCH($C$4,#REF!:#REF!,0),MATCH(D$7,#REF!:#REF!,0))&lt;&gt;0,INDEX(#REF!:#REF!,MATCH($C$4,#REF!:#REF!,0),MATCH(D$7,#REF!:#REF!,0)),"-")</f>
        <v>#REF!</v>
      </c>
      <c r="E18" s="98" t="e">
        <f>IF(INDEX(#REF!:#REF!,MATCH($C$4,#REF!:#REF!,0),MATCH(E$7,#REF!:#REF!,0))&lt;&gt;0,INDEX(#REF!:#REF!,MATCH($C$4,#REF!:#REF!,0),MATCH(E$7,#REF!:#REF!,0)),"-")</f>
        <v>#REF!</v>
      </c>
      <c r="F18" s="98" t="e">
        <f>IF(INDEX(#REF!:#REF!,MATCH($C$4,#REF!:#REF!,0),MATCH(F$7,#REF!:#REF!,0))&lt;&gt;0,INDEX(#REF!:#REF!,MATCH($C$4,#REF!:#REF!,0),MATCH(F$7,#REF!:#REF!,0)),"-")</f>
        <v>#REF!</v>
      </c>
      <c r="G18" s="98" t="e">
        <f>IF(INDEX(#REF!:#REF!,MATCH($C$4,#REF!:#REF!,0),MATCH(G$7,#REF!:#REF!,0))&lt;&gt;0,INDEX(#REF!:#REF!,MATCH($C$4,#REF!:#REF!,0),MATCH(G$7,#REF!:#REF!,0)),"-")</f>
        <v>#REF!</v>
      </c>
      <c r="H18" s="99" t="e">
        <f>IF(INDEX(#REF!:#REF!,MATCH($C$4,#REF!:#REF!,0),MATCH(H$7,#REF!:#REF!,0))&lt;&gt;0,INDEX(#REF!:#REF!,MATCH($C$4,#REF!:#REF!,0),MATCH(H$7,#REF!:#REF!,0)),"-")</f>
        <v>#REF!</v>
      </c>
    </row>
    <row r="19" spans="2:8" ht="15" thickTop="1" x14ac:dyDescent="0.35"/>
  </sheetData>
  <sheetProtection formatCells="0" formatColumns="0" formatRows="0" insertColumns="0" insertRows="0" insertHyperlinks="0" deleteColumns="0" deleteRows="0" sort="0" autoFilter="0" pivotTables="0"/>
  <mergeCells count="5">
    <mergeCell ref="B7:B8"/>
    <mergeCell ref="C5:G5"/>
    <mergeCell ref="C6:G6"/>
    <mergeCell ref="B2:H2"/>
    <mergeCell ref="B3:H3"/>
  </mergeCells>
  <pageMargins left="0.25" right="0.25" top="0.75" bottom="0.75" header="0.3" footer="0.3"/>
  <pageSetup paperSize="9" orientation="landscape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ali-h.ahmed@ese.gov.ae ESE@1234ER</dc:creator>
  <cp:keywords/>
  <dc:description/>
  <cp:lastModifiedBy>Ali Hussain Ahmad</cp:lastModifiedBy>
  <cp:revision/>
  <dcterms:created xsi:type="dcterms:W3CDTF">2023-02-23T11:57:22Z</dcterms:created>
  <dcterms:modified xsi:type="dcterms:W3CDTF">2025-10-04T18:46:06Z</dcterms:modified>
  <cp:category/>
  <cp:contentStatus/>
</cp:coreProperties>
</file>