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master\assets\login\"/>
    </mc:Choice>
  </mc:AlternateContent>
  <xr:revisionPtr revIDLastSave="0" documentId="13_ncr:1_{1FC1E9A6-1B69-4A2E-BF5F-DFB3599DEE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Hoja1!$C$2:$H$24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" l="1"/>
  <c r="J18" i="1"/>
  <c r="I18" i="1"/>
  <c r="I19" i="1"/>
</calcChain>
</file>

<file path=xl/sharedStrings.xml><?xml version="1.0" encoding="utf-8"?>
<sst xmlns="http://schemas.openxmlformats.org/spreadsheetml/2006/main" count="28" uniqueCount="28">
  <si>
    <t>SUELDO</t>
  </si>
  <si>
    <t>PRIMA VACA</t>
  </si>
  <si>
    <t>PREMIO DE ASISTENCIA</t>
  </si>
  <si>
    <t>PREMIO DE PUNTUA</t>
  </si>
  <si>
    <t>BONO</t>
  </si>
  <si>
    <t>MA SOLEDAD CASTRO SERRANO</t>
  </si>
  <si>
    <t>MARIA DEL ROCIO URIAS GARRIDO</t>
  </si>
  <si>
    <t>EDSON LOPEZ ESPINOSA</t>
  </si>
  <si>
    <t>SERGIO PEÑAFIEL SOTO</t>
  </si>
  <si>
    <t>MARGARITA ZARAZUA CHAVEZ</t>
  </si>
  <si>
    <t>MIGUEL ANGEL CARRASCO OLVERA</t>
  </si>
  <si>
    <t>ALETHIA EVA MARIA BRIONES AGUILAR</t>
  </si>
  <si>
    <t>JOSUE ALDO GUILLEN ORTEGA</t>
  </si>
  <si>
    <t>BRENDA FABIOLA PUGA ORDUÑA</t>
  </si>
  <si>
    <t>RODRIGO LOPEZ ISLAS</t>
  </si>
  <si>
    <t>JOSE JUNIOR CHAVEZ RAMIREZ</t>
  </si>
  <si>
    <t>RODRIGO SANTOS PEREZ</t>
  </si>
  <si>
    <t>JOSE ALEJANDRO ROJAS HUITZIL</t>
  </si>
  <si>
    <t>BERENICE GARCIA CASTRO</t>
  </si>
  <si>
    <t>JORGE ZARAZUA VARGAS</t>
  </si>
  <si>
    <t>SAUL AARON GONZALEZ MOCTEZUMA</t>
  </si>
  <si>
    <t>ANA KAREN GONZALEZ PALMA</t>
  </si>
  <si>
    <t>MARISOL CRUZ ALEJO</t>
  </si>
  <si>
    <t>FERNANDA LOPEZ ISLAS</t>
  </si>
  <si>
    <t>JORGE SALVADOR GONZALEZ ORNELAS</t>
  </si>
  <si>
    <t>NOE CARRASCO OLVERA</t>
  </si>
  <si>
    <t>ISAEL RAMIREZ MARTINEZ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</si>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</sst>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3" fontId="0" fillId="0" borderId="1" xfId="0" applyNumberFormat="1" applyBorder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4"/>
  <sheetViews>
    <sheetView tabSelected="1" workbookViewId="0">
      <selection activeCell="I19" sqref="I19"/>
    </sheetView>
  </sheetViews>
  <sheetFormatPr baseColWidth="10" defaultRowHeight="14.4" x14ac:dyDescent="0.3"/>
  <cols>
    <col min="3" max="3" width="31.88671875" customWidth="1"/>
  </cols>
  <sheetData>
    <row r="2" spans="3:8" x14ac:dyDescent="0.3">
      <c r="C2" s="2" t="s">
        <v>27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</row>
    <row r="3" spans="3:8" x14ac:dyDescent="0.3">
      <c r="C3" s="1" t="s">
        <v>5</v>
      </c>
      <c r="D3" s="3">
        <v>16333.42</v>
      </c>
      <c r="E3" s="3">
        <v>0</v>
      </c>
      <c r="F3" s="3">
        <v>1633.34</v>
      </c>
      <c r="G3" s="3">
        <v>1633.34</v>
      </c>
      <c r="H3" s="3">
        <v>0</v>
      </c>
    </row>
    <row r="4" spans="3:8" x14ac:dyDescent="0.3">
      <c r="C4" s="1" t="s">
        <v>6</v>
      </c>
      <c r="D4" s="3">
        <v>16109.24</v>
      </c>
      <c r="E4" s="3">
        <v>0</v>
      </c>
      <c r="F4" s="3">
        <v>1610.92</v>
      </c>
      <c r="G4" s="3">
        <v>1610.92</v>
      </c>
      <c r="H4" s="3">
        <v>0</v>
      </c>
    </row>
    <row r="5" spans="3:8" x14ac:dyDescent="0.3">
      <c r="C5" s="1" t="s">
        <v>7</v>
      </c>
      <c r="D5" s="3">
        <v>26365.72</v>
      </c>
      <c r="E5" s="3">
        <v>0</v>
      </c>
      <c r="F5" s="3">
        <v>2636.58</v>
      </c>
      <c r="G5" s="3">
        <v>2636.58</v>
      </c>
      <c r="H5" s="3">
        <v>0</v>
      </c>
    </row>
    <row r="6" spans="3:8" x14ac:dyDescent="0.3">
      <c r="C6" s="1" t="s">
        <v>8</v>
      </c>
      <c r="D6" s="3">
        <v>25234.52</v>
      </c>
      <c r="E6" s="3">
        <v>0</v>
      </c>
      <c r="F6" s="3">
        <v>2523.46</v>
      </c>
      <c r="G6" s="3">
        <v>2523.46</v>
      </c>
      <c r="H6" s="3">
        <v>0</v>
      </c>
    </row>
    <row r="7" spans="3:8" x14ac:dyDescent="0.3">
      <c r="C7" s="1" t="s">
        <v>9</v>
      </c>
      <c r="D7" s="3">
        <v>13512.65</v>
      </c>
      <c r="E7" s="3">
        <v>0</v>
      </c>
      <c r="F7" s="3">
        <v>1351.27</v>
      </c>
      <c r="G7" s="3">
        <v>1351.27</v>
      </c>
      <c r="H7" s="3">
        <v>0</v>
      </c>
    </row>
    <row r="8" spans="3:8" x14ac:dyDescent="0.3">
      <c r="C8" s="1" t="s">
        <v>10</v>
      </c>
      <c r="D8" s="3">
        <v>18240.22</v>
      </c>
      <c r="E8" s="3">
        <v>0</v>
      </c>
      <c r="F8" s="3">
        <v>1824.02</v>
      </c>
      <c r="G8" s="3">
        <v>1824.02</v>
      </c>
      <c r="H8" s="3">
        <v>0</v>
      </c>
    </row>
    <row r="9" spans="3:8" x14ac:dyDescent="0.3">
      <c r="C9" s="1" t="s">
        <v>11</v>
      </c>
      <c r="D9" s="3">
        <v>9335.85</v>
      </c>
      <c r="E9" s="3">
        <v>0</v>
      </c>
      <c r="F9" s="3">
        <v>933.59</v>
      </c>
      <c r="G9" s="3">
        <v>933.59</v>
      </c>
      <c r="H9" s="3">
        <v>0</v>
      </c>
    </row>
    <row r="10" spans="3:8" x14ac:dyDescent="0.3">
      <c r="C10" s="1" t="s">
        <v>12</v>
      </c>
      <c r="D10" s="3">
        <v>9511.58</v>
      </c>
      <c r="E10" s="3">
        <v>0</v>
      </c>
      <c r="F10" s="3">
        <v>951.16</v>
      </c>
      <c r="G10" s="3">
        <v>951.16</v>
      </c>
      <c r="H10" s="3">
        <v>0</v>
      </c>
    </row>
    <row r="11" spans="3:8" x14ac:dyDescent="0.3">
      <c r="C11" s="1" t="s">
        <v>13</v>
      </c>
      <c r="D11" s="3">
        <v>16255.84</v>
      </c>
      <c r="E11" s="3">
        <v>0</v>
      </c>
      <c r="F11" s="3">
        <v>1625.58</v>
      </c>
      <c r="G11" s="3">
        <v>1625.58</v>
      </c>
      <c r="H11" s="3">
        <v>0</v>
      </c>
    </row>
    <row r="12" spans="3:8" x14ac:dyDescent="0.3">
      <c r="C12" s="1" t="s">
        <v>14</v>
      </c>
      <c r="D12" s="3">
        <v>15122.22</v>
      </c>
      <c r="E12" s="3">
        <v>0</v>
      </c>
      <c r="F12" s="3">
        <v>1512.22</v>
      </c>
      <c r="G12" s="3">
        <v>1512.22</v>
      </c>
      <c r="H12" s="3">
        <v>0</v>
      </c>
    </row>
    <row r="13" spans="3:8" x14ac:dyDescent="0.3">
      <c r="C13" s="1" t="s">
        <v>15</v>
      </c>
      <c r="D13" s="3">
        <v>8577.7800000000007</v>
      </c>
      <c r="E13" s="3">
        <v>0</v>
      </c>
      <c r="F13" s="3">
        <v>857.78</v>
      </c>
      <c r="G13" s="3">
        <v>857.78</v>
      </c>
      <c r="H13" s="3">
        <v>0</v>
      </c>
    </row>
    <row r="14" spans="3:8" x14ac:dyDescent="0.3">
      <c r="C14" s="1" t="s">
        <v>16</v>
      </c>
      <c r="D14" s="3">
        <v>9507.1</v>
      </c>
      <c r="E14" s="3">
        <v>0</v>
      </c>
      <c r="F14" s="3">
        <v>950.72</v>
      </c>
      <c r="G14" s="3">
        <v>950.72</v>
      </c>
      <c r="H14" s="3">
        <v>0</v>
      </c>
    </row>
    <row r="15" spans="3:8" x14ac:dyDescent="0.3">
      <c r="C15" s="1" t="s">
        <v>17</v>
      </c>
      <c r="D15" s="3">
        <v>14950.68</v>
      </c>
      <c r="E15" s="3">
        <v>0</v>
      </c>
      <c r="F15" s="3">
        <v>1495.06</v>
      </c>
      <c r="G15" s="3">
        <v>1495.06</v>
      </c>
      <c r="H15" s="3">
        <v>0</v>
      </c>
    </row>
    <row r="16" spans="3:8" x14ac:dyDescent="0.3">
      <c r="C16" s="1" t="s">
        <v>18</v>
      </c>
      <c r="D16" s="3">
        <v>9361.86</v>
      </c>
      <c r="E16" s="3">
        <v>0</v>
      </c>
      <c r="F16" s="3">
        <v>936.19</v>
      </c>
      <c r="G16" s="3">
        <v>936.19</v>
      </c>
      <c r="H16" s="3">
        <v>0</v>
      </c>
    </row>
    <row r="17" spans="3:10" x14ac:dyDescent="0.3">
      <c r="C17" s="1" t="s">
        <v>19</v>
      </c>
      <c r="D17" s="3">
        <v>9507.1</v>
      </c>
      <c r="E17" s="3">
        <v>0</v>
      </c>
      <c r="F17" s="3">
        <v>950.72</v>
      </c>
      <c r="G17" s="3">
        <v>950.72</v>
      </c>
      <c r="H17" s="3">
        <v>0</v>
      </c>
    </row>
    <row r="18" spans="3:10" x14ac:dyDescent="0.3">
      <c r="C18" s="1" t="s">
        <v>20</v>
      </c>
      <c r="D18" s="3">
        <v>6606.56</v>
      </c>
      <c r="E18" s="3">
        <v>0</v>
      </c>
      <c r="F18" s="3">
        <v>660.65</v>
      </c>
      <c r="G18" s="3">
        <v>660.65</v>
      </c>
      <c r="H18" s="3">
        <v>0</v>
      </c>
      <c r="I18" s="4">
        <f>D18+F18+G18</f>
        <v>7927.86</v>
      </c>
      <c r="J18" s="4">
        <f>I18/2</f>
        <v>3963.93</v>
      </c>
    </row>
    <row r="19" spans="3:10" x14ac:dyDescent="0.3">
      <c r="C19" s="1" t="s">
        <v>21</v>
      </c>
      <c r="D19" s="3">
        <v>8461.0400000000009</v>
      </c>
      <c r="E19" s="3">
        <v>0</v>
      </c>
      <c r="F19" s="3">
        <v>846.1</v>
      </c>
      <c r="G19" s="3">
        <v>846.1</v>
      </c>
      <c r="H19" s="3">
        <v>0</v>
      </c>
      <c r="I19" s="4">
        <f>D19+F19+G19</f>
        <v>10153.240000000002</v>
      </c>
      <c r="J19" s="4">
        <f>I19/2</f>
        <v>5076.6200000000008</v>
      </c>
    </row>
    <row r="20" spans="3:10" x14ac:dyDescent="0.3">
      <c r="C20" s="1" t="s">
        <v>22</v>
      </c>
      <c r="D20" s="3">
        <v>7527.53</v>
      </c>
      <c r="E20" s="3">
        <v>0</v>
      </c>
      <c r="F20" s="3">
        <v>752.76</v>
      </c>
      <c r="G20" s="3">
        <v>752.76</v>
      </c>
      <c r="H20" s="3">
        <v>0</v>
      </c>
    </row>
    <row r="21" spans="3:10" x14ac:dyDescent="0.3">
      <c r="C21" s="1" t="s">
        <v>23</v>
      </c>
      <c r="D21" s="3">
        <v>6606.75</v>
      </c>
      <c r="E21" s="3">
        <v>0</v>
      </c>
      <c r="F21" s="3">
        <v>660.67</v>
      </c>
      <c r="G21" s="3">
        <v>660.67</v>
      </c>
      <c r="H21" s="3">
        <v>0</v>
      </c>
    </row>
    <row r="22" spans="3:10" x14ac:dyDescent="0.3">
      <c r="C22" s="1" t="s">
        <v>24</v>
      </c>
      <c r="D22" s="3">
        <v>18625.47</v>
      </c>
      <c r="E22" s="3">
        <v>0</v>
      </c>
      <c r="F22" s="3">
        <v>1862.55</v>
      </c>
      <c r="G22" s="3">
        <v>1862.55</v>
      </c>
      <c r="H22" s="3">
        <v>0</v>
      </c>
    </row>
    <row r="23" spans="3:10" x14ac:dyDescent="0.3">
      <c r="C23" s="1" t="s">
        <v>25</v>
      </c>
      <c r="D23" s="3">
        <v>4243.72</v>
      </c>
      <c r="E23" s="3">
        <v>0</v>
      </c>
      <c r="F23" s="3">
        <v>424.38</v>
      </c>
      <c r="G23" s="3">
        <v>424.38</v>
      </c>
      <c r="H23" s="3">
        <v>0</v>
      </c>
    </row>
    <row r="24" spans="3:10" x14ac:dyDescent="0.3">
      <c r="C24" s="1" t="s">
        <v>26</v>
      </c>
      <c r="D24" s="3">
        <v>8470.1200000000008</v>
      </c>
      <c r="E24" s="3">
        <v>0</v>
      </c>
      <c r="F24" s="3">
        <v>847.02</v>
      </c>
      <c r="G24" s="3">
        <v>847.02</v>
      </c>
      <c r="H24" s="3">
        <v>0</v>
      </c>
    </row>
  </sheetData>
  <autoFilter ref="C2:H2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 Nomina</dc:creator>
  <cp:lastModifiedBy>Desarrollo Robuspack</cp:lastModifiedBy>
  <dcterms:created xsi:type="dcterms:W3CDTF">2020-06-02T16:05:26Z</dcterms:created>
  <dcterms:modified xsi:type="dcterms:W3CDTF">2020-06-02T22:32:02Z</dcterms:modified>
</cp:coreProperties>
</file>