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SSOA" sheetId="1" state="visible" r:id="rId2"/>
    <sheet name="CONTA" sheetId="2" state="visible" r:id="rId3"/>
    <sheet name="OPERACA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<sst xmlns="http://schemas.openxmlformats.org/spreadsheetml/2006/main" count="48" uniqueCount="42">
  <si>
    <t xml:space="preserve">ID</t>
  </si>
  <si>
    <t xml:space="preserve">Nome</t>
  </si>
  <si>
    <t xml:space="preserve">Cpf</t>
  </si>
  <si>
    <t xml:space="preserve">DataDeNascimento</t>
  </si>
  <si>
    <t xml:space="preserve">Endereço</t>
  </si>
  <si>
    <t xml:space="preserve">Script</t>
  </si>
  <si>
    <t xml:space="preserve">Saulo Calixto</t>
  </si>
  <si>
    <t xml:space="preserve">1990-09-17</t>
  </si>
  <si>
    <t xml:space="preserve">Rua Vitoria Régia n 30</t>
  </si>
  <si>
    <t xml:space="preserve">Cezar Calixto</t>
  </si>
  <si>
    <t xml:space="preserve">1990-09-18</t>
  </si>
  <si>
    <t xml:space="preserve">Rua Vitoria Régia n 31</t>
  </si>
  <si>
    <t xml:space="preserve">Gessika Mikaele</t>
  </si>
  <si>
    <t xml:space="preserve">1990-09-19</t>
  </si>
  <si>
    <t xml:space="preserve">Rua Vitoria Régia n 32</t>
  </si>
  <si>
    <t xml:space="preserve">Amanda Pereira</t>
  </si>
  <si>
    <t xml:space="preserve">1990-09-20</t>
  </si>
  <si>
    <t xml:space="preserve">Rua Vitoria Régia n 33</t>
  </si>
  <si>
    <t xml:space="preserve">Valkiria Pereira</t>
  </si>
  <si>
    <t xml:space="preserve">1990-09-21</t>
  </si>
  <si>
    <t xml:space="preserve">Rua Vitoria Régia n 34</t>
  </si>
  <si>
    <t xml:space="preserve">Conta</t>
  </si>
  <si>
    <t xml:space="preserve">Agência</t>
  </si>
  <si>
    <t xml:space="preserve">Titular</t>
  </si>
  <si>
    <t xml:space="preserve">Senha</t>
  </si>
  <si>
    <t xml:space="preserve">Saldo</t>
  </si>
  <si>
    <t xml:space="preserve">Limite</t>
  </si>
  <si>
    <t xml:space="preserve">Status</t>
  </si>
  <si>
    <t xml:space="preserve">Tipo</t>
  </si>
  <si>
    <t xml:space="preserve">1234admin</t>
  </si>
  <si>
    <t xml:space="preserve">admin123</t>
  </si>
  <si>
    <t xml:space="preserve">maria123</t>
  </si>
  <si>
    <t xml:space="preserve">MB1randa</t>
  </si>
  <si>
    <t xml:space="preserve">calixto</t>
  </si>
  <si>
    <t xml:space="preserve">Valor</t>
  </si>
  <si>
    <t xml:space="preserve">Data</t>
  </si>
  <si>
    <t xml:space="preserve">Origem</t>
  </si>
  <si>
    <t xml:space="preserve">Destino</t>
  </si>
  <si>
    <t xml:space="preserve">2019-01-01</t>
  </si>
  <si>
    <t xml:space="preserve">2019-01-03</t>
  </si>
  <si>
    <t xml:space="preserve">2019-05-05</t>
  </si>
  <si>
    <t xml:space="preserve">2019-02-03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</si>
</sst>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6" activeCellId="0" sqref="D6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4.7"/>
    <col collapsed="false" customWidth="true" hidden="false" outlineLevel="0" max="3" min="3" style="0" width="14.43"/>
    <col collapsed="false" customWidth="true" hidden="false" outlineLevel="0" max="4" min="4" style="0" width="17.29"/>
    <col collapsed="false" customWidth="true" hidden="false" outlineLevel="0" max="5" min="5" style="0" width="19.86"/>
    <col collapsed="false" customWidth="true" hidden="false" outlineLevel="0" max="6" min="6" style="0" width="134.54"/>
    <col collapsed="false" customWidth="true" hidden="false" outlineLevel="0" max="1025" min="7" style="0" width="14.43"/>
  </cols>
  <sheetData>
    <row r="2" customFormat="false" ht="15.7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customFormat="false" ht="24.75" hidden="false" customHeight="true" outlineLevel="0" collapsed="false">
      <c r="A3" s="2" t="n">
        <v>1</v>
      </c>
      <c r="B3" s="2" t="s">
        <v>6</v>
      </c>
      <c r="C3" s="2" t="n">
        <v>28433978047</v>
      </c>
      <c r="D3" s="3" t="s">
        <v>7</v>
      </c>
      <c r="E3" s="2" t="s">
        <v>8</v>
      </c>
      <c r="F3" s="2" t="str">
        <f aca="false">CONCATENATE("Insert into PESSOA (ID, NOME, CPF, DATANASCIMENTO, ENDERECO) Values (", A3, ", " , "'" , B3, "'" ,", ", "'" , C3, "'" ,", ", "'" , D3, "'" ,", ", "'" , E3, "'" ,"",");")</f>
        <v>Insert into PESSOA (ID, NOME, CPF, DATANASCIMENTO, ENDERECO) Values (1, 'Saulo Calixto', '28433978047', '1990-09-17', 'Rua Vitoria Régia n 30');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customFormat="false" ht="25.5" hidden="false" customHeight="true" outlineLevel="0" collapsed="false">
      <c r="A4" s="2" t="n">
        <v>2</v>
      </c>
      <c r="B4" s="2" t="s">
        <v>9</v>
      </c>
      <c r="C4" s="2" t="n">
        <v>14723602062</v>
      </c>
      <c r="D4" s="3" t="s">
        <v>10</v>
      </c>
      <c r="E4" s="2" t="s">
        <v>11</v>
      </c>
      <c r="F4" s="2" t="str">
        <f aca="false">CONCATENATE("Insert into PESSOA (ID, NOME, CPF, DATANASCIMENTO, ENDERECO) Values (", A4, ", " , "'" , B4, "'" ,", ", "'" , C4, "'" ,", ", "'" , D4, "'" ,", ", "'" , E4, "'" ,"",");")</f>
        <v>Insert into PESSOA (ID, NOME, CPF, DATANASCIMENTO, ENDERECO) Values (2, 'Cezar Calixto', '14723602062', '1990-09-18', 'Rua Vitoria Régia n 31');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2" t="n">
        <v>3</v>
      </c>
      <c r="B5" s="2" t="s">
        <v>12</v>
      </c>
      <c r="C5" s="2" t="n">
        <v>90400606062</v>
      </c>
      <c r="D5" s="3" t="s">
        <v>13</v>
      </c>
      <c r="E5" s="2" t="s">
        <v>14</v>
      </c>
      <c r="F5" s="2" t="str">
        <f aca="false">CONCATENATE("Insert into PESSOA (ID, NOME, CPF, DATANASCIMENTO, ENDERECO) Values (", A5, ", " , "'" , B5, "'" ,", ", "'" , C5, "'" ,", ", "'" , D5, "'" ,", ", "'" , E5, "'" ,"",");")</f>
        <v>Insert into PESSOA (ID, NOME, CPF, DATANASCIMENTO, ENDERECO) Values (3, 'Gessika Mikaele', '90400606062', '1990-09-19', 'Rua Vitoria Régia n 32');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25.5" hidden="false" customHeight="true" outlineLevel="0" collapsed="false">
      <c r="A6" s="2" t="n">
        <v>4</v>
      </c>
      <c r="B6" s="2" t="s">
        <v>15</v>
      </c>
      <c r="C6" s="2" t="n">
        <v>61606806092</v>
      </c>
      <c r="D6" s="3" t="s">
        <v>16</v>
      </c>
      <c r="E6" s="2" t="s">
        <v>17</v>
      </c>
      <c r="F6" s="2" t="str">
        <f aca="false">CONCATENATE("Insert into PESSOA (ID, NOME, CPF, DATANASCIMENTO, ENDERECO) Values (", A6, ", " , "'" , B6, "'" ,", ", "'" , C6, "'" ,", ", "'" , D6, "'" ,", ", "'" , E6, "'" ,"",");")</f>
        <v>Insert into PESSOA (ID, NOME, CPF, DATANASCIMENTO, ENDERECO) Values (4, 'Amanda Pereira', '61606806092', '1990-09-20', 'Rua Vitoria Régia n 33');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2" t="n">
        <v>5</v>
      </c>
      <c r="B7" s="2" t="s">
        <v>18</v>
      </c>
      <c r="C7" s="2" t="n">
        <v>35429995045</v>
      </c>
      <c r="D7" s="3" t="s">
        <v>19</v>
      </c>
      <c r="E7" s="2" t="s">
        <v>20</v>
      </c>
      <c r="F7" s="2" t="str">
        <f aca="false">CONCATENATE("Insert into PESSOA (ID, NOME, CPF, DATANASCIMENTO, ENDERECO) Values (", A7, ", " , "'" , B7, "'" ,", ", "'" , C7, "'" ,", ", "'" , D7, "'" ,", ", "'" , E7, "'" ,"",");")</f>
        <v>Insert into PESSOA (ID, NOME, CPF, DATANASCIMENTO, ENDERECO) Values (5, 'Valkiria Pereira', '35429995045', '1990-09-21', 'Rua Vitoria Régia n 34');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28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6.29"/>
    <col collapsed="false" customWidth="true" hidden="false" outlineLevel="0" max="9" min="2" style="0" width="14.43"/>
    <col collapsed="false" customWidth="true" hidden="false" outlineLevel="0" max="10" min="10" style="0" width="139.27"/>
    <col collapsed="false" customWidth="true" hidden="false" outlineLevel="0" max="1025" min="11" style="0" width="14.43"/>
  </cols>
  <sheetData>
    <row r="2" customFormat="false" ht="15.75" hidden="false" customHeight="false" outlineLevel="0" collapsed="false">
      <c r="A2" s="1" t="s">
        <v>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5</v>
      </c>
    </row>
    <row r="3" customFormat="false" ht="24.75" hidden="false" customHeight="true" outlineLevel="0" collapsed="false">
      <c r="A3" s="2" t="n">
        <v>1</v>
      </c>
      <c r="B3" s="2" t="n">
        <v>12345678</v>
      </c>
      <c r="C3" s="2" t="n">
        <v>854</v>
      </c>
      <c r="D3" s="2" t="n">
        <v>1</v>
      </c>
      <c r="E3" s="2" t="s">
        <v>29</v>
      </c>
      <c r="F3" s="2" t="n">
        <v>100000</v>
      </c>
      <c r="G3" s="2" t="n">
        <v>755555</v>
      </c>
      <c r="H3" s="2" t="n">
        <f aca="false">TRUE()</f>
        <v>1</v>
      </c>
      <c r="I3" s="6" t="n">
        <v>1</v>
      </c>
      <c r="J3" s="2" t="str">
        <f aca="false">CONCATENATE("Insert into CONTA (ID, NUMERO, AGENCIA, TITULAR, SENHA, SALDO, LIMITE, STATUS, TIPO) Values (", A3, ", " , B3,", ", C3,", ", D3,", ", "'", E3, "'", ", ", F3,", ", G3,", ", H3,", ", I3,");")</f>
        <v>Insert into CONTA (ID, NUMERO, AGENCIA, TITULAR, SENHA, SALDO, LIMITE, STATUS, TIPO) Values (1, 12345678, 854, 1, '1234admin', 100000, 755555, 1, 1);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25.5" hidden="false" customHeight="true" outlineLevel="0" collapsed="false">
      <c r="A4" s="2" t="n">
        <v>2</v>
      </c>
      <c r="B4" s="2" t="n">
        <v>859542654</v>
      </c>
      <c r="C4" s="2" t="n">
        <v>358</v>
      </c>
      <c r="D4" s="2" t="n">
        <v>2</v>
      </c>
      <c r="E4" s="2" t="s">
        <v>30</v>
      </c>
      <c r="F4" s="2" t="n">
        <v>100</v>
      </c>
      <c r="G4" s="2" t="n">
        <v>200</v>
      </c>
      <c r="H4" s="2" t="n">
        <f aca="false">FALSE()</f>
        <v>0</v>
      </c>
      <c r="I4" s="6" t="n">
        <v>1</v>
      </c>
      <c r="J4" s="2" t="str">
        <f aca="false">CONCATENATE("Insert into CONTA (ID, NUMERO, AGENCIA, TITULAR, SENHA, SALDO, LIMITE, STATUS, TIPO) Values (", A4, ", " , B4,", ", C4,", ", D4,", ", "'", E4, "'", ", ", F4,", ", G4,", ", H4,", ", I4,");")</f>
        <v>Insert into CONTA (ID, NUMERO, AGENCIA, TITULAR, SENHA, SALDO, LIMITE, STATUS, TIPO) Values (2, 859542654, 358, 2, 'admin123', 100, 200, 0, 1);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25.5" hidden="false" customHeight="true" outlineLevel="0" collapsed="false">
      <c r="A5" s="2" t="n">
        <v>3</v>
      </c>
      <c r="B5" s="2" t="n">
        <v>546546565</v>
      </c>
      <c r="C5" s="2" t="n">
        <v>256</v>
      </c>
      <c r="D5" s="2" t="n">
        <v>3</v>
      </c>
      <c r="E5" s="2" t="s">
        <v>31</v>
      </c>
      <c r="F5" s="2" t="n">
        <v>895</v>
      </c>
      <c r="G5" s="2" t="n">
        <v>100</v>
      </c>
      <c r="H5" s="2" t="n">
        <f aca="false">FALSE()</f>
        <v>0</v>
      </c>
      <c r="I5" s="6" t="n">
        <v>1</v>
      </c>
      <c r="J5" s="2" t="str">
        <f aca="false">CONCATENATE("Insert into CONTA (ID, NUMERO, AGENCIA, TITULAR, SENHA, SALDO, LIMITE, STATUS, TIPO) Values (", A5, ", " , B5,", ", C5,", ", D5,", ", "'", E5, "'", ", ", F5,", ", G5,", ", H5,", ", I5,");")</f>
        <v>Insert into CONTA (ID, NUMERO, AGENCIA, TITULAR, SENHA, SALDO, LIMITE, STATUS, TIPO) Values (3, 546546565, 256, 3, 'maria123', 895, 100, 0, 1);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25.5" hidden="false" customHeight="true" outlineLevel="0" collapsed="false">
      <c r="A6" s="2" t="n">
        <v>4</v>
      </c>
      <c r="B6" s="2" t="n">
        <v>6633565</v>
      </c>
      <c r="C6" s="2" t="n">
        <v>854</v>
      </c>
      <c r="D6" s="2" t="n">
        <v>4</v>
      </c>
      <c r="E6" s="2" t="s">
        <v>32</v>
      </c>
      <c r="F6" s="2" t="n">
        <v>2295</v>
      </c>
      <c r="G6" s="2" t="n">
        <v>55</v>
      </c>
      <c r="H6" s="2" t="n">
        <f aca="false">TRUE()</f>
        <v>1</v>
      </c>
      <c r="I6" s="6" t="n">
        <v>1</v>
      </c>
      <c r="J6" s="2" t="str">
        <f aca="false">CONCATENATE("Insert into CONTA (ID, NUMERO, AGENCIA, TITULAR, SENHA, SALDO, LIMITE, STATUS, TIPO) Values (", A6, ", " , B6,", ", C6,", ", D6,", ", "'", E6, "'", ", ", F6,", ", G6,", ", H6,", ", I6,");")</f>
        <v>Insert into CONTA (ID, NUMERO, AGENCIA, TITULAR, SENHA, SALDO, LIMITE, STATUS, TIPO) Values (4, 6633565, 854, 4, 'MB1randa', 2295, 55, 1, 1);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25.5" hidden="false" customHeight="true" outlineLevel="0" collapsed="false">
      <c r="A7" s="2" t="n">
        <v>5</v>
      </c>
      <c r="B7" s="2" t="n">
        <v>546552</v>
      </c>
      <c r="C7" s="2" t="n">
        <v>3185</v>
      </c>
      <c r="D7" s="2" t="n">
        <v>5</v>
      </c>
      <c r="E7" s="2" t="s">
        <v>33</v>
      </c>
      <c r="F7" s="2" t="n">
        <v>85546</v>
      </c>
      <c r="G7" s="2" t="n">
        <v>225</v>
      </c>
      <c r="H7" s="2" t="n">
        <f aca="false">FALSE()</f>
        <v>0</v>
      </c>
      <c r="I7" s="6" t="n">
        <v>1</v>
      </c>
      <c r="J7" s="2" t="str">
        <f aca="false">CONCATENATE("Insert into CONTA (ID, NUMERO, AGENCIA, TITULAR, SENHA, SALDO, LIMITE, STATUS, TIPO) Values (", A7, ", " , B7,", ", C7,", ", D7,", ", "'", E7, "'", ", ", F7,", ", G7,", ", H7,", ", I7,");")</f>
        <v>Insert into CONTA (ID, NUMERO, AGENCIA, TITULAR, SENHA, SALDO, LIMITE, STATUS, TIPO) Values (5, 546552, 3185, 5, 'calixto', 85546, 225, 0, 1);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25.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25.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25.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25.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25.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25.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customFormat="false" ht="25.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25.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25.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customFormat="false" ht="25.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customFormat="false" ht="25.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customFormat="false" ht="25.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customFormat="false" ht="25.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customFormat="false" ht="25.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customFormat="false" ht="25.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customFormat="false" ht="25.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customFormat="false" ht="25.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customFormat="false" ht="25.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customFormat="false" ht="25.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customFormat="false" ht="25.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customFormat="false" ht="25.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6.29"/>
    <col collapsed="false" customWidth="true" hidden="false" outlineLevel="0" max="6" min="2" style="0" width="14.43"/>
    <col collapsed="false" customWidth="true" hidden="false" outlineLevel="0" max="7" min="7" style="0" width="92.58"/>
    <col collapsed="false" customWidth="true" hidden="false" outlineLevel="0" max="1025" min="8" style="0" width="14.43"/>
  </cols>
  <sheetData>
    <row r="2" customFormat="false" ht="15.75" hidden="false" customHeight="false" outlineLevel="0" collapsed="false">
      <c r="A2" s="1" t="s">
        <v>0</v>
      </c>
      <c r="B2" s="1" t="s">
        <v>28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5</v>
      </c>
    </row>
    <row r="3" customFormat="false" ht="24.75" hidden="false" customHeight="true" outlineLevel="0" collapsed="false">
      <c r="A3" s="2" t="n">
        <v>1</v>
      </c>
      <c r="B3" s="2" t="n">
        <v>1</v>
      </c>
      <c r="C3" s="2" t="n">
        <v>500</v>
      </c>
      <c r="D3" s="3" t="s">
        <v>38</v>
      </c>
      <c r="E3" s="2" t="n">
        <v>1</v>
      </c>
      <c r="F3" s="2" t="n">
        <v>2</v>
      </c>
      <c r="G3" s="2" t="str">
        <f aca="false">CONCATENATE("Insert into OPERACAO (ID, TIPO, VALOR, DATA, ORIGEM, DESTINO) Values (", A3, ", " , B3,", ", C3,", ","'", D3,"'",", ", E3,", ", F3,");")</f>
        <v>Insert into OPERACAO (ID, TIPO, VALOR, DATA, ORIGEM, DESTINO) Values (1, 1, 500, '2019-01-01', 1, 2);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25.5" hidden="false" customHeight="true" outlineLevel="0" collapsed="false">
      <c r="A4" s="2" t="n">
        <v>2</v>
      </c>
      <c r="B4" s="2" t="n">
        <v>2</v>
      </c>
      <c r="C4" s="2" t="n">
        <v>358</v>
      </c>
      <c r="D4" s="3" t="s">
        <v>39</v>
      </c>
      <c r="E4" s="2" t="n">
        <v>2</v>
      </c>
      <c r="F4" s="2" t="n">
        <v>2</v>
      </c>
      <c r="G4" s="2" t="str">
        <f aca="false">CONCATENATE("Insert into OPERACAO (ID, TIPO, VALOR, DATA, ORIGEM, DESTINO) Values (", A4, ", " , B4,", ", C4,", ","'", D4,"'",", ", E4,", ", F4,");")</f>
        <v>Insert into OPERACAO (ID, TIPO, VALOR, DATA, ORIGEM, DESTINO) Values (2, 2, 358, '2019-01-03', 2, 2);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customFormat="false" ht="25.5" hidden="false" customHeight="true" outlineLevel="0" collapsed="false">
      <c r="A5" s="2" t="n">
        <v>3</v>
      </c>
      <c r="B5" s="2" t="n">
        <v>1</v>
      </c>
      <c r="C5" s="2" t="n">
        <v>256</v>
      </c>
      <c r="D5" s="3" t="s">
        <v>40</v>
      </c>
      <c r="E5" s="2" t="n">
        <v>2</v>
      </c>
      <c r="F5" s="2" t="n">
        <v>4</v>
      </c>
      <c r="G5" s="2" t="str">
        <f aca="false">CONCATENATE("Insert into OPERACAO (ID, TIPO, VALOR, DATA, ORIGEM, DESTINO) Values (", A5, ", " , B5,", ", C5,", ","'", D5,"'",", ", E5,", ", F5,");")</f>
        <v>Insert into OPERACAO (ID, TIPO, VALOR, DATA, ORIGEM, DESTINO) Values (3, 1, 256, '2019-05-05', 2, 4);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customFormat="false" ht="25.5" hidden="false" customHeight="true" outlineLevel="0" collapsed="false">
      <c r="A6" s="2" t="n">
        <v>4</v>
      </c>
      <c r="B6" s="2" t="n">
        <v>2</v>
      </c>
      <c r="C6" s="2" t="n">
        <v>900</v>
      </c>
      <c r="D6" s="3" t="s">
        <v>41</v>
      </c>
      <c r="E6" s="2" t="n">
        <v>3</v>
      </c>
      <c r="F6" s="2" t="n">
        <v>3</v>
      </c>
      <c r="G6" s="2" t="str">
        <f aca="false">CONCATENATE("Insert into OPERACAO (ID, TIPO, VALOR, DATA, ORIGEM, DESTINO) Values (", A6, ", " , B6,", ", C6,", ","'", D6,"'",", ", E6,", ", F6,");")</f>
        <v>Insert into OPERACAO (ID, TIPO, VALOR, DATA, ORIGEM, DESTINO) Values (4, 2, 900, '2019-02-03', 3, 3);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25.5" hidden="false" customHeight="true" outlineLevel="0" collapsed="false">
      <c r="A7" s="2" t="n">
        <v>5</v>
      </c>
      <c r="B7" s="2" t="n">
        <v>2</v>
      </c>
      <c r="C7" s="2" t="n">
        <v>100</v>
      </c>
      <c r="D7" s="3" t="s">
        <v>41</v>
      </c>
      <c r="E7" s="2" t="n">
        <v>3</v>
      </c>
      <c r="F7" s="2" t="n">
        <v>3</v>
      </c>
      <c r="G7" s="2" t="str">
        <f aca="false">CONCATENATE("Insert into OPERACAO (ID, TIPO, VALOR, DATA, ORIGEM, DESTINO) Values (", A7, ", " , B7,", ", C7,", ","'", D7,"'",", ", E7,", ", F7,");")</f>
        <v>Insert into OPERACAO (ID, TIPO, VALOR, DATA, ORIGEM, DESTINO) Values (5, 2, 100, '2019-02-03', 3, 3);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customFormat="false" ht="25.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customFormat="false" ht="25.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customFormat="false" ht="25.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25.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customFormat="false" ht="25.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customFormat="false" ht="25.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customFormat="false" ht="25.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customFormat="false" ht="25.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customFormat="false" ht="25.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customFormat="false" ht="25.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customFormat="false" ht="25.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customFormat="false" ht="25.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customFormat="false" ht="25.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customFormat="false" ht="25.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customFormat="false" ht="25.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customFormat="false" ht="25.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customFormat="false" ht="25.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customFormat="false" ht="25.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customFormat="false" ht="25.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customFormat="false" ht="25.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customFormat="false" ht="25.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2019-04-08T20:54:25Z</dcterms:modified>
  <cp:revision>1</cp:revision>
  <dc:subject/>
  <dc:title/>
</cp:coreProperties>
</file>