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wnload\"/>
    </mc:Choice>
  </mc:AlternateContent>
  <xr:revisionPtr revIDLastSave="0" documentId="8_{DB707BB6-7069-4D1A-BB46-573E782DC59B}" xr6:coauthVersionLast="47" xr6:coauthVersionMax="47" xr10:uidLastSave="{00000000-0000-0000-0000-000000000000}"/>
  <bookViews>
    <workbookView xWindow="-120" yWindow="-120" windowWidth="20640" windowHeight="11040" xr2:uid="{CFB33FE5-1DA4-4851-BA48-461C9F5C1CF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<sst xmlns="http://schemas.openxmlformats.org/spreadsheetml/2006/main" count="117" uniqueCount="94">
  <si>
    <t>matéria</t>
  </si>
  <si>
    <t>assunto</t>
  </si>
  <si>
    <t>enunciado</t>
  </si>
  <si>
    <t>alternativa_a</t>
  </si>
  <si>
    <t>alternativa_b</t>
  </si>
  <si>
    <t>alternativa_c</t>
  </si>
  <si>
    <t>alternativa_d</t>
  </si>
  <si>
    <t>alternativa_e</t>
  </si>
  <si>
    <t>correta</t>
  </si>
  <si>
    <t>comentario</t>
  </si>
  <si>
    <t>nivel_dificuldade</t>
  </si>
  <si>
    <t>B</t>
  </si>
  <si>
    <t>Fácil</t>
  </si>
  <si>
    <t>A</t>
  </si>
  <si>
    <t>D</t>
  </si>
  <si>
    <t>Médio</t>
  </si>
  <si>
    <t>C</t>
  </si>
  <si>
    <t>Difícil</t>
  </si>
  <si>
    <t>Matemática</t>
  </si>
  <si>
    <t>Análise Combinatória em Matemática</t>
  </si>
  <si>
    <t>Álgebra ,
Problemas</t>
  </si>
  <si>
    <t xml:space="preserve"> Aritmética e Problemas , Regra de Três</t>
  </si>
  <si>
    <t>Probabilidade</t>
  </si>
  <si>
    <t>Razão e Proporção; e Números Proporcionais</t>
  </si>
  <si>
    <t>Aritmética e Problemas ,
Porcentagem</t>
  </si>
  <si>
    <t>Nenhuma das alternativas.</t>
  </si>
  <si>
    <t>Três sócios dividiram os lucros da empresa no valor de R$ 2.560,00 em partes diretamente proporcionais: 2 para Maria, 3 para José e 5 para João. Maria, José e João receberam, respectivamente, em R$</t>
  </si>
  <si>
    <t>1.280,00; 853,33; 512,00.</t>
  </si>
  <si>
    <t>512,00; 768,00; 1.280,00.</t>
  </si>
  <si>
    <t>853,33; 512,00; 1.280,00.</t>
  </si>
  <si>
    <t>1.280,00; 860,00; 420,00.</t>
  </si>
  <si>
    <t>1.280,00; 420,00; 860,00.</t>
  </si>
  <si>
    <t>Falou em ''divisão proporcional'', iremos usar a constante K de proporcionalidade. Como o lucro será dividido em partes diretamente proporcionais, iremos multiplicar a constante K pelos valores dados, mas primeiro devemos achar a constante:
2K +3K + 5K = 2560
10K = 2560
K = 2560/10
K = 256.
Agora descobriremos quanto cada um receberá:
Maria: 2*256 = 512,00
José: 3*256 = 768,00
João: 5*256 = 1.280,00</t>
  </si>
  <si>
    <t xml:space="preserve">Luara estava fazendo o vestibular, e chegando na redação encontrou um problema, pois pedia que Luara fizesse a redação em 40 linhas, mas Luara a fez em 65. Assim Luara ia diminuir o tamanho da letra para poder fazer a redação nas 40 assim, assim quantos porcentos ela deve diminuir as letras para que a redação possa caber nas 40 linhas?
</t>
  </si>
  <si>
    <t xml:space="preserve">
Luara deve diminuir 62,5 % da letra.</t>
  </si>
  <si>
    <t>Luara deve diminuir 162,5 % da letra.</t>
  </si>
  <si>
    <t>Luara deve diminuir a letra menos de 50 %.</t>
  </si>
  <si>
    <t>Tal questão apresenta os seguintes dados os quais devem ser utilizados para a sua resolução:
1) Luara estava fazendo o vestibular, e chegando na redação encontrou um problema, pois pedia que Luara fizesse a redação em 40 linhas, mas Luara a fez em 65.
2) Assim Luara ia diminuir o tamanho da letra para poder fazer a redação nas 40.
Por fim, frisa-se que a questão deseja saber quantos porcentos ela deve diminuir as letras para que a redação possa caber nas 40 linhas.
Resolvendo a questão
Para fins de resolução da questão, deve-se considerar que a redação de Luara, com 40 linhas, corresponde a 100%.
Sabendo que a redação de Luara, com 40 linhas, corresponde a 100%, para se descobrir qual é a porcentagem da redação, com 65 linhas, em relação a essa redação de 40 linhas, deve ser feita a seguinte regra de 3 (três):
40 linhas ------------ 100%
65 linhas --------------- x%
Fazendo a multiplicação em cruz, tem-se o seguinte:
x * 40 = 65 * 100
40x = 6.500
x = 6.500/40
x = 162,5%.
Por fim, para se descobrir quantos porcentos Luara deve diminuir as letras para que a redação possa caber nas 40 linhas, deve ser feita a seguinte subtração:
162,5% - 100% = 62,5%.
Logo, Luara deve diminuir 62,5 % da letra, para que a redação possa caber nas 40 linhas.</t>
  </si>
  <si>
    <t>José tem uma lâmpada em sua casa que gasta R$ 0,80 por hora que fica ligada e um ar condicionado que gasta R$ 1,65 por hora ligado. José viajou na sexta às 18 horas e esqueceu a lâmpada ligada. José pediu que seu amigo fosse dormir em sua casa de sábado para domingo, seu amigo chegou lá no sábado às 18 horas do sábado, apagou a luz e ligou o ar condicionado, e quando saiu no domingo de manhã, esqueceu o ar condicionado ligado, e ficou ligado até domingo às 18 horas, quando José chegou e desligou. Dessa forma, quanto José vai gastar apenas com a luz e o ar condicionado nesse fim de semana?</t>
  </si>
  <si>
    <t>R$ 31,68.</t>
  </si>
  <si>
    <t>R$ 44,10.</t>
  </si>
  <si>
    <t>R$ 58,80.</t>
  </si>
  <si>
    <t>Lâmpada = 0,8 / hora
Ar = 1,65 / hora
Vamos por partes:
 José viajou na sexta às 18 horas e esqueceu a lâmpada ligada. José pediu que seu amigo fosse dormir em sua casa de sábado para domingo, seu amigo chegou lá no sábado às 18 horas do sábado, apagou a luz  ligou o ar condicionado, e quando saiu no domingo de manhã, esqueceu o ar condicionado ligado, e ficou ligado até domingo às 18 horas, quando José chegou e desligou. 
lâmpada ficou ligada =&gt; das 18h de sexta até as 18h de sábado = 24 horas ligada.
1 hora ------- 0,8
24 horas ------x
x = 19,20 gastos com lâmpada ligada.
ligou o ar =&gt; 18h do sábado e esqueceu ligado até as 18h de domingo =&gt; 24 horas ligado.
1 hora ----------- 1,65
24 horas ---------- x
x = 39,60 gastos com ar condicionado.
Total gasto = 19,20 + 39,60 =&gt; 58,80</t>
  </si>
  <si>
    <t>Um navio parte para uma viagem em alto mar, levando a bordo reservas suficientes para alimentar seus 12 tripulantes durante 30 dias, mas descobre que tem 3 passageiros clandestinos. Quantos dias vão durar as reservas de alimento?</t>
  </si>
  <si>
    <t>18 dias</t>
  </si>
  <si>
    <t>24 dias</t>
  </si>
  <si>
    <t>28 dias</t>
  </si>
  <si>
    <t>22 dias</t>
  </si>
  <si>
    <t>25 dias</t>
  </si>
  <si>
    <t>Introdução
A questão trata de regra de três simples com proporcionalidade inversa, envolvendo consumo de alimentos ao longo do tempo. Quando a quantidade de pessoas aumenta, mantendo-se fixa a quantidade total de alimentos, o tempo de duração das reservas diminui na mesma proporção. Assim, o cálculo baseia-se na conservação do total de “pessoa-dias”.
Alternativa correta
B – 24 dias
Inicialmente, o navio possui reservas suficientes para alimentar 12 tripulantes durante 30 dias. Logo, a quantidade total de alimento corresponde a:
12×30=360 pessoa-dias
Com a descoberta de 3 passageiros clandestinos, o total de pessoas a bordo passa a ser:
12+3=15
Mantendo-se a mesma quantidade total de alimento, o número de dias que as reservas irão durar será:
360 / 15 = 24
Portanto, as reservas de alimento durarão 24 dias, confirmando a alternativa B.</t>
  </si>
  <si>
    <t xml:space="preserve"> Aritmética e Problemas , Porcentagem</t>
  </si>
  <si>
    <t>Em uma loja, certo modelo de camiseta, que custava R$ 72,00, teve seu preço reajustado em 8%. Como diminuíram as vendas desse modelo, a loja realizou uma promoção na compra à vista, oferecendo 15% de desconto. Qual é o valor a ser pago por um cliente que comprar esse modelo de camiseta efetuando o pagamento à vista?</t>
  </si>
  <si>
    <t>Aproximadamente R$ 56,15</t>
  </si>
  <si>
    <t>Aproximadamente R$ 66,25</t>
  </si>
  <si>
    <t>Aproximadamente R$ 67,15</t>
  </si>
  <si>
    <t>Aproximadamente R$ 66,10</t>
  </si>
  <si>
    <t>Aproximadamente R$ 56,10</t>
  </si>
  <si>
    <t>Introdução
A questão envolve reajuste percentual seguido de desconto, situação comum em problemas de porcentagem em concursos públicos. É fundamental observar que os percentuais são aplicados sucessivamente, ou seja, o desconto incide sobre o preço reajustado, e não sobre o valor inicial da camiseta.
Alternativa correta
D – Aproximadamente R$ 66,10
O preço original da camiseta é de R$ 72,00.
Inicialmente, ocorre um reajuste de 8%:
72×1,08=77,76
Em seguida, a loja concede 15% de desconto sobre o novo valor:
77,76×0,85=66,096
Arredondando para duas casas decimais, obtém-se:
R$66,10
Portanto, o valor a ser pago pelo cliente na compra à vista é aproximadamente R$ 66,10, correspondendo à alternativa D.</t>
  </si>
  <si>
    <t>Aritmética e Problemas , Sistemas de Numeração e Operações Fundamentais , MMC e MDC</t>
  </si>
  <si>
    <t xml:space="preserve">Carlos tem um número de laranjas inferior a 700. Quando ele as conta de 6 em 6, de 8 em 8, de 10 em 10 ou de 12 em 12, sempre sobram 5 laranjas. No entanto, quando ele conta de 11 em 11, não sobra nenhuma.
Quantas laranjas Carlos tem? </t>
  </si>
  <si>
    <t xml:space="preserve">Mais de 645 </t>
  </si>
  <si>
    <t xml:space="preserve">Mais de 630 e menos de 645 </t>
  </si>
  <si>
    <t xml:space="preserve">Mais de 615 e menos de 630 </t>
  </si>
  <si>
    <t xml:space="preserve">Mais de 600 e menos de 615 16. </t>
  </si>
  <si>
    <t>Menos de 600</t>
  </si>
  <si>
    <t>Introdução
A questão envolve divisibilidade, restos de divisão e mínimo múltiplo comum (MMC). O enunciado descreve uma situação em que um número deixa o mesmo resto quando dividido por vários divisores e, ao mesmo tempo, é divisível por outro número. Para resolvê-la, é necessário traduzir corretamente essas condições para congruências e analisar os valores possíveis dentro do limite imposto.
Alternativa correta
D – Mais de 600 e menos de 615
Seja N o número de laranjas de Carlos.
Quando Carlos conta de 6 em 6, de 8 em 8, de 10 em 10 ou de 12 em 12, sempre sobram 5 laranjas. Isso significa que:
N≡5(mod6), N≡5(mod8), N≡5(mod10), N≡5(mod12)
Logo, N−5 é múltiplo comum de 6, 8, 10 e 12. Calcula-se o MMC desses números:
MMC(6,8,10,12)=120
Assim:
N=120k+5
Além disso, quando Carlos conta de 11 em 11, não sobra nenhuma laranja, isto é:
N≡0 (mod11)
Substituindo:
120k+5≡ 0(mod11)
Como  120≡10(mod11), tem-se:
10k+5≡ 0(mod11)
10k≡ 6(mod11)
Como 10≡−1(mod11), resulta:
−k≡6(mod11) ⇒ k≡5(mod11)
Tomando o menor valor positivo, 
N=120⋅5+5=605
Como 605 é maior que 600 e menor que 615, a alternativa correta é a D.</t>
  </si>
  <si>
    <t xml:space="preserve">Em um passeio com 50 participantes, um grupo de 18 amigos faz parte desse total.
Se for realizado um sorteio entre todos os participantes, a probabilidade de a pessoa sorteada pertencer ao grupo dos 18 amigos é: </t>
  </si>
  <si>
    <t>Menor que 35%.</t>
  </si>
  <si>
    <t>Maior que 35% e menor que 38%.</t>
  </si>
  <si>
    <t xml:space="preserve">Maior que 38% e menor que 41%. </t>
  </si>
  <si>
    <t xml:space="preserve">Maior que 41% e menor que 44%. </t>
  </si>
  <si>
    <t xml:space="preserve">Maior que 44%. </t>
  </si>
  <si>
    <t>Introdução
A questão aborda probabilidade clássica, em que todos os resultados possíveis possuem a mesma chance de ocorrer. Para resolvê-la, basta calcular a razão entre o número de casos favoráveis e o número total de casos possíveis, interpretando o resultado em termos percentuais para compará-lo com os intervalos apresentados nas alternativas.
Alternativa correta
B – Maior que 35% e menor que 38%
O total de participantes do passeio é 50, e o grupo de amigos é composto por 18 pessoas.
A probabilidade de a pessoa sorteada pertencer ao grupo dos 18 amigos é:
P= 18 / 50
Calculando:
18 / 50 = 0,36
	​
Convertendo para porcentagem:
0,36=36%
Como 36% é maior que 35% e menor que 38%, a alternativa correta é a B.</t>
  </si>
  <si>
    <t xml:space="preserve">Uma equipe com 3 engenheiros e 2 arquitetos deve ser formada a partir de um grupo composto por 5 engenheiros e 7 arquitetos.
De quantas maneiras distintas essa equipe pode ser formada? </t>
  </si>
  <si>
    <t xml:space="preserve">Mais de 200 </t>
  </si>
  <si>
    <t xml:space="preserve">Mais de 180 e menos de 200 </t>
  </si>
  <si>
    <t>Mais de 160 e menos de 180</t>
  </si>
  <si>
    <t>Mais de 140 e menos de 160</t>
  </si>
  <si>
    <t>Menos de 140</t>
  </si>
  <si>
    <t>Introdução
A questão envolve análise combinatória, especificamente o cálculo do número de combinações possíveis ao formar um grupo com restrições de categorias. Como a ordem dos escolhidos não importa e há exigência fixa de profissionais de cada tipo, utiliza-se o conceito de combinação simples, calculando separadamente as escolhas de engenheiros e arquitetos e, ao final, multiplicando os resultados.
Alternativa correta
A – Mais de 200
Para formar a equipe, devem ser escolhidos:
3 engenheiros dentre 5 disponíveis;
2 arquitetos dentre 7 disponíveis.
O número de maneiras de escolher os engenheiros é:
C(5,3)= 5! / 3! 2! =10
O número de maneiras de escolher os arquitetos é:
C(7,2)= 7! / 2! 5! = 21
Como as escolhas são independentes, o total de equipes possíveis é:
10×21=210
Como 210 é maior que 200, a alternativa correta é a A.</t>
  </si>
  <si>
    <t>Geometria Espacial, Cilindro</t>
  </si>
  <si>
    <t>Um arquiteto projeta uma caixa d'água em forma de cilindro com raio da base de 3 metros e altura de 5 metros. Posteriormente, ele decide alterar o projeto e adicionar uma tampa esférica ao topo da caixa d'água, com raio igual ao do cilindro. Considerando π = 3,14, qual será o volume total aproximadamente da estrutura (cilindro com tampa esférica)?</t>
  </si>
  <si>
    <t>180,84 m3.</t>
  </si>
  <si>
    <t>282,60 m3.</t>
  </si>
  <si>
    <t>197,82 m3.</t>
  </si>
  <si>
    <t>141,30 m3.</t>
  </si>
  <si>
    <t>Introdução
A questão envolve o cálculo de volume de sólidos geométricos, especificamente a soma do volume de um cilindro com o volume de uma tampa esférica, que, pelo enunciado, corresponde a uma semiesfera (hemisfério), já que a tampa esférica possui raio igual ao do cilindro e é colocada sobre ele. Para a resolução, é necessário conhecer as fórmulas dos volumes desses sólidos e realizar corretamente a soma dos resultados.
Alternativa correta
C – 197,82 m³
Inicialmente, calcula-se o volume do cilindro, cujo raio da base é r=3 m e a altura é h=5 m:
V cilindro = πr²h
𝑉cilindro =3,14×3² ×5
𝑉cilindro=3,14×9×5
𝑉cilindro=141,30 m³
Em seguida, calcula-se o volume da tampa esférica. Como se trata de uma semiesfera de raio 3 m, utiliza-se a fórmula:
𝑉semiesfera = 2/3 𝜋𝑟³
Vsemiesfera = 2/ 3 x 3,14 x 3³
        ​
𝑉semiesfera = 2/3 x 3,14 x 27
𝑉semiesfera = 56,52m³
Somando os volumes:
𝑉total = 141,30 + 56,52 = 197,82m³
Portanto, o volume total aproximado da estrutura é 197,82 m³, correspondente à alternativa C.</t>
  </si>
  <si>
    <t>Progressões, Progressão Aritmética - PA</t>
  </si>
  <si>
    <t xml:space="preserve">Uma empresa oferece aos seus novos funcionários um plano de aumento salarial baseado em uma progressão aritmética (PA). O salário inicial de um funcionário é de R$ 2.000,00, e ele receberá um aumento anual fixo de R$ 300,00. Qual será o salário desse funcionário após 5 anos? </t>
  </si>
  <si>
    <t>R$ 3.000,00.</t>
  </si>
  <si>
    <t>R$ 3.500,00.</t>
  </si>
  <si>
    <t>R$ 3.800,00.</t>
  </si>
  <si>
    <t xml:space="preserve">
R$ 3.200,00.</t>
  </si>
  <si>
    <t>Introdução
A questão trata de progressão aritmética (PA) aplicada a uma situação prática de reajuste salarial. Nesse tipo de problema, o salário evolui por meio de acréscimos fixos ao longo do tempo. Para a resolução, basta identificar o salário inicial e o valor do aumento anual e calcular o salário após o número de anos indicado, sem necessidade de fórmula mais elaborada.
Alternativa correta
B – R$ 3.500,00
O salário inicial do funcionário é de R$ 2.000,00, e o aumento anual fixo é de R$ 300,00.
Em 5 anos, o valor total do aumento será:
5×300=1.500
Somando o aumento ao salário inicial:
2.000+1.500=3.500
Assim, o salário desse funcionário após 5 anos será de R$ 3.500,00, correspondendo à alternativa 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</si>
</sst>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343A40"/>
      <name val="Open Sans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11430-DD5D-4333-BE6A-694FC1739D88}">
  <dimension ref="A1:K11"/>
  <sheetViews>
    <sheetView tabSelected="1" workbookViewId="0">
      <selection activeCell="A2" sqref="A2:XFD11"/>
    </sheetView>
  </sheetViews>
  <sheetFormatPr defaultRowHeight="15" x14ac:dyDescent="0.25"/>
  <cols>
    <col min="1" max="1" width="10" bestFit="1" customWidth="1"/>
    <col min="2" max="2" width="23.85546875" bestFit="1" customWidth="1"/>
    <col min="3" max="3" width="255.7109375" bestFit="1" customWidth="1"/>
    <col min="4" max="4" width="120.85546875" bestFit="1" customWidth="1"/>
    <col min="5" max="5" width="119" bestFit="1" customWidth="1"/>
    <col min="6" max="6" width="117.28515625" bestFit="1" customWidth="1"/>
    <col min="7" max="7" width="105.140625" bestFit="1" customWidth="1"/>
    <col min="8" max="8" width="106" bestFit="1" customWidth="1"/>
    <col min="9" max="9" width="7.28515625" bestFit="1" customWidth="1"/>
    <col min="10" max="10" width="255.7109375" bestFit="1" customWidth="1"/>
    <col min="11" max="11" width="16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17.25" customHeight="1" x14ac:dyDescent="0.25">
      <c r="A2" s="2" t="s">
        <v>18</v>
      </c>
      <c r="B2" s="2" t="s">
        <v>23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11</v>
      </c>
      <c r="J2" s="2" t="s">
        <v>32</v>
      </c>
      <c r="K2" s="2" t="s">
        <v>12</v>
      </c>
    </row>
    <row r="3" spans="1:11" ht="15" customHeight="1" x14ac:dyDescent="0.25">
      <c r="A3" s="2" t="s">
        <v>18</v>
      </c>
      <c r="B3" s="2" t="s">
        <v>24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25</v>
      </c>
      <c r="H3" s="2"/>
      <c r="I3" s="2" t="s">
        <v>13</v>
      </c>
      <c r="J3" s="2" t="s">
        <v>37</v>
      </c>
      <c r="K3" s="2" t="s">
        <v>12</v>
      </c>
    </row>
    <row r="4" spans="1:11" ht="18" customHeight="1" x14ac:dyDescent="0.25">
      <c r="A4" s="2" t="s">
        <v>18</v>
      </c>
      <c r="B4" s="2" t="s">
        <v>20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25</v>
      </c>
      <c r="H4" s="2"/>
      <c r="I4" s="2" t="s">
        <v>16</v>
      </c>
      <c r="J4" s="2" t="s">
        <v>42</v>
      </c>
      <c r="K4" s="2" t="s">
        <v>12</v>
      </c>
    </row>
    <row r="5" spans="1:11" ht="21.75" customHeight="1" x14ac:dyDescent="0.3">
      <c r="A5" s="2" t="s">
        <v>18</v>
      </c>
      <c r="B5" s="3" t="s">
        <v>21</v>
      </c>
      <c r="C5" s="3" t="s">
        <v>43</v>
      </c>
      <c r="D5" s="4" t="s">
        <v>44</v>
      </c>
      <c r="E5" s="4" t="s">
        <v>45</v>
      </c>
      <c r="F5" s="3" t="s">
        <v>46</v>
      </c>
      <c r="G5" s="4" t="s">
        <v>47</v>
      </c>
      <c r="H5" s="4" t="s">
        <v>48</v>
      </c>
      <c r="I5" s="3" t="s">
        <v>11</v>
      </c>
      <c r="J5" s="3" t="s">
        <v>49</v>
      </c>
      <c r="K5" s="3" t="s">
        <v>12</v>
      </c>
    </row>
    <row r="6" spans="1:11" ht="16.5" customHeight="1" x14ac:dyDescent="0.3">
      <c r="A6" s="2" t="s">
        <v>18</v>
      </c>
      <c r="B6" s="3" t="s">
        <v>50</v>
      </c>
      <c r="C6" s="4" t="s">
        <v>51</v>
      </c>
      <c r="D6" s="4" t="s">
        <v>52</v>
      </c>
      <c r="E6" s="3" t="s">
        <v>53</v>
      </c>
      <c r="F6" s="4" t="s">
        <v>54</v>
      </c>
      <c r="G6" s="4" t="s">
        <v>55</v>
      </c>
      <c r="H6" s="3" t="s">
        <v>56</v>
      </c>
      <c r="I6" s="3" t="s">
        <v>14</v>
      </c>
      <c r="J6" s="3" t="s">
        <v>57</v>
      </c>
      <c r="K6" s="3" t="s">
        <v>15</v>
      </c>
    </row>
    <row r="7" spans="1:11" ht="35.25" customHeight="1" x14ac:dyDescent="0.25">
      <c r="A7" s="2" t="s">
        <v>18</v>
      </c>
      <c r="B7" s="3" t="s">
        <v>58</v>
      </c>
      <c r="C7" s="3" t="s">
        <v>59</v>
      </c>
      <c r="D7" s="3" t="s">
        <v>60</v>
      </c>
      <c r="E7" s="3" t="s">
        <v>61</v>
      </c>
      <c r="F7" s="3" t="s">
        <v>62</v>
      </c>
      <c r="G7" s="3" t="s">
        <v>63</v>
      </c>
      <c r="H7" s="3" t="s">
        <v>64</v>
      </c>
      <c r="I7" s="3" t="s">
        <v>14</v>
      </c>
      <c r="J7" s="3" t="s">
        <v>65</v>
      </c>
      <c r="K7" s="3" t="s">
        <v>15</v>
      </c>
    </row>
    <row r="8" spans="1:11" ht="21.75" customHeight="1" x14ac:dyDescent="0.3">
      <c r="A8" s="2" t="s">
        <v>18</v>
      </c>
      <c r="B8" s="3" t="s">
        <v>22</v>
      </c>
      <c r="C8" s="3" t="s">
        <v>66</v>
      </c>
      <c r="D8" s="4" t="s">
        <v>67</v>
      </c>
      <c r="E8" s="4" t="s">
        <v>68</v>
      </c>
      <c r="F8" s="3" t="s">
        <v>69</v>
      </c>
      <c r="G8" s="3" t="s">
        <v>70</v>
      </c>
      <c r="H8" s="3" t="s">
        <v>71</v>
      </c>
      <c r="I8" s="3" t="s">
        <v>11</v>
      </c>
      <c r="J8" s="3" t="s">
        <v>72</v>
      </c>
      <c r="K8" s="3" t="s">
        <v>15</v>
      </c>
    </row>
    <row r="9" spans="1:11" ht="22.5" customHeight="1" x14ac:dyDescent="0.3">
      <c r="A9" s="2" t="s">
        <v>18</v>
      </c>
      <c r="B9" s="3" t="s">
        <v>19</v>
      </c>
      <c r="C9" s="3" t="s">
        <v>73</v>
      </c>
      <c r="D9" s="3" t="s">
        <v>74</v>
      </c>
      <c r="E9" s="3" t="s">
        <v>75</v>
      </c>
      <c r="F9" s="3" t="s">
        <v>76</v>
      </c>
      <c r="G9" s="4" t="s">
        <v>77</v>
      </c>
      <c r="H9" s="4" t="s">
        <v>78</v>
      </c>
      <c r="I9" s="3" t="s">
        <v>13</v>
      </c>
      <c r="J9" s="3" t="s">
        <v>79</v>
      </c>
      <c r="K9" s="3" t="s">
        <v>15</v>
      </c>
    </row>
    <row r="10" spans="1:11" ht="18" customHeight="1" x14ac:dyDescent="0.3">
      <c r="A10" s="2" t="s">
        <v>18</v>
      </c>
      <c r="B10" s="3" t="s">
        <v>80</v>
      </c>
      <c r="C10" s="3" t="s">
        <v>81</v>
      </c>
      <c r="D10" s="3" t="s">
        <v>82</v>
      </c>
      <c r="E10" s="3" t="s">
        <v>83</v>
      </c>
      <c r="F10" s="4" t="s">
        <v>84</v>
      </c>
      <c r="G10" s="4" t="s">
        <v>85</v>
      </c>
      <c r="H10" s="3"/>
      <c r="I10" s="3" t="s">
        <v>16</v>
      </c>
      <c r="J10" s="3" t="s">
        <v>86</v>
      </c>
      <c r="K10" s="3" t="s">
        <v>17</v>
      </c>
    </row>
    <row r="11" spans="1:11" ht="15.75" customHeight="1" x14ac:dyDescent="0.3">
      <c r="A11" s="2" t="s">
        <v>18</v>
      </c>
      <c r="B11" s="3" t="s">
        <v>87</v>
      </c>
      <c r="C11" s="3" t="s">
        <v>88</v>
      </c>
      <c r="D11" s="3" t="s">
        <v>89</v>
      </c>
      <c r="E11" s="4" t="s">
        <v>90</v>
      </c>
      <c r="F11" s="3" t="s">
        <v>91</v>
      </c>
      <c r="G11" s="3" t="s">
        <v>92</v>
      </c>
      <c r="H11" s="3"/>
      <c r="I11" s="3" t="s">
        <v>14</v>
      </c>
      <c r="J11" s="3" t="s">
        <v>93</v>
      </c>
      <c r="K11" s="3" t="s">
        <v>12</v>
      </c>
    </row>
  </sheetData>
  <dataValidations count="2">
    <dataValidation type="list" allowBlank="1" showErrorMessage="1" sqref="K2:K11" xr:uid="{6CE42683-AF37-4575-887E-7586BEF139EE}">
      <formula1>"Fácil,Médio,Difícil"</formula1>
    </dataValidation>
    <dataValidation type="list" allowBlank="1" showErrorMessage="1" sqref="I2:I11" xr:uid="{B96D6DD8-D35C-438E-AB68-AD35FCADD537}">
      <formula1>"A,B,C,D,E"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5551997189594</dc:creator>
  <cp:lastModifiedBy>5551997189594</cp:lastModifiedBy>
  <dcterms:created xsi:type="dcterms:W3CDTF">2026-04-30T13:12:46Z</dcterms:created>
  <dcterms:modified xsi:type="dcterms:W3CDTF">2026-04-30T13:29:54Z</dcterms:modified>
</cp:coreProperties>
</file>