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<sst xmlns="http://schemas.openxmlformats.org/spreadsheetml/2006/main" count="104" uniqueCount="62">
  <si>
    <t xml:space="preserve">🗓  May 2026  —  Habit Tracker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</si>
  <si>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</si>
  <si>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</si>
  <si>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</si>
  <si>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</si>
  <si>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</si>
  <si>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🏆 Best Habit</t>
  </si>
  <si>
    <t xml:space="preserve">F</t>
  </si>
  <si>
    <t xml:space="preserve">S</t>
  </si>
  <si>
    <t xml:space="preserve">M</t>
  </si>
  <si>
    <t xml:space="preserve">T</t>
  </si>
  <si>
    <t xml:space="preserve">W</t>
  </si>
  <si>
    <t xml:space="preserve">😬 Worst Habit</t>
  </si>
  <si>
    <t xml:space="preserve">Habit  ↓   Day  →</t>
  </si>
  <si>
    <t xml:space="preserve">Done ✓</t>
  </si>
  <si>
    <t xml:space="preserve">% Rate</t>
  </si>
  <si>
    <t xml:space="preserve">Progress</t>
  </si>
  <si>
    <t xml:space="preserve">Daily Exercise</t>
  </si>
  <si>
    <t xml:space="preserve">Bed Before 11pm</t>
  </si>
  <si>
    <t xml:space="preserve">Drink Protein</t>
  </si>
  <si>
    <t xml:space="preserve">Eat Vegetables</t>
  </si>
  <si>
    <t xml:space="preserve">Call Grandparents</t>
  </si>
  <si>
    <t xml:space="preserve">No Snacks</t>
  </si>
  <si>
    <t xml:space="preserve">Do Homework</t>
  </si>
  <si>
    <t xml:space="preserve">Water Plants</t>
  </si>
  <si>
    <t xml:space="preserve">Read 10+ Pages</t>
  </si>
  <si>
    <t xml:space="preserve">Make Bed</t>
  </si>
  <si>
    <t xml:space="preserve">Total Completed Today</t>
  </si>
  <si>
    <t xml:space="preserve">Overall Progress</t>
  </si>
  <si>
    <t xml:space="preserve">📊  Dashboard  —  May 2026</t>
  </si>
  <si>
    <t xml:space="preserve">✅ Total Done</t>
  </si>
  <si>
    <t xml:space="preserve">📅 Days Tracked</t>
  </si>
  <si>
    <t xml:space="preserve">🎯 Overall Rate</t>
  </si>
  <si>
    <t xml:space="preserve">Day</t>
  </si>
  <si>
    <t xml:space="preserve">% Completed</t>
  </si>
  <si>
    <t xml:space="preserve">Habits Done</t>
  </si>
  <si>
    <t xml:space="preserve">Week</t>
  </si>
  <si>
    <t xml:space="preserve">% Complete</t>
  </si>
  <si>
    <t xml:space="preserve">Habit</t>
  </si>
  <si>
    <t xml:space="preserve">Days Done</t>
  </si>
  <si>
    <t xml:space="preserve">%</t>
  </si>
  <si>
    <t xml:space="preserve">📋  How to Use Your Habit Tracker</t>
  </si>
  <si>
    <t xml:space="preserve">1️⃣  Go to the 'Tracker' tab</t>
  </si>
  <si>
    <t xml:space="preserve">This is your daily check-in sheet. It shows the full month.</t>
  </si>
  <si>
    <t xml:space="preserve">2️⃣  Find today's column</t>
  </si>
  <si>
    <t xml:space="preserve">Day numbers run across the top (row 5). Scroll to today's date.</t>
  </si>
  <si>
    <t xml:space="preserve">3️⃣  Mark each habit TRUE or FALSE</t>
  </si>
  <si>
    <t xml:space="preserve">Click a cell and select TRUE (completed) or FALSE (missed) from the dropdown. The cell will turn GREEN for TRUE and RED for FALSE automatically.</t>
  </si>
  <si>
    <t xml:space="preserve">4️⃣  Check your daily total</t>
  </si>
  <si>
    <t xml:space="preserve">The bottom row ('Total Completed Today') shows how many habits you hit each day out of 10.</t>
  </si>
  <si>
    <t xml:space="preserve">5️⃣  See your progress bar</t>
  </si>
  <si>
    <t xml:space="preserve">The 'Progress' column on the right shows a visual bar. The more ████ blocks, the better!</t>
  </si>
  <si>
    <t xml:space="preserve">6️⃣  Visit the Dashboard tab</t>
  </si>
  <si>
    <t xml:space="preserve">Charts update automatically based on your entries: line chart (daily %), weekly bar chart, and per-habit horizontal bars.</t>
  </si>
  <si>
    <t xml:space="preserve">7️⃣  Edit your habits anytime</t>
  </si>
  <si>
    <t xml:space="preserve">Change the habit names in column B of the Tracker tab (rows 6–15). All formulas will still work.</t>
  </si>
  <si>
    <t xml:space="preserve">8️⃣  Start a new month</t>
  </si>
  <si>
    <t xml:space="preserve">Download a fresh copy and update the YEAR and MONTH variables at the top of this sheet — or just create a new tab.</t>
  </si>
  <si>
    <t xml:space="preserve">💡  Tip: Best &amp; Worst Habit</t>
  </si>
  <si>
    <t xml:space="preserve">The Tracker tab automatically identifies your best and worst performing habit in the top-right corner.</t>
  </si>
  <si>
    <t xml:space="preserve">💡  Tip: Streak motivation</t>
  </si>
  <si>
    <t xml:space="preserve">Try to keep your TRUE streak going! Even one FALSE in a row is visible — use it as motivation.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</si>
</sst>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%"/>
    <numFmt numFmtId="168" formatCode="@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B89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DCB6E"/>
      <name val="Arial"/>
      <family val="0"/>
      <charset val="1"/>
    </font>
    <font>
      <b val="true"/>
      <sz val="10"/>
      <color rgb="FF2D343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B894"/>
      <name val="Arial"/>
      <family val="0"/>
      <charset val="1"/>
    </font>
    <font>
      <sz val="10"/>
      <color rgb="FF2D3436"/>
      <name val="Arial"/>
      <family val="0"/>
      <charset val="1"/>
    </font>
    <font>
      <sz val="6"/>
      <color rgb="FF00B894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22"/>
      <color rgb="FF00B894"/>
      <name val="Arial"/>
      <family val="0"/>
      <charset val="1"/>
    </font>
    <font>
      <b val="true"/>
      <sz val="22"/>
      <color rgb="FF0984E3"/>
      <name val="Arial"/>
      <family val="0"/>
      <charset val="1"/>
    </font>
    <font>
      <b val="true"/>
      <sz val="22"/>
      <color rgb="FF7D3C98"/>
      <name val="Arial"/>
      <family val="0"/>
      <charset val="1"/>
    </font>
    <font>
      <b val="true"/>
      <sz val="22"/>
      <color rgb="FFB7410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0F4F8"/>
        <bgColor rgb="FFEBF5FB"/>
      </patternFill>
    </fill>
    <fill>
      <patternFill patternType="solid">
        <fgColor rgb="FF1E2A3A"/>
        <bgColor rgb="FF2D3436"/>
      </patternFill>
    </fill>
    <fill>
      <patternFill patternType="solid">
        <fgColor rgb="FF2D6A4F"/>
        <bgColor rgb="FF1D4E8F"/>
      </patternFill>
    </fill>
    <fill>
      <patternFill patternType="solid">
        <fgColor rgb="FF1D4E8F"/>
        <bgColor rgb="FF2D3E50"/>
      </patternFill>
    </fill>
    <fill>
      <patternFill patternType="solid">
        <fgColor rgb="FF7D3C98"/>
        <bgColor rgb="FF993366"/>
      </patternFill>
    </fill>
    <fill>
      <patternFill patternType="solid">
        <fgColor rgb="FFB7410E"/>
        <bgColor rgb="FF993366"/>
      </patternFill>
    </fill>
    <fill>
      <patternFill patternType="solid">
        <fgColor rgb="FF2D3E50"/>
        <bgColor rgb="FF2D3436"/>
      </patternFill>
    </fill>
    <fill>
      <patternFill patternType="solid">
        <fgColor rgb="FF00B894"/>
        <bgColor rgb="FF00CCFF"/>
      </patternFill>
    </fill>
    <fill>
      <patternFill patternType="solid">
        <fgColor rgb="FFFFFFFF"/>
        <bgColor rgb="FFF8FFFE"/>
      </patternFill>
    </fill>
    <fill>
      <patternFill patternType="solid">
        <fgColor rgb="FFEBF5FB"/>
        <bgColor rgb="FFF0F4F8"/>
      </patternFill>
    </fill>
    <fill>
      <patternFill patternType="solid">
        <fgColor rgb="FFEAF4EA"/>
        <bgColor rgb="FFF0F4F8"/>
      </patternFill>
    </fill>
    <fill>
      <patternFill patternType="solid">
        <fgColor rgb="FFFAF3FF"/>
        <bgColor rgb="FFF9F9F9"/>
      </patternFill>
    </fill>
    <fill>
      <patternFill patternType="solid">
        <fgColor rgb="FFFEF9E7"/>
        <bgColor rgb="FFF9F9F9"/>
      </patternFill>
    </fill>
    <fill>
      <patternFill patternType="solid">
        <fgColor rgb="FF0984E3"/>
        <bgColor rgb="FF008080"/>
      </patternFill>
    </fill>
    <fill>
      <patternFill patternType="solid">
        <fgColor rgb="FFF8FFFE"/>
        <bgColor rgb="FFFF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00B894"/>
      </left>
      <right style="thin">
        <color rgb="FF00B894"/>
      </right>
      <top style="thin">
        <color rgb="FF00B894"/>
      </top>
      <bottom style="thin">
        <color rgb="FF00B894"/>
      </bottom>
      <diagonal/>
    </border>
    <border diagonalUp="false" diagonalDown="false">
      <left style="thin">
        <color rgb="FF00B894"/>
      </left>
      <right/>
      <top style="thin">
        <color rgb="FF00B894"/>
      </top>
      <bottom style="thin">
        <color rgb="FF00B894"/>
      </bottom>
      <diagonal/>
    </border>
    <border diagonalUp="false" diagonalDown="false">
      <left/>
      <right/>
      <top/>
      <bottom style="medium">
        <color rgb="FF00B894"/>
      </bottom>
      <diagonal/>
    </border>
    <border diagonalUp="false" diagonalDown="false">
      <left/>
      <right style="medium">
        <color rgb="FF1E2A3A"/>
      </right>
      <top/>
      <bottom style="thin">
        <color rgb="FFDFE6E9"/>
      </bottom>
      <diagonal/>
    </border>
    <border diagonalUp="false" diagonalDown="false">
      <left style="thin">
        <color rgb="FFDFE6E9"/>
      </left>
      <right style="thin">
        <color rgb="FFDFE6E9"/>
      </right>
      <top style="thin">
        <color rgb="FFDFE6E9"/>
      </top>
      <bottom style="thin">
        <color rgb="FFDFE6E9"/>
      </bottom>
      <diagonal/>
    </border>
    <border diagonalUp="false" diagonalDown="false">
      <left style="medium">
        <color rgb="FF00B894"/>
      </left>
      <right/>
      <top style="thin">
        <color rgb="FFDFE6E9"/>
      </top>
      <bottom/>
      <diagonal/>
    </border>
    <border diagonalUp="false" diagonalDown="false">
      <left style="medium">
        <color rgb="FF0984E3"/>
      </left>
      <right/>
      <top style="thin">
        <color rgb="FFDFE6E9"/>
      </top>
      <bottom/>
      <diagonal/>
    </border>
    <border diagonalUp="false" diagonalDown="false">
      <left style="medium">
        <color rgb="FF7D3C98"/>
      </left>
      <right/>
      <top style="thin">
        <color rgb="FFDFE6E9"/>
      </top>
      <bottom/>
      <diagonal/>
    </border>
    <border diagonalUp="false" diagonalDown="false">
      <left style="medium">
        <color rgb="FFB7410E"/>
      </left>
      <right/>
      <top style="thin">
        <color rgb="FFDFE6E9"/>
      </top>
      <bottom/>
      <diagonal/>
    </border>
    <border diagonalUp="false" diagonalDown="false">
      <left style="medium">
        <color rgb="FF00B894"/>
      </left>
      <right/>
      <top/>
      <bottom/>
      <diagonal/>
    </border>
    <border diagonalUp="false" diagonalDown="false">
      <left style="medium">
        <color rgb="FF0984E3"/>
      </left>
      <right/>
      <top/>
      <bottom/>
      <diagonal/>
    </border>
    <border diagonalUp="false" diagonalDown="false">
      <left style="medium">
        <color rgb="FF7D3C98"/>
      </left>
      <right/>
      <top/>
      <bottom/>
      <diagonal/>
    </border>
    <border diagonalUp="false" diagonalDown="false">
      <left style="medium">
        <color rgb="FFB7410E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  <sz val="10"/>
      </font>
      <fill>
        <patternFill>
          <bgColor rgb="FF00B894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FF767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F0F4F8"/>
      <rgbColor rgb="FF878787"/>
      <rgbColor rgb="FF9999FF"/>
      <rgbColor rgb="FF7D3C98"/>
      <rgbColor rgb="FFFEF9E7"/>
      <rgbColor rgb="FFEBF5FB"/>
      <rgbColor rgb="FF660066"/>
      <rgbColor rgb="FFFF7675"/>
      <rgbColor rgb="FF0984E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A"/>
      <rgbColor rgb="FFDFE6E9"/>
      <rgbColor rgb="FFF9F9F9"/>
      <rgbColor rgb="FFFAF3FF"/>
      <rgbColor rgb="FFF8FFFE"/>
      <rgbColor rgb="FFCC99FF"/>
      <rgbColor rgb="FFFDCB6E"/>
      <rgbColor rgb="FF3366FF"/>
      <rgbColor rgb="FF00B894"/>
      <rgbColor rgb="FF99CC00"/>
      <rgbColor rgb="FFFFCC00"/>
      <rgbColor rgb="FFFF9900"/>
      <rgbColor rgb="FFFF6600"/>
      <rgbColor rgb="FF666699"/>
      <rgbColor rgb="FF888888"/>
      <rgbColor rgb="FF1E2A3A"/>
      <rgbColor rgb="FF339966"/>
      <rgbColor rgb="FF003300"/>
      <rgbColor rgb="FF2D3E50"/>
      <rgbColor rgb="FFB7410E"/>
      <rgbColor rgb="FF993366"/>
      <rgbColor rgb="FF1D4E8F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Completion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Dashboard!C33</c:f>
              <c:strCache>
                <c:ptCount val="1"/>
                <c:pt idx="0">
                  <c:v>% Completed</c:v>
                </c:pt>
              </c:strCache>
            </c:strRef>
          </c:tx>
          <c:spPr>
            <a:solidFill>
              <a:srgbClr val="00b894"/>
            </a:solidFill>
            <a:ln w="20160">
              <a:solidFill>
                <a:srgbClr val="00b894"/>
              </a:solidFill>
              <a:round/>
            </a:ln>
          </c:spPr>
          <c:marker>
            <c:symbol val="circle"/>
            <c:size val="5"/>
            <c:spPr>
              <a:solidFill>
                <a:srgbClr val="00b89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Dashboard!$B$34:$B$64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Dashboard!$C$34:$C$64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9211864"/>
        <c:axId val="1003693"/>
      </c:lineChart>
      <c:catAx>
        <c:axId val="392118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 of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3693"/>
        <c:crosses val="autoZero"/>
        <c:auto val="1"/>
        <c:lblAlgn val="ctr"/>
        <c:lblOffset val="100"/>
        <c:noMultiLvlLbl val="0"/>
      </c:catAx>
      <c:valAx>
        <c:axId val="100369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Habits Done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11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Completion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Dashboard!G33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rgbClr val="0984e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Dashboard!$F$34:$F$38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Dashboard!$G$34:$G$38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2673874"/>
        <c:axId val="58252551"/>
      </c:barChart>
      <c:catAx>
        <c:axId val="52673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52551"/>
        <c:crosses val="autoZero"/>
        <c:auto val="1"/>
        <c:lblAlgn val="ctr"/>
        <c:lblOffset val="100"/>
        <c:noMultiLvlLbl val="0"/>
      </c:catAx>
      <c:valAx>
        <c:axId val="5825255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738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Habit Completion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Dashboard!J33</c:f>
              <c:strCache>
                <c:ptCount val="1"/>
                <c:pt idx="0">
                  <c:v>Days Done</c:v>
                </c:pt>
              </c:strCache>
            </c:strRef>
          </c:tx>
          <c:spPr>
            <a:solidFill>
              <a:srgbClr val="7d3c9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Dashboard!$I$34:$I$43</c:f>
              <c:strCache>
                <c:ptCount val="10"/>
                <c:pt idx="0">
                  <c:v>Daily Exercise</c:v>
                </c:pt>
                <c:pt idx="1">
                  <c:v>Bed Before 11pm</c:v>
                </c:pt>
                <c:pt idx="2">
                  <c:v>Drink Protein</c:v>
                </c:pt>
                <c:pt idx="3">
                  <c:v>Eat Vegetables</c:v>
                </c:pt>
                <c:pt idx="4">
                  <c:v>Call Grandparents</c:v>
                </c:pt>
                <c:pt idx="5">
                  <c:v>No Snacks</c:v>
                </c:pt>
                <c:pt idx="6">
                  <c:v>Do Homework</c:v>
                </c:pt>
                <c:pt idx="7">
                  <c:v>Water Plants</c:v>
                </c:pt>
                <c:pt idx="8">
                  <c:v>Read 10+ Pages</c:v>
                </c:pt>
                <c:pt idx="9">
                  <c:v>Make Bed</c:v>
                </c:pt>
              </c:strCache>
            </c:strRef>
          </c:cat>
          <c:val>
            <c:numRef>
              <c:f>Dashboard!$J$34:$J$43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47883614"/>
        <c:axId val="43905513"/>
      </c:barChart>
      <c:catAx>
        <c:axId val="4788361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 Completed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05513"/>
        <c:crosses val="autoZero"/>
        <c:auto val="1"/>
        <c:lblAlgn val="ctr"/>
        <c:lblOffset val="100"/>
        <c:noMultiLvlLbl val="0"/>
      </c:catAx>
      <c:valAx>
        <c:axId val="43905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836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13</xdr:col>
      <xdr:colOff>581400</xdr:colOff>
      <xdr:row>30</xdr:row>
      <xdr:rowOff>128880</xdr:rowOff>
    </xdr:to>
    <xdr:graphicFrame>
      <xdr:nvGraphicFramePr>
        <xdr:cNvPr id="0" name="Chart 1"/>
        <xdr:cNvGraphicFramePr/>
      </xdr:nvGraphicFramePr>
      <xdr:xfrm>
        <a:off x="211320" y="24861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8</xdr:row>
      <xdr:rowOff>0</xdr:rowOff>
    </xdr:from>
    <xdr:to>
      <xdr:col>21</xdr:col>
      <xdr:colOff>147600</xdr:colOff>
      <xdr:row>30</xdr:row>
      <xdr:rowOff>128880</xdr:rowOff>
    </xdr:to>
    <xdr:graphicFrame>
      <xdr:nvGraphicFramePr>
        <xdr:cNvPr id="1" name="Chart 2"/>
        <xdr:cNvGraphicFramePr/>
      </xdr:nvGraphicFramePr>
      <xdr:xfrm>
        <a:off x="7549560" y="248616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13</xdr:col>
      <xdr:colOff>581400</xdr:colOff>
      <xdr:row>52</xdr:row>
      <xdr:rowOff>105840</xdr:rowOff>
    </xdr:to>
    <xdr:graphicFrame>
      <xdr:nvGraphicFramePr>
        <xdr:cNvPr id="2" name="Chart 3"/>
        <xdr:cNvGraphicFramePr/>
      </xdr:nvGraphicFramePr>
      <xdr:xfrm>
        <a:off x="211320" y="59151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894"/>
    <pageSetUpPr fitToPage="false"/>
  </sheetPr>
  <dimension ref="A1:A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3" min="3" style="0" width="4.5"/>
    <col collapsed="false" customWidth="true" hidden="false" outlineLevel="0" max="34" min="34" style="0" width="2"/>
    <col collapsed="false" customWidth="true" hidden="false" outlineLevel="0" max="36" min="35" style="0" width="11"/>
    <col collapsed="false" customWidth="true" hidden="false" outlineLevel="0" max="37" min="37" style="0" width="14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42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"/>
    </row>
    <row r="3" customFormat="false" ht="19.5" hidden="false" customHeight="true" outlineLevel="0" collapsed="false">
      <c r="A3" s="1"/>
      <c r="B3" s="1"/>
      <c r="C3" s="3" t="s">
        <v>1</v>
      </c>
      <c r="D3" s="3"/>
      <c r="E3" s="3"/>
      <c r="F3" s="3"/>
      <c r="G3" s="3"/>
      <c r="H3" s="3"/>
      <c r="I3" s="3"/>
      <c r="J3" s="4" t="s">
        <v>2</v>
      </c>
      <c r="K3" s="4"/>
      <c r="L3" s="4"/>
      <c r="M3" s="4"/>
      <c r="N3" s="4"/>
      <c r="O3" s="4"/>
      <c r="P3" s="4"/>
      <c r="Q3" s="5" t="s">
        <v>3</v>
      </c>
      <c r="R3" s="5"/>
      <c r="S3" s="5"/>
      <c r="T3" s="5"/>
      <c r="U3" s="5"/>
      <c r="V3" s="5"/>
      <c r="W3" s="5"/>
      <c r="X3" s="6" t="s">
        <v>4</v>
      </c>
      <c r="Y3" s="6"/>
      <c r="Z3" s="6"/>
      <c r="AA3" s="6"/>
      <c r="AB3" s="6"/>
      <c r="AC3" s="6"/>
      <c r="AD3" s="6"/>
      <c r="AE3" s="3" t="s">
        <v>5</v>
      </c>
      <c r="AF3" s="3"/>
      <c r="AG3" s="3"/>
      <c r="AH3" s="1"/>
      <c r="AI3" s="7" t="s">
        <v>6</v>
      </c>
      <c r="AJ3" s="8" t="str">
        <f aca="false">INDEX(B6:B15,MATCH(MAX(AI6:AI15),AI6:AI15,0))</f>
        <v>Daily Exercise</v>
      </c>
      <c r="AK3" s="8"/>
      <c r="AL3" s="1"/>
    </row>
    <row r="4" customFormat="false" ht="19.5" hidden="false" customHeight="true" outlineLevel="0" collapsed="false">
      <c r="A4" s="1"/>
      <c r="B4" s="1"/>
      <c r="C4" s="9" t="s">
        <v>7</v>
      </c>
      <c r="D4" s="9" t="s">
        <v>8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10</v>
      </c>
      <c r="J4" s="10" t="s">
        <v>7</v>
      </c>
      <c r="K4" s="10" t="s">
        <v>8</v>
      </c>
      <c r="L4" s="10" t="s">
        <v>8</v>
      </c>
      <c r="M4" s="10" t="s">
        <v>9</v>
      </c>
      <c r="N4" s="10" t="s">
        <v>10</v>
      </c>
      <c r="O4" s="10" t="s">
        <v>11</v>
      </c>
      <c r="P4" s="10" t="s">
        <v>10</v>
      </c>
      <c r="Q4" s="11" t="s">
        <v>7</v>
      </c>
      <c r="R4" s="11" t="s">
        <v>8</v>
      </c>
      <c r="S4" s="11" t="s">
        <v>8</v>
      </c>
      <c r="T4" s="11" t="s">
        <v>9</v>
      </c>
      <c r="U4" s="11" t="s">
        <v>10</v>
      </c>
      <c r="V4" s="11" t="s">
        <v>11</v>
      </c>
      <c r="W4" s="11" t="s">
        <v>10</v>
      </c>
      <c r="X4" s="12" t="s">
        <v>7</v>
      </c>
      <c r="Y4" s="12" t="s">
        <v>8</v>
      </c>
      <c r="Z4" s="12" t="s">
        <v>8</v>
      </c>
      <c r="AA4" s="12" t="s">
        <v>9</v>
      </c>
      <c r="AB4" s="12" t="s">
        <v>10</v>
      </c>
      <c r="AC4" s="12" t="s">
        <v>11</v>
      </c>
      <c r="AD4" s="12" t="s">
        <v>10</v>
      </c>
      <c r="AE4" s="9" t="s">
        <v>7</v>
      </c>
      <c r="AF4" s="9" t="s">
        <v>8</v>
      </c>
      <c r="AG4" s="9" t="s">
        <v>8</v>
      </c>
      <c r="AH4" s="1"/>
      <c r="AI4" s="7" t="s">
        <v>12</v>
      </c>
      <c r="AJ4" s="8" t="str">
        <f aca="false">INDEX(B6:B15,MATCH(MIN(AI6:AI15),AI6:AI15,0))</f>
        <v>Daily Exercise</v>
      </c>
      <c r="AK4" s="8"/>
      <c r="AL4" s="1"/>
    </row>
    <row r="5" customFormat="false" ht="33.75" hidden="false" customHeight="true" outlineLevel="0" collapsed="false">
      <c r="A5" s="1"/>
      <c r="B5" s="13" t="s">
        <v>13</v>
      </c>
      <c r="C5" s="14" t="n">
        <v>1</v>
      </c>
      <c r="D5" s="15" t="n">
        <v>2</v>
      </c>
      <c r="E5" s="15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6" t="n">
        <v>8</v>
      </c>
      <c r="K5" s="17" t="n">
        <v>9</v>
      </c>
      <c r="L5" s="17" t="n">
        <v>10</v>
      </c>
      <c r="M5" s="16" t="n">
        <v>11</v>
      </c>
      <c r="N5" s="16" t="n">
        <v>12</v>
      </c>
      <c r="O5" s="16" t="n">
        <v>13</v>
      </c>
      <c r="P5" s="16" t="n">
        <v>14</v>
      </c>
      <c r="Q5" s="18" t="n">
        <v>15</v>
      </c>
      <c r="R5" s="19" t="n">
        <v>16</v>
      </c>
      <c r="S5" s="19" t="n">
        <v>17</v>
      </c>
      <c r="T5" s="18" t="n">
        <v>18</v>
      </c>
      <c r="U5" s="18" t="n">
        <v>19</v>
      </c>
      <c r="V5" s="18" t="n">
        <v>20</v>
      </c>
      <c r="W5" s="18" t="n">
        <v>21</v>
      </c>
      <c r="X5" s="20" t="n">
        <v>22</v>
      </c>
      <c r="Y5" s="21" t="n">
        <v>23</v>
      </c>
      <c r="Z5" s="21" t="n">
        <v>24</v>
      </c>
      <c r="AA5" s="20" t="n">
        <v>25</v>
      </c>
      <c r="AB5" s="20" t="n">
        <v>26</v>
      </c>
      <c r="AC5" s="20" t="n">
        <v>27</v>
      </c>
      <c r="AD5" s="20" t="n">
        <v>28</v>
      </c>
      <c r="AE5" s="14" t="n">
        <v>29</v>
      </c>
      <c r="AF5" s="15" t="n">
        <v>30</v>
      </c>
      <c r="AG5" s="15" t="n">
        <v>31</v>
      </c>
      <c r="AH5" s="13"/>
      <c r="AI5" s="13" t="s">
        <v>14</v>
      </c>
      <c r="AJ5" s="13" t="s">
        <v>15</v>
      </c>
      <c r="AK5" s="13" t="s">
        <v>16</v>
      </c>
      <c r="AL5" s="1"/>
    </row>
    <row r="6" customFormat="false" ht="24" hidden="false" customHeight="true" outlineLevel="0" collapsed="false">
      <c r="A6" s="22"/>
      <c r="B6" s="23" t="s">
        <v>17</v>
      </c>
      <c r="C6" s="24" t="b">
        <f aca="false">FALSE()</f>
        <v>0</v>
      </c>
      <c r="D6" s="24" t="b">
        <f aca="false">FALSE()</f>
        <v>0</v>
      </c>
      <c r="E6" s="24" t="b">
        <f aca="false">FALSE()</f>
        <v>0</v>
      </c>
      <c r="F6" s="24" t="b">
        <f aca="false">FALSE()</f>
        <v>0</v>
      </c>
      <c r="G6" s="24" t="b">
        <f aca="false">FALSE()</f>
        <v>0</v>
      </c>
      <c r="H6" s="24" t="b">
        <f aca="false">FALSE()</f>
        <v>0</v>
      </c>
      <c r="I6" s="24" t="b">
        <f aca="false">FALSE()</f>
        <v>0</v>
      </c>
      <c r="J6" s="25" t="b">
        <f aca="false">FALSE()</f>
        <v>0</v>
      </c>
      <c r="K6" s="25" t="b">
        <f aca="false">FALSE()</f>
        <v>0</v>
      </c>
      <c r="L6" s="25" t="b">
        <f aca="false">FALSE()</f>
        <v>0</v>
      </c>
      <c r="M6" s="25" t="b">
        <f aca="false">FALSE()</f>
        <v>0</v>
      </c>
      <c r="N6" s="25" t="b">
        <f aca="false">FALSE()</f>
        <v>0</v>
      </c>
      <c r="O6" s="25" t="b">
        <f aca="false">FALSE()</f>
        <v>0</v>
      </c>
      <c r="P6" s="25" t="b">
        <f aca="false">FALSE()</f>
        <v>0</v>
      </c>
      <c r="Q6" s="26" t="b">
        <f aca="false">FALSE()</f>
        <v>0</v>
      </c>
      <c r="R6" s="26" t="b">
        <f aca="false">FALSE()</f>
        <v>0</v>
      </c>
      <c r="S6" s="26" t="b">
        <f aca="false">FALSE()</f>
        <v>0</v>
      </c>
      <c r="T6" s="26" t="b">
        <f aca="false">FALSE()</f>
        <v>0</v>
      </c>
      <c r="U6" s="26" t="b">
        <f aca="false">FALSE()</f>
        <v>0</v>
      </c>
      <c r="V6" s="26" t="b">
        <f aca="false">FALSE()</f>
        <v>0</v>
      </c>
      <c r="W6" s="26" t="b">
        <f aca="false">FALSE()</f>
        <v>0</v>
      </c>
      <c r="X6" s="27" t="b">
        <f aca="false">FALSE()</f>
        <v>0</v>
      </c>
      <c r="Y6" s="27" t="b">
        <f aca="false">FALSE()</f>
        <v>0</v>
      </c>
      <c r="Z6" s="27" t="b">
        <f aca="false">FALSE()</f>
        <v>0</v>
      </c>
      <c r="AA6" s="27" t="b">
        <f aca="false">FALSE()</f>
        <v>0</v>
      </c>
      <c r="AB6" s="27" t="b">
        <f aca="false">FALSE()</f>
        <v>0</v>
      </c>
      <c r="AC6" s="27" t="b">
        <f aca="false">FALSE()</f>
        <v>0</v>
      </c>
      <c r="AD6" s="27" t="b">
        <f aca="false">FALSE()</f>
        <v>0</v>
      </c>
      <c r="AE6" s="24" t="b">
        <f aca="false">FALSE()</f>
        <v>0</v>
      </c>
      <c r="AF6" s="24" t="b">
        <f aca="false">FALSE()</f>
        <v>0</v>
      </c>
      <c r="AG6" s="24" t="b">
        <f aca="false">FALSE()</f>
        <v>0</v>
      </c>
      <c r="AH6" s="28"/>
      <c r="AI6" s="29" t="n">
        <f aca="false">COUNTIF(C6:AG6,TRUE())</f>
        <v>0</v>
      </c>
      <c r="AJ6" s="30" t="n">
        <f aca="false">AI6/31</f>
        <v>0</v>
      </c>
      <c r="AK6" s="31" t="str">
        <f aca="false">REPT("█",AI6)&amp;REPT("░",31-AI6)</f>
        <v>░░░░░░░░░░░░░░░░░░░░░░░░░░░░░░░</v>
      </c>
      <c r="AL6" s="1"/>
    </row>
    <row r="7" customFormat="false" ht="24" hidden="false" customHeight="true" outlineLevel="0" collapsed="false">
      <c r="A7" s="32"/>
      <c r="B7" s="33" t="s">
        <v>18</v>
      </c>
      <c r="C7" s="24" t="b">
        <f aca="false">FALSE()</f>
        <v>0</v>
      </c>
      <c r="D7" s="24" t="b">
        <f aca="false">FALSE()</f>
        <v>0</v>
      </c>
      <c r="E7" s="24" t="b">
        <f aca="false">FALSE()</f>
        <v>0</v>
      </c>
      <c r="F7" s="24" t="b">
        <f aca="false">FALSE()</f>
        <v>0</v>
      </c>
      <c r="G7" s="24" t="b">
        <f aca="false">FALSE()</f>
        <v>0</v>
      </c>
      <c r="H7" s="24" t="b">
        <f aca="false">FALSE()</f>
        <v>0</v>
      </c>
      <c r="I7" s="24" t="b">
        <f aca="false">FALSE()</f>
        <v>0</v>
      </c>
      <c r="J7" s="25" t="b">
        <f aca="false">FALSE()</f>
        <v>0</v>
      </c>
      <c r="K7" s="25" t="b">
        <f aca="false">FALSE()</f>
        <v>0</v>
      </c>
      <c r="L7" s="25" t="b">
        <f aca="false">FALSE()</f>
        <v>0</v>
      </c>
      <c r="M7" s="25" t="b">
        <f aca="false">FALSE()</f>
        <v>0</v>
      </c>
      <c r="N7" s="25" t="b">
        <f aca="false">FALSE()</f>
        <v>0</v>
      </c>
      <c r="O7" s="25" t="b">
        <f aca="false">FALSE()</f>
        <v>0</v>
      </c>
      <c r="P7" s="25" t="b">
        <f aca="false">FALSE()</f>
        <v>0</v>
      </c>
      <c r="Q7" s="26" t="b">
        <f aca="false">FALSE()</f>
        <v>0</v>
      </c>
      <c r="R7" s="26" t="b">
        <f aca="false">FALSE()</f>
        <v>0</v>
      </c>
      <c r="S7" s="26" t="b">
        <f aca="false">FALSE()</f>
        <v>0</v>
      </c>
      <c r="T7" s="26" t="b">
        <f aca="false">FALSE()</f>
        <v>0</v>
      </c>
      <c r="U7" s="26" t="b">
        <f aca="false">FALSE()</f>
        <v>0</v>
      </c>
      <c r="V7" s="26" t="b">
        <f aca="false">FALSE()</f>
        <v>0</v>
      </c>
      <c r="W7" s="26" t="b">
        <f aca="false">FALSE()</f>
        <v>0</v>
      </c>
      <c r="X7" s="27" t="b">
        <f aca="false">FALSE()</f>
        <v>0</v>
      </c>
      <c r="Y7" s="27" t="b">
        <f aca="false">FALSE()</f>
        <v>0</v>
      </c>
      <c r="Z7" s="27" t="b">
        <f aca="false">FALSE()</f>
        <v>0</v>
      </c>
      <c r="AA7" s="27" t="b">
        <f aca="false">FALSE()</f>
        <v>0</v>
      </c>
      <c r="AB7" s="27" t="b">
        <f aca="false">FALSE()</f>
        <v>0</v>
      </c>
      <c r="AC7" s="27" t="b">
        <f aca="false">FALSE()</f>
        <v>0</v>
      </c>
      <c r="AD7" s="27" t="b">
        <f aca="false">FALSE()</f>
        <v>0</v>
      </c>
      <c r="AE7" s="24" t="b">
        <f aca="false">FALSE()</f>
        <v>0</v>
      </c>
      <c r="AF7" s="24" t="b">
        <f aca="false">FALSE()</f>
        <v>0</v>
      </c>
      <c r="AG7" s="24" t="b">
        <f aca="false">FALSE()</f>
        <v>0</v>
      </c>
      <c r="AH7" s="28"/>
      <c r="AI7" s="34" t="n">
        <f aca="false">COUNTIF(C7:AG7,TRUE())</f>
        <v>0</v>
      </c>
      <c r="AJ7" s="35" t="n">
        <f aca="false">AI7/31</f>
        <v>0</v>
      </c>
      <c r="AK7" s="36" t="str">
        <f aca="false">REPT("█",AI7)&amp;REPT("░",31-AI7)</f>
        <v>░░░░░░░░░░░░░░░░░░░░░░░░░░░░░░░</v>
      </c>
      <c r="AL7" s="1"/>
    </row>
    <row r="8" customFormat="false" ht="24" hidden="false" customHeight="true" outlineLevel="0" collapsed="false">
      <c r="A8" s="22"/>
      <c r="B8" s="23" t="s">
        <v>19</v>
      </c>
      <c r="C8" s="24" t="b">
        <f aca="false">FALSE()</f>
        <v>0</v>
      </c>
      <c r="D8" s="24" t="b">
        <f aca="false">FALSE()</f>
        <v>0</v>
      </c>
      <c r="E8" s="24" t="b">
        <f aca="false">FALSE()</f>
        <v>0</v>
      </c>
      <c r="F8" s="24" t="b">
        <f aca="false">FALSE()</f>
        <v>0</v>
      </c>
      <c r="G8" s="24" t="b">
        <f aca="false">FALSE()</f>
        <v>0</v>
      </c>
      <c r="H8" s="24" t="b">
        <f aca="false">FALSE()</f>
        <v>0</v>
      </c>
      <c r="I8" s="24" t="b">
        <f aca="false">FALSE()</f>
        <v>0</v>
      </c>
      <c r="J8" s="25" t="b">
        <f aca="false">FALSE()</f>
        <v>0</v>
      </c>
      <c r="K8" s="25" t="b">
        <f aca="false">FALSE()</f>
        <v>0</v>
      </c>
      <c r="L8" s="25" t="b">
        <f aca="false">FALSE()</f>
        <v>0</v>
      </c>
      <c r="M8" s="25" t="b">
        <f aca="false">FALSE()</f>
        <v>0</v>
      </c>
      <c r="N8" s="25" t="b">
        <f aca="false">FALSE()</f>
        <v>0</v>
      </c>
      <c r="O8" s="25" t="b">
        <f aca="false">FALSE()</f>
        <v>0</v>
      </c>
      <c r="P8" s="25" t="b">
        <f aca="false">FALSE()</f>
        <v>0</v>
      </c>
      <c r="Q8" s="26" t="b">
        <f aca="false">FALSE()</f>
        <v>0</v>
      </c>
      <c r="R8" s="26" t="b">
        <f aca="false">FALSE()</f>
        <v>0</v>
      </c>
      <c r="S8" s="26" t="b">
        <f aca="false">FALSE()</f>
        <v>0</v>
      </c>
      <c r="T8" s="26" t="b">
        <f aca="false">FALSE()</f>
        <v>0</v>
      </c>
      <c r="U8" s="26" t="b">
        <f aca="false">FALSE()</f>
        <v>0</v>
      </c>
      <c r="V8" s="26" t="b">
        <f aca="false">FALSE()</f>
        <v>0</v>
      </c>
      <c r="W8" s="26" t="b">
        <f aca="false">FALSE()</f>
        <v>0</v>
      </c>
      <c r="X8" s="27" t="b">
        <f aca="false">FALSE()</f>
        <v>0</v>
      </c>
      <c r="Y8" s="27" t="b">
        <f aca="false">FALSE()</f>
        <v>0</v>
      </c>
      <c r="Z8" s="27" t="b">
        <f aca="false">FALSE()</f>
        <v>0</v>
      </c>
      <c r="AA8" s="27" t="b">
        <f aca="false">FALSE()</f>
        <v>0</v>
      </c>
      <c r="AB8" s="27" t="b">
        <f aca="false">FALSE()</f>
        <v>0</v>
      </c>
      <c r="AC8" s="27" t="b">
        <f aca="false">FALSE()</f>
        <v>0</v>
      </c>
      <c r="AD8" s="27" t="b">
        <f aca="false">FALSE()</f>
        <v>0</v>
      </c>
      <c r="AE8" s="24" t="b">
        <f aca="false">FALSE()</f>
        <v>0</v>
      </c>
      <c r="AF8" s="24" t="b">
        <f aca="false">FALSE()</f>
        <v>0</v>
      </c>
      <c r="AG8" s="24" t="b">
        <f aca="false">FALSE()</f>
        <v>0</v>
      </c>
      <c r="AH8" s="28"/>
      <c r="AI8" s="29" t="n">
        <f aca="false">COUNTIF(C8:AG8,TRUE())</f>
        <v>0</v>
      </c>
      <c r="AJ8" s="30" t="n">
        <f aca="false">AI8/31</f>
        <v>0</v>
      </c>
      <c r="AK8" s="31" t="str">
        <f aca="false">REPT("█",AI8)&amp;REPT("░",31-AI8)</f>
        <v>░░░░░░░░░░░░░░░░░░░░░░░░░░░░░░░</v>
      </c>
      <c r="AL8" s="1"/>
    </row>
    <row r="9" customFormat="false" ht="24" hidden="false" customHeight="true" outlineLevel="0" collapsed="false">
      <c r="A9" s="32"/>
      <c r="B9" s="33" t="s">
        <v>20</v>
      </c>
      <c r="C9" s="24" t="b">
        <f aca="false">FALSE()</f>
        <v>0</v>
      </c>
      <c r="D9" s="24" t="b">
        <f aca="false">FALSE()</f>
        <v>0</v>
      </c>
      <c r="E9" s="24" t="b">
        <f aca="false">FALSE()</f>
        <v>0</v>
      </c>
      <c r="F9" s="24" t="b">
        <f aca="false">FALSE()</f>
        <v>0</v>
      </c>
      <c r="G9" s="24" t="b">
        <f aca="false">FALSE()</f>
        <v>0</v>
      </c>
      <c r="H9" s="24" t="b">
        <f aca="false">FALSE()</f>
        <v>0</v>
      </c>
      <c r="I9" s="24" t="b">
        <f aca="false">FALSE()</f>
        <v>0</v>
      </c>
      <c r="J9" s="25" t="b">
        <f aca="false">FALSE()</f>
        <v>0</v>
      </c>
      <c r="K9" s="25" t="b">
        <f aca="false">FALSE()</f>
        <v>0</v>
      </c>
      <c r="L9" s="25" t="b">
        <f aca="false">FALSE()</f>
        <v>0</v>
      </c>
      <c r="M9" s="25" t="b">
        <f aca="false">FALSE()</f>
        <v>0</v>
      </c>
      <c r="N9" s="25" t="b">
        <f aca="false">FALSE()</f>
        <v>0</v>
      </c>
      <c r="O9" s="25" t="b">
        <f aca="false">FALSE()</f>
        <v>0</v>
      </c>
      <c r="P9" s="25" t="b">
        <f aca="false">FALSE()</f>
        <v>0</v>
      </c>
      <c r="Q9" s="26" t="b">
        <f aca="false">FALSE()</f>
        <v>0</v>
      </c>
      <c r="R9" s="26" t="b">
        <f aca="false">FALSE()</f>
        <v>0</v>
      </c>
      <c r="S9" s="26" t="b">
        <f aca="false">FALSE()</f>
        <v>0</v>
      </c>
      <c r="T9" s="26" t="b">
        <f aca="false">FALSE()</f>
        <v>0</v>
      </c>
      <c r="U9" s="26" t="b">
        <f aca="false">FALSE()</f>
        <v>0</v>
      </c>
      <c r="V9" s="26" t="b">
        <f aca="false">FALSE()</f>
        <v>0</v>
      </c>
      <c r="W9" s="26" t="b">
        <f aca="false">FALSE()</f>
        <v>0</v>
      </c>
      <c r="X9" s="27" t="b">
        <f aca="false">FALSE()</f>
        <v>0</v>
      </c>
      <c r="Y9" s="27" t="b">
        <f aca="false">FALSE()</f>
        <v>0</v>
      </c>
      <c r="Z9" s="27" t="b">
        <f aca="false">FALSE()</f>
        <v>0</v>
      </c>
      <c r="AA9" s="27" t="b">
        <f aca="false">FALSE()</f>
        <v>0</v>
      </c>
      <c r="AB9" s="27" t="b">
        <f aca="false">FALSE()</f>
        <v>0</v>
      </c>
      <c r="AC9" s="27" t="b">
        <f aca="false">FALSE()</f>
        <v>0</v>
      </c>
      <c r="AD9" s="27" t="b">
        <f aca="false">FALSE()</f>
        <v>0</v>
      </c>
      <c r="AE9" s="24" t="b">
        <f aca="false">FALSE()</f>
        <v>0</v>
      </c>
      <c r="AF9" s="24" t="b">
        <f aca="false">FALSE()</f>
        <v>0</v>
      </c>
      <c r="AG9" s="24" t="b">
        <f aca="false">FALSE()</f>
        <v>0</v>
      </c>
      <c r="AH9" s="28"/>
      <c r="AI9" s="34" t="n">
        <f aca="false">COUNTIF(C9:AG9,TRUE())</f>
        <v>0</v>
      </c>
      <c r="AJ9" s="35" t="n">
        <f aca="false">AI9/31</f>
        <v>0</v>
      </c>
      <c r="AK9" s="36" t="str">
        <f aca="false">REPT("█",AI9)&amp;REPT("░",31-AI9)</f>
        <v>░░░░░░░░░░░░░░░░░░░░░░░░░░░░░░░</v>
      </c>
      <c r="AL9" s="1"/>
    </row>
    <row r="10" customFormat="false" ht="24" hidden="false" customHeight="true" outlineLevel="0" collapsed="false">
      <c r="A10" s="22"/>
      <c r="B10" s="23" t="s">
        <v>21</v>
      </c>
      <c r="C10" s="24" t="b">
        <f aca="false">FALSE()</f>
        <v>0</v>
      </c>
      <c r="D10" s="24" t="b">
        <f aca="false">FALSE()</f>
        <v>0</v>
      </c>
      <c r="E10" s="24" t="b">
        <f aca="false">FALSE()</f>
        <v>0</v>
      </c>
      <c r="F10" s="24" t="b">
        <f aca="false">FALSE()</f>
        <v>0</v>
      </c>
      <c r="G10" s="24" t="b">
        <f aca="false">FALSE()</f>
        <v>0</v>
      </c>
      <c r="H10" s="24" t="b">
        <f aca="false">FALSE()</f>
        <v>0</v>
      </c>
      <c r="I10" s="24" t="b">
        <f aca="false">FALSE()</f>
        <v>0</v>
      </c>
      <c r="J10" s="25" t="b">
        <f aca="false">FALSE()</f>
        <v>0</v>
      </c>
      <c r="K10" s="25" t="b">
        <f aca="false">FALSE()</f>
        <v>0</v>
      </c>
      <c r="L10" s="25" t="b">
        <f aca="false">FALSE()</f>
        <v>0</v>
      </c>
      <c r="M10" s="25" t="b">
        <f aca="false">FALSE()</f>
        <v>0</v>
      </c>
      <c r="N10" s="25" t="b">
        <f aca="false">FALSE()</f>
        <v>0</v>
      </c>
      <c r="O10" s="25" t="b">
        <f aca="false">FALSE()</f>
        <v>0</v>
      </c>
      <c r="P10" s="25" t="b">
        <f aca="false">FALSE()</f>
        <v>0</v>
      </c>
      <c r="Q10" s="26" t="b">
        <f aca="false">FALSE()</f>
        <v>0</v>
      </c>
      <c r="R10" s="26" t="b">
        <f aca="false">FALSE()</f>
        <v>0</v>
      </c>
      <c r="S10" s="26" t="b">
        <f aca="false">FALSE()</f>
        <v>0</v>
      </c>
      <c r="T10" s="26" t="b">
        <f aca="false">FALSE()</f>
        <v>0</v>
      </c>
      <c r="U10" s="26" t="b">
        <f aca="false">FALSE()</f>
        <v>0</v>
      </c>
      <c r="V10" s="26" t="b">
        <f aca="false">FALSE()</f>
        <v>0</v>
      </c>
      <c r="W10" s="26" t="b">
        <f aca="false">FALSE()</f>
        <v>0</v>
      </c>
      <c r="X10" s="27" t="b">
        <f aca="false">FALSE()</f>
        <v>0</v>
      </c>
      <c r="Y10" s="27" t="b">
        <f aca="false">FALSE()</f>
        <v>0</v>
      </c>
      <c r="Z10" s="27" t="b">
        <f aca="false">FALSE()</f>
        <v>0</v>
      </c>
      <c r="AA10" s="27" t="b">
        <f aca="false">FALSE()</f>
        <v>0</v>
      </c>
      <c r="AB10" s="27" t="b">
        <f aca="false">FALSE()</f>
        <v>0</v>
      </c>
      <c r="AC10" s="27" t="b">
        <f aca="false">FALSE()</f>
        <v>0</v>
      </c>
      <c r="AD10" s="27" t="b">
        <f aca="false">FALSE()</f>
        <v>0</v>
      </c>
      <c r="AE10" s="24" t="b">
        <f aca="false">FALSE()</f>
        <v>0</v>
      </c>
      <c r="AF10" s="24" t="b">
        <f aca="false">FALSE()</f>
        <v>0</v>
      </c>
      <c r="AG10" s="24" t="b">
        <f aca="false">FALSE()</f>
        <v>0</v>
      </c>
      <c r="AH10" s="28"/>
      <c r="AI10" s="29" t="n">
        <f aca="false">COUNTIF(C10:AG10,TRUE())</f>
        <v>0</v>
      </c>
      <c r="AJ10" s="30" t="n">
        <f aca="false">AI10/31</f>
        <v>0</v>
      </c>
      <c r="AK10" s="31" t="str">
        <f aca="false">REPT("█",AI10)&amp;REPT("░",31-AI10)</f>
        <v>░░░░░░░░░░░░░░░░░░░░░░░░░░░░░░░</v>
      </c>
      <c r="AL10" s="1"/>
    </row>
    <row r="11" customFormat="false" ht="24" hidden="false" customHeight="true" outlineLevel="0" collapsed="false">
      <c r="A11" s="32"/>
      <c r="B11" s="33" t="s">
        <v>22</v>
      </c>
      <c r="C11" s="24" t="b">
        <f aca="false">FALSE()</f>
        <v>0</v>
      </c>
      <c r="D11" s="24" t="b">
        <f aca="false">FALSE()</f>
        <v>0</v>
      </c>
      <c r="E11" s="24" t="b">
        <f aca="false">FALSE()</f>
        <v>0</v>
      </c>
      <c r="F11" s="24" t="b">
        <f aca="false">FALSE()</f>
        <v>0</v>
      </c>
      <c r="G11" s="24" t="b">
        <f aca="false">FALSE()</f>
        <v>0</v>
      </c>
      <c r="H11" s="24" t="b">
        <f aca="false">FALSE()</f>
        <v>0</v>
      </c>
      <c r="I11" s="24" t="b">
        <f aca="false">FALSE()</f>
        <v>0</v>
      </c>
      <c r="J11" s="25" t="b">
        <f aca="false">FALSE()</f>
        <v>0</v>
      </c>
      <c r="K11" s="25" t="b">
        <f aca="false">FALSE()</f>
        <v>0</v>
      </c>
      <c r="L11" s="25" t="b">
        <f aca="false">FALSE()</f>
        <v>0</v>
      </c>
      <c r="M11" s="25" t="b">
        <f aca="false">FALSE()</f>
        <v>0</v>
      </c>
      <c r="N11" s="25" t="b">
        <f aca="false">FALSE()</f>
        <v>0</v>
      </c>
      <c r="O11" s="25" t="b">
        <f aca="false">FALSE()</f>
        <v>0</v>
      </c>
      <c r="P11" s="25" t="b">
        <f aca="false">FALSE()</f>
        <v>0</v>
      </c>
      <c r="Q11" s="26" t="b">
        <f aca="false">FALSE()</f>
        <v>0</v>
      </c>
      <c r="R11" s="26" t="b">
        <f aca="false">FALSE()</f>
        <v>0</v>
      </c>
      <c r="S11" s="26" t="b">
        <f aca="false">FALSE()</f>
        <v>0</v>
      </c>
      <c r="T11" s="26" t="b">
        <f aca="false">FALSE()</f>
        <v>0</v>
      </c>
      <c r="U11" s="26" t="b">
        <f aca="false">FALSE()</f>
        <v>0</v>
      </c>
      <c r="V11" s="26" t="b">
        <f aca="false">FALSE()</f>
        <v>0</v>
      </c>
      <c r="W11" s="26" t="b">
        <f aca="false">FALSE()</f>
        <v>0</v>
      </c>
      <c r="X11" s="27" t="b">
        <f aca="false">FALSE()</f>
        <v>0</v>
      </c>
      <c r="Y11" s="27" t="b">
        <f aca="false">FALSE()</f>
        <v>0</v>
      </c>
      <c r="Z11" s="27" t="b">
        <f aca="false">FALSE()</f>
        <v>0</v>
      </c>
      <c r="AA11" s="27" t="b">
        <f aca="false">FALSE()</f>
        <v>0</v>
      </c>
      <c r="AB11" s="27" t="b">
        <f aca="false">FALSE()</f>
        <v>0</v>
      </c>
      <c r="AC11" s="27" t="b">
        <f aca="false">FALSE()</f>
        <v>0</v>
      </c>
      <c r="AD11" s="27" t="b">
        <f aca="false">FALSE()</f>
        <v>0</v>
      </c>
      <c r="AE11" s="24" t="b">
        <f aca="false">FALSE()</f>
        <v>0</v>
      </c>
      <c r="AF11" s="24" t="b">
        <f aca="false">FALSE()</f>
        <v>0</v>
      </c>
      <c r="AG11" s="24" t="b">
        <f aca="false">FALSE()</f>
        <v>0</v>
      </c>
      <c r="AH11" s="28"/>
      <c r="AI11" s="34" t="n">
        <f aca="false">COUNTIF(C11:AG11,TRUE())</f>
        <v>0</v>
      </c>
      <c r="AJ11" s="35" t="n">
        <f aca="false">AI11/31</f>
        <v>0</v>
      </c>
      <c r="AK11" s="36" t="str">
        <f aca="false">REPT("█",AI11)&amp;REPT("░",31-AI11)</f>
        <v>░░░░░░░░░░░░░░░░░░░░░░░░░░░░░░░</v>
      </c>
      <c r="AL11" s="1"/>
    </row>
    <row r="12" customFormat="false" ht="24" hidden="false" customHeight="true" outlineLevel="0" collapsed="false">
      <c r="A12" s="22"/>
      <c r="B12" s="23" t="s">
        <v>23</v>
      </c>
      <c r="C12" s="24" t="b">
        <f aca="false">FALSE()</f>
        <v>0</v>
      </c>
      <c r="D12" s="24" t="b">
        <f aca="false">FALSE()</f>
        <v>0</v>
      </c>
      <c r="E12" s="24" t="b">
        <f aca="false">FALSE()</f>
        <v>0</v>
      </c>
      <c r="F12" s="24" t="b">
        <f aca="false">FALSE()</f>
        <v>0</v>
      </c>
      <c r="G12" s="24" t="b">
        <f aca="false">FALSE()</f>
        <v>0</v>
      </c>
      <c r="H12" s="24" t="b">
        <f aca="false">FALSE()</f>
        <v>0</v>
      </c>
      <c r="I12" s="24" t="b">
        <f aca="false">FALSE()</f>
        <v>0</v>
      </c>
      <c r="J12" s="25" t="b">
        <f aca="false">FALSE()</f>
        <v>0</v>
      </c>
      <c r="K12" s="25" t="b">
        <f aca="false">FALSE()</f>
        <v>0</v>
      </c>
      <c r="L12" s="25" t="b">
        <f aca="false">FALSE()</f>
        <v>0</v>
      </c>
      <c r="M12" s="25" t="b">
        <f aca="false">FALSE()</f>
        <v>0</v>
      </c>
      <c r="N12" s="25" t="b">
        <f aca="false">FALSE()</f>
        <v>0</v>
      </c>
      <c r="O12" s="25" t="b">
        <f aca="false">FALSE()</f>
        <v>0</v>
      </c>
      <c r="P12" s="25" t="b">
        <f aca="false">FALSE()</f>
        <v>0</v>
      </c>
      <c r="Q12" s="26" t="b">
        <f aca="false">FALSE()</f>
        <v>0</v>
      </c>
      <c r="R12" s="26" t="b">
        <f aca="false">FALSE()</f>
        <v>0</v>
      </c>
      <c r="S12" s="26" t="b">
        <f aca="false">FALSE()</f>
        <v>0</v>
      </c>
      <c r="T12" s="26" t="b">
        <f aca="false">FALSE()</f>
        <v>0</v>
      </c>
      <c r="U12" s="26" t="b">
        <f aca="false">FALSE()</f>
        <v>0</v>
      </c>
      <c r="V12" s="26" t="b">
        <f aca="false">FALSE()</f>
        <v>0</v>
      </c>
      <c r="W12" s="26" t="b">
        <f aca="false">FALSE()</f>
        <v>0</v>
      </c>
      <c r="X12" s="27" t="b">
        <f aca="false">FALSE()</f>
        <v>0</v>
      </c>
      <c r="Y12" s="27" t="b">
        <f aca="false">FALSE()</f>
        <v>0</v>
      </c>
      <c r="Z12" s="27" t="b">
        <f aca="false">FALSE()</f>
        <v>0</v>
      </c>
      <c r="AA12" s="27" t="b">
        <f aca="false">FALSE()</f>
        <v>0</v>
      </c>
      <c r="AB12" s="27" t="b">
        <f aca="false">FALSE()</f>
        <v>0</v>
      </c>
      <c r="AC12" s="27" t="b">
        <f aca="false">FALSE()</f>
        <v>0</v>
      </c>
      <c r="AD12" s="27" t="b">
        <f aca="false">FALSE()</f>
        <v>0</v>
      </c>
      <c r="AE12" s="24" t="b">
        <f aca="false">FALSE()</f>
        <v>0</v>
      </c>
      <c r="AF12" s="24" t="b">
        <f aca="false">FALSE()</f>
        <v>0</v>
      </c>
      <c r="AG12" s="24" t="b">
        <f aca="false">FALSE()</f>
        <v>0</v>
      </c>
      <c r="AH12" s="28"/>
      <c r="AI12" s="29" t="n">
        <f aca="false">COUNTIF(C12:AG12,TRUE())</f>
        <v>0</v>
      </c>
      <c r="AJ12" s="30" t="n">
        <f aca="false">AI12/31</f>
        <v>0</v>
      </c>
      <c r="AK12" s="31" t="str">
        <f aca="false">REPT("█",AI12)&amp;REPT("░",31-AI12)</f>
        <v>░░░░░░░░░░░░░░░░░░░░░░░░░░░░░░░</v>
      </c>
      <c r="AL12" s="1"/>
    </row>
    <row r="13" customFormat="false" ht="24" hidden="false" customHeight="true" outlineLevel="0" collapsed="false">
      <c r="A13" s="32"/>
      <c r="B13" s="33" t="s">
        <v>24</v>
      </c>
      <c r="C13" s="24" t="b">
        <f aca="false">FALSE()</f>
        <v>0</v>
      </c>
      <c r="D13" s="24" t="b">
        <f aca="false">FALSE()</f>
        <v>0</v>
      </c>
      <c r="E13" s="24" t="b">
        <f aca="false">FALSE()</f>
        <v>0</v>
      </c>
      <c r="F13" s="24" t="b">
        <f aca="false">FALSE()</f>
        <v>0</v>
      </c>
      <c r="G13" s="24" t="b">
        <f aca="false">FALSE()</f>
        <v>0</v>
      </c>
      <c r="H13" s="24" t="b">
        <f aca="false">FALSE()</f>
        <v>0</v>
      </c>
      <c r="I13" s="24" t="b">
        <f aca="false">FALSE()</f>
        <v>0</v>
      </c>
      <c r="J13" s="25" t="b">
        <f aca="false">FALSE()</f>
        <v>0</v>
      </c>
      <c r="K13" s="25" t="b">
        <f aca="false">FALSE()</f>
        <v>0</v>
      </c>
      <c r="L13" s="25" t="b">
        <f aca="false">FALSE()</f>
        <v>0</v>
      </c>
      <c r="M13" s="25" t="b">
        <f aca="false">FALSE()</f>
        <v>0</v>
      </c>
      <c r="N13" s="25" t="b">
        <f aca="false">FALSE()</f>
        <v>0</v>
      </c>
      <c r="O13" s="25" t="b">
        <f aca="false">FALSE()</f>
        <v>0</v>
      </c>
      <c r="P13" s="25" t="b">
        <f aca="false">FALSE()</f>
        <v>0</v>
      </c>
      <c r="Q13" s="26" t="b">
        <f aca="false">FALSE()</f>
        <v>0</v>
      </c>
      <c r="R13" s="26" t="b">
        <f aca="false">FALSE()</f>
        <v>0</v>
      </c>
      <c r="S13" s="26" t="b">
        <f aca="false">FALSE()</f>
        <v>0</v>
      </c>
      <c r="T13" s="26" t="b">
        <f aca="false">FALSE()</f>
        <v>0</v>
      </c>
      <c r="U13" s="26" t="b">
        <f aca="false">FALSE()</f>
        <v>0</v>
      </c>
      <c r="V13" s="26" t="b">
        <f aca="false">FALSE()</f>
        <v>0</v>
      </c>
      <c r="W13" s="26" t="b">
        <f aca="false">FALSE()</f>
        <v>0</v>
      </c>
      <c r="X13" s="27" t="b">
        <f aca="false">FALSE()</f>
        <v>0</v>
      </c>
      <c r="Y13" s="27" t="b">
        <f aca="false">FALSE()</f>
        <v>0</v>
      </c>
      <c r="Z13" s="27" t="b">
        <f aca="false">FALSE()</f>
        <v>0</v>
      </c>
      <c r="AA13" s="27" t="b">
        <f aca="false">FALSE()</f>
        <v>0</v>
      </c>
      <c r="AB13" s="27" t="b">
        <f aca="false">FALSE()</f>
        <v>0</v>
      </c>
      <c r="AC13" s="27" t="b">
        <f aca="false">FALSE()</f>
        <v>0</v>
      </c>
      <c r="AD13" s="27" t="b">
        <f aca="false">FALSE()</f>
        <v>0</v>
      </c>
      <c r="AE13" s="24" t="b">
        <f aca="false">FALSE()</f>
        <v>0</v>
      </c>
      <c r="AF13" s="24" t="b">
        <f aca="false">FALSE()</f>
        <v>0</v>
      </c>
      <c r="AG13" s="24" t="b">
        <f aca="false">FALSE()</f>
        <v>0</v>
      </c>
      <c r="AH13" s="28"/>
      <c r="AI13" s="34" t="n">
        <f aca="false">COUNTIF(C13:AG13,TRUE())</f>
        <v>0</v>
      </c>
      <c r="AJ13" s="35" t="n">
        <f aca="false">AI13/31</f>
        <v>0</v>
      </c>
      <c r="AK13" s="36" t="str">
        <f aca="false">REPT("█",AI13)&amp;REPT("░",31-AI13)</f>
        <v>░░░░░░░░░░░░░░░░░░░░░░░░░░░░░░░</v>
      </c>
      <c r="AL13" s="1"/>
    </row>
    <row r="14" customFormat="false" ht="24" hidden="false" customHeight="true" outlineLevel="0" collapsed="false">
      <c r="A14" s="22"/>
      <c r="B14" s="23" t="s">
        <v>25</v>
      </c>
      <c r="C14" s="24" t="b">
        <f aca="false">FALSE()</f>
        <v>0</v>
      </c>
      <c r="D14" s="24" t="b">
        <f aca="false">FALSE()</f>
        <v>0</v>
      </c>
      <c r="E14" s="24" t="b">
        <f aca="false">FALSE()</f>
        <v>0</v>
      </c>
      <c r="F14" s="24" t="b">
        <f aca="false">FALSE()</f>
        <v>0</v>
      </c>
      <c r="G14" s="24" t="b">
        <f aca="false">FALSE()</f>
        <v>0</v>
      </c>
      <c r="H14" s="24" t="b">
        <f aca="false">FALSE()</f>
        <v>0</v>
      </c>
      <c r="I14" s="24" t="b">
        <f aca="false">FALSE()</f>
        <v>0</v>
      </c>
      <c r="J14" s="25" t="b">
        <f aca="false">FALSE()</f>
        <v>0</v>
      </c>
      <c r="K14" s="25" t="b">
        <f aca="false">FALSE()</f>
        <v>0</v>
      </c>
      <c r="L14" s="25" t="b">
        <f aca="false">FALSE()</f>
        <v>0</v>
      </c>
      <c r="M14" s="25" t="b">
        <f aca="false">FALSE()</f>
        <v>0</v>
      </c>
      <c r="N14" s="25" t="b">
        <f aca="false">FALSE()</f>
        <v>0</v>
      </c>
      <c r="O14" s="25" t="b">
        <f aca="false">FALSE()</f>
        <v>0</v>
      </c>
      <c r="P14" s="25" t="b">
        <f aca="false">FALSE()</f>
        <v>0</v>
      </c>
      <c r="Q14" s="26" t="b">
        <f aca="false">FALSE()</f>
        <v>0</v>
      </c>
      <c r="R14" s="26" t="b">
        <f aca="false">FALSE()</f>
        <v>0</v>
      </c>
      <c r="S14" s="26" t="b">
        <f aca="false">FALSE()</f>
        <v>0</v>
      </c>
      <c r="T14" s="26" t="b">
        <f aca="false">FALSE()</f>
        <v>0</v>
      </c>
      <c r="U14" s="26" t="b">
        <f aca="false">FALSE()</f>
        <v>0</v>
      </c>
      <c r="V14" s="26" t="b">
        <f aca="false">FALSE()</f>
        <v>0</v>
      </c>
      <c r="W14" s="26" t="b">
        <f aca="false">FALSE()</f>
        <v>0</v>
      </c>
      <c r="X14" s="27" t="b">
        <f aca="false">FALSE()</f>
        <v>0</v>
      </c>
      <c r="Y14" s="27" t="b">
        <f aca="false">FALSE()</f>
        <v>0</v>
      </c>
      <c r="Z14" s="27" t="b">
        <f aca="false">FALSE()</f>
        <v>0</v>
      </c>
      <c r="AA14" s="27" t="b">
        <f aca="false">FALSE()</f>
        <v>0</v>
      </c>
      <c r="AB14" s="27" t="b">
        <f aca="false">FALSE()</f>
        <v>0</v>
      </c>
      <c r="AC14" s="27" t="b">
        <f aca="false">FALSE()</f>
        <v>0</v>
      </c>
      <c r="AD14" s="27" t="b">
        <f aca="false">FALSE()</f>
        <v>0</v>
      </c>
      <c r="AE14" s="24" t="b">
        <f aca="false">FALSE()</f>
        <v>0</v>
      </c>
      <c r="AF14" s="24" t="b">
        <f aca="false">FALSE()</f>
        <v>0</v>
      </c>
      <c r="AG14" s="24" t="b">
        <f aca="false">FALSE()</f>
        <v>0</v>
      </c>
      <c r="AH14" s="28"/>
      <c r="AI14" s="29" t="n">
        <f aca="false">COUNTIF(C14:AG14,TRUE())</f>
        <v>0</v>
      </c>
      <c r="AJ14" s="30" t="n">
        <f aca="false">AI14/31</f>
        <v>0</v>
      </c>
      <c r="AK14" s="31" t="str">
        <f aca="false">REPT("█",AI14)&amp;REPT("░",31-AI14)</f>
        <v>░░░░░░░░░░░░░░░░░░░░░░░░░░░░░░░</v>
      </c>
      <c r="AL14" s="1"/>
    </row>
    <row r="15" customFormat="false" ht="24" hidden="false" customHeight="true" outlineLevel="0" collapsed="false">
      <c r="A15" s="32"/>
      <c r="B15" s="33" t="s">
        <v>26</v>
      </c>
      <c r="C15" s="24" t="b">
        <f aca="false">FALSE()</f>
        <v>0</v>
      </c>
      <c r="D15" s="24" t="b">
        <f aca="false">FALSE()</f>
        <v>0</v>
      </c>
      <c r="E15" s="24" t="b">
        <f aca="false">FALSE()</f>
        <v>0</v>
      </c>
      <c r="F15" s="24" t="b">
        <f aca="false">FALSE()</f>
        <v>0</v>
      </c>
      <c r="G15" s="24" t="b">
        <f aca="false">FALSE()</f>
        <v>0</v>
      </c>
      <c r="H15" s="24" t="b">
        <f aca="false">FALSE()</f>
        <v>0</v>
      </c>
      <c r="I15" s="24" t="b">
        <f aca="false">FALSE()</f>
        <v>0</v>
      </c>
      <c r="J15" s="25" t="b">
        <f aca="false">FALSE()</f>
        <v>0</v>
      </c>
      <c r="K15" s="25" t="b">
        <f aca="false">FALSE()</f>
        <v>0</v>
      </c>
      <c r="L15" s="25" t="b">
        <f aca="false">FALSE()</f>
        <v>0</v>
      </c>
      <c r="M15" s="25" t="b">
        <f aca="false">FALSE()</f>
        <v>0</v>
      </c>
      <c r="N15" s="25" t="b">
        <f aca="false">FALSE()</f>
        <v>0</v>
      </c>
      <c r="O15" s="25" t="b">
        <f aca="false">FALSE()</f>
        <v>0</v>
      </c>
      <c r="P15" s="25" t="b">
        <f aca="false">FALSE()</f>
        <v>0</v>
      </c>
      <c r="Q15" s="26" t="b">
        <f aca="false">FALSE()</f>
        <v>0</v>
      </c>
      <c r="R15" s="26" t="b">
        <f aca="false">FALSE()</f>
        <v>0</v>
      </c>
      <c r="S15" s="26" t="b">
        <f aca="false">FALSE()</f>
        <v>0</v>
      </c>
      <c r="T15" s="26" t="b">
        <f aca="false">FALSE()</f>
        <v>0</v>
      </c>
      <c r="U15" s="26" t="b">
        <f aca="false">FALSE()</f>
        <v>0</v>
      </c>
      <c r="V15" s="26" t="b">
        <f aca="false">FALSE()</f>
        <v>0</v>
      </c>
      <c r="W15" s="26" t="b">
        <f aca="false">FALSE()</f>
        <v>0</v>
      </c>
      <c r="X15" s="27" t="b">
        <f aca="false">FALSE()</f>
        <v>0</v>
      </c>
      <c r="Y15" s="27" t="b">
        <f aca="false">FALSE()</f>
        <v>0</v>
      </c>
      <c r="Z15" s="27" t="b">
        <f aca="false">FALSE()</f>
        <v>0</v>
      </c>
      <c r="AA15" s="27" t="b">
        <f aca="false">FALSE()</f>
        <v>0</v>
      </c>
      <c r="AB15" s="27" t="b">
        <f aca="false">FALSE()</f>
        <v>0</v>
      </c>
      <c r="AC15" s="27" t="b">
        <f aca="false">FALSE()</f>
        <v>0</v>
      </c>
      <c r="AD15" s="27" t="b">
        <f aca="false">FALSE()</f>
        <v>0</v>
      </c>
      <c r="AE15" s="24" t="b">
        <f aca="false">FALSE()</f>
        <v>0</v>
      </c>
      <c r="AF15" s="24" t="b">
        <f aca="false">FALSE()</f>
        <v>0</v>
      </c>
      <c r="AG15" s="24" t="b">
        <f aca="false">FALSE()</f>
        <v>0</v>
      </c>
      <c r="AH15" s="28"/>
      <c r="AI15" s="34" t="n">
        <f aca="false">COUNTIF(C15:AG15,TRUE())</f>
        <v>0</v>
      </c>
      <c r="AJ15" s="35" t="n">
        <f aca="false">AI15/31</f>
        <v>0</v>
      </c>
      <c r="AK15" s="36" t="str">
        <f aca="false">REPT("█",AI15)&amp;REPT("░",31-AI15)</f>
        <v>░░░░░░░░░░░░░░░░░░░░░░░░░░░░░░░</v>
      </c>
      <c r="AL15" s="1"/>
    </row>
    <row r="16" customFormat="false" ht="6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customFormat="false" ht="25.5" hidden="false" customHeight="true" outlineLevel="0" collapsed="false">
      <c r="A17" s="22"/>
      <c r="B17" s="37" t="s">
        <v>27</v>
      </c>
      <c r="C17" s="38" t="n">
        <f aca="false">COUNTIF(C6:C15,TRUE())</f>
        <v>0</v>
      </c>
      <c r="D17" s="38" t="n">
        <f aca="false">COUNTIF(D6:D15,TRUE())</f>
        <v>0</v>
      </c>
      <c r="E17" s="38" t="n">
        <f aca="false">COUNTIF(E6:E15,TRUE())</f>
        <v>0</v>
      </c>
      <c r="F17" s="38" t="n">
        <f aca="false">COUNTIF(F6:F15,TRUE())</f>
        <v>0</v>
      </c>
      <c r="G17" s="38" t="n">
        <f aca="false">COUNTIF(G6:G15,TRUE())</f>
        <v>0</v>
      </c>
      <c r="H17" s="38" t="n">
        <f aca="false">COUNTIF(H6:H15,TRUE())</f>
        <v>0</v>
      </c>
      <c r="I17" s="38" t="n">
        <f aca="false">COUNTIF(I6:I15,TRUE())</f>
        <v>0</v>
      </c>
      <c r="J17" s="38" t="n">
        <f aca="false">COUNTIF(J6:J15,TRUE())</f>
        <v>0</v>
      </c>
      <c r="K17" s="38" t="n">
        <f aca="false">COUNTIF(K6:K15,TRUE())</f>
        <v>0</v>
      </c>
      <c r="L17" s="38" t="n">
        <f aca="false">COUNTIF(L6:L15,TRUE())</f>
        <v>0</v>
      </c>
      <c r="M17" s="38" t="n">
        <f aca="false">COUNTIF(M6:M15,TRUE())</f>
        <v>0</v>
      </c>
      <c r="N17" s="38" t="n">
        <f aca="false">COUNTIF(N6:N15,TRUE())</f>
        <v>0</v>
      </c>
      <c r="O17" s="38" t="n">
        <f aca="false">COUNTIF(O6:O15,TRUE())</f>
        <v>0</v>
      </c>
      <c r="P17" s="38" t="n">
        <f aca="false">COUNTIF(P6:P15,TRUE())</f>
        <v>0</v>
      </c>
      <c r="Q17" s="38" t="n">
        <f aca="false">COUNTIF(Q6:Q15,TRUE())</f>
        <v>0</v>
      </c>
      <c r="R17" s="38" t="n">
        <f aca="false">COUNTIF(R6:R15,TRUE())</f>
        <v>0</v>
      </c>
      <c r="S17" s="38" t="n">
        <f aca="false">COUNTIF(S6:S15,TRUE())</f>
        <v>0</v>
      </c>
      <c r="T17" s="38" t="n">
        <f aca="false">COUNTIF(T6:T15,TRUE())</f>
        <v>0</v>
      </c>
      <c r="U17" s="38" t="n">
        <f aca="false">COUNTIF(U6:U15,TRUE())</f>
        <v>0</v>
      </c>
      <c r="V17" s="38" t="n">
        <f aca="false">COUNTIF(V6:V15,TRUE())</f>
        <v>0</v>
      </c>
      <c r="W17" s="38" t="n">
        <f aca="false">COUNTIF(W6:W15,TRUE())</f>
        <v>0</v>
      </c>
      <c r="X17" s="38" t="n">
        <f aca="false">COUNTIF(X6:X15,TRUE())</f>
        <v>0</v>
      </c>
      <c r="Y17" s="38" t="n">
        <f aca="false">COUNTIF(Y6:Y15,TRUE())</f>
        <v>0</v>
      </c>
      <c r="Z17" s="38" t="n">
        <f aca="false">COUNTIF(Z6:Z15,TRUE())</f>
        <v>0</v>
      </c>
      <c r="AA17" s="38" t="n">
        <f aca="false">COUNTIF(AA6:AA15,TRUE())</f>
        <v>0</v>
      </c>
      <c r="AB17" s="38" t="n">
        <f aca="false">COUNTIF(AB6:AB15,TRUE())</f>
        <v>0</v>
      </c>
      <c r="AC17" s="38" t="n">
        <f aca="false">COUNTIF(AC6:AC15,TRUE())</f>
        <v>0</v>
      </c>
      <c r="AD17" s="38" t="n">
        <f aca="false">COUNTIF(AD6:AD15,TRUE())</f>
        <v>0</v>
      </c>
      <c r="AE17" s="38" t="n">
        <f aca="false">COUNTIF(AE6:AE15,TRUE())</f>
        <v>0</v>
      </c>
      <c r="AF17" s="38" t="n">
        <f aca="false">COUNTIF(AF6:AF15,TRUE())</f>
        <v>0</v>
      </c>
      <c r="AG17" s="38" t="n">
        <f aca="false">COUNTIF(AG6:AG15,TRUE())</f>
        <v>0</v>
      </c>
      <c r="AH17" s="28"/>
      <c r="AI17" s="39" t="n">
        <f aca="false">SUM(AI6:AI15)</f>
        <v>0</v>
      </c>
      <c r="AJ17" s="40" t="n">
        <f aca="false">AI17/(31*10)</f>
        <v>0</v>
      </c>
      <c r="AK17" s="41" t="s">
        <v>28</v>
      </c>
      <c r="AL17" s="1"/>
    </row>
    <row r="18" customFormat="false" ht="24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</sheetData>
  <mergeCells count="8">
    <mergeCell ref="B2:AK2"/>
    <mergeCell ref="C3:I3"/>
    <mergeCell ref="J3:P3"/>
    <mergeCell ref="Q3:W3"/>
    <mergeCell ref="X3:AD3"/>
    <mergeCell ref="AE3:AG3"/>
    <mergeCell ref="AJ3:AK3"/>
    <mergeCell ref="AJ4:AK4"/>
  </mergeCells>
  <conditionalFormatting sqref="C6:AG15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conditionalFormatting sqref="AJ6:AJ15">
    <cfRule type="colorScale" priority="4">
      <colorScale>
        <cfvo type="num" val="0"/>
        <cfvo type="num" val="0.5"/>
        <cfvo type="num" val="1"/>
        <color rgb="FFFF7675"/>
        <color rgb="FFFDCB6E"/>
        <color rgb="FF00B894"/>
      </colorScale>
    </cfRule>
  </conditionalFormatting>
  <dataValidations count="1">
    <dataValidation allowBlank="false" error="Enter TRUE or FALSE" errorStyle="stop" errorTitle="Invalid" operator="between" prompt="Select TRUE (done) or FALSE (missed)" promptTitle="Daily Habit" showDropDown="false" showErrorMessage="false" showInputMessage="false" sqref="C6:AG15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984E3"/>
    <pageSetUpPr fitToPage="false"/>
  </sheetPr>
  <dimension ref="A1:X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39.75" hidden="false" customHeight="true" outlineLevel="0" collapsed="false">
      <c r="A2" s="1"/>
      <c r="B2" s="2" t="s">
        <v>29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19.5" hidden="false" customHeight="true" outlineLevel="0" collapsed="false">
      <c r="A4" s="1"/>
      <c r="B4" s="42" t="s">
        <v>30</v>
      </c>
      <c r="C4" s="42"/>
      <c r="D4" s="42"/>
      <c r="E4" s="42"/>
      <c r="F4" s="1"/>
      <c r="G4" s="43" t="s">
        <v>31</v>
      </c>
      <c r="H4" s="43"/>
      <c r="I4" s="43"/>
      <c r="J4" s="43"/>
      <c r="K4" s="1"/>
      <c r="L4" s="44" t="s">
        <v>32</v>
      </c>
      <c r="M4" s="44"/>
      <c r="N4" s="44"/>
      <c r="O4" s="44"/>
      <c r="P4" s="1"/>
      <c r="Q4" s="45" t="s">
        <v>6</v>
      </c>
      <c r="R4" s="45"/>
      <c r="S4" s="45"/>
      <c r="T4" s="45"/>
      <c r="U4" s="1"/>
      <c r="V4" s="1"/>
      <c r="W4" s="1"/>
      <c r="X4" s="1"/>
    </row>
    <row r="5" customFormat="false" ht="36" hidden="false" customHeight="true" outlineLevel="0" collapsed="false">
      <c r="A5" s="1"/>
      <c r="B5" s="46" t="n">
        <f aca="false">Tracker!AI17</f>
        <v>0</v>
      </c>
      <c r="C5" s="46"/>
      <c r="D5" s="46"/>
      <c r="E5" s="46"/>
      <c r="F5" s="1"/>
      <c r="G5" s="47" t="n">
        <f aca="false">COUNTIF(Tracker!C17:AG17,"&gt;0")</f>
        <v>0</v>
      </c>
      <c r="H5" s="47"/>
      <c r="I5" s="47"/>
      <c r="J5" s="47"/>
      <c r="K5" s="1"/>
      <c r="L5" s="48" t="n">
        <f aca="false">Tracker!AJ17</f>
        <v>0</v>
      </c>
      <c r="M5" s="48"/>
      <c r="N5" s="48"/>
      <c r="O5" s="48"/>
      <c r="P5" s="1"/>
      <c r="Q5" s="49" t="str">
        <f aca="false">INDEX(Tracker!B6:B15,MATCH(MAX(Tracker!AI6:AI15),Tracker!AI6:AI15,0))</f>
        <v>Daily Exercise</v>
      </c>
      <c r="R5" s="49"/>
      <c r="S5" s="49"/>
      <c r="T5" s="49"/>
      <c r="U5" s="1"/>
      <c r="V5" s="1"/>
      <c r="W5" s="1"/>
      <c r="X5" s="1"/>
    </row>
    <row r="6" customFormat="false" ht="36" hidden="false" customHeight="true" outlineLevel="0" collapsed="false">
      <c r="A6" s="1"/>
      <c r="B6" s="46"/>
      <c r="C6" s="46"/>
      <c r="D6" s="46"/>
      <c r="E6" s="46"/>
      <c r="F6" s="1"/>
      <c r="G6" s="47"/>
      <c r="H6" s="47"/>
      <c r="I6" s="47"/>
      <c r="J6" s="47"/>
      <c r="K6" s="1"/>
      <c r="L6" s="48"/>
      <c r="M6" s="48"/>
      <c r="N6" s="48"/>
      <c r="O6" s="48"/>
      <c r="P6" s="1"/>
      <c r="Q6" s="49"/>
      <c r="R6" s="49"/>
      <c r="S6" s="49"/>
      <c r="T6" s="49"/>
      <c r="U6" s="1"/>
      <c r="V6" s="1"/>
      <c r="W6" s="1"/>
      <c r="X6" s="1"/>
    </row>
    <row r="7" customFormat="false" ht="19.5" hidden="false" customHeight="true" outlineLevel="0" collapsed="false">
      <c r="A7" s="1"/>
      <c r="B7" s="46"/>
      <c r="C7" s="46"/>
      <c r="D7" s="46"/>
      <c r="E7" s="46"/>
      <c r="F7" s="1"/>
      <c r="G7" s="47"/>
      <c r="H7" s="47"/>
      <c r="I7" s="47"/>
      <c r="J7" s="47"/>
      <c r="K7" s="1"/>
      <c r="L7" s="48"/>
      <c r="M7" s="48"/>
      <c r="N7" s="48"/>
      <c r="O7" s="48"/>
      <c r="P7" s="1"/>
      <c r="Q7" s="49"/>
      <c r="R7" s="49"/>
      <c r="S7" s="49"/>
      <c r="T7" s="49"/>
      <c r="U7" s="1"/>
      <c r="V7" s="1"/>
      <c r="W7" s="1"/>
      <c r="X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customFormat="false" ht="13.5" hidden="false" customHeight="true" outlineLevel="0" collapsed="false">
      <c r="A33" s="1"/>
      <c r="B33" s="50" t="s">
        <v>33</v>
      </c>
      <c r="C33" s="50" t="s">
        <v>34</v>
      </c>
      <c r="D33" s="50" t="s">
        <v>35</v>
      </c>
      <c r="E33" s="1"/>
      <c r="F33" s="50" t="s">
        <v>36</v>
      </c>
      <c r="G33" s="50" t="s">
        <v>37</v>
      </c>
      <c r="H33" s="1"/>
      <c r="I33" s="50" t="s">
        <v>38</v>
      </c>
      <c r="J33" s="50" t="s">
        <v>39</v>
      </c>
      <c r="K33" s="50" t="s">
        <v>40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customFormat="false" ht="15" hidden="false" customHeight="false" outlineLevel="0" collapsed="false">
      <c r="A34" s="1"/>
      <c r="B34" s="1" t="n">
        <v>1</v>
      </c>
      <c r="C34" s="51" t="n">
        <f aca="false">Tracker!C17/10</f>
        <v>0</v>
      </c>
      <c r="D34" s="52" t="n">
        <f aca="false">Tracker!C17</f>
        <v>0</v>
      </c>
      <c r="E34" s="1"/>
      <c r="F34" s="1" t="s">
        <v>1</v>
      </c>
      <c r="G34" s="51" t="n">
        <f aca="false">SUMPRODUCT((Tracker!C6:I15=TRUE())*1)/(7*10)</f>
        <v>0</v>
      </c>
      <c r="H34" s="1"/>
      <c r="I34" s="1" t="s">
        <v>17</v>
      </c>
      <c r="J34" s="52" t="n">
        <f aca="false">Tracker!AI6</f>
        <v>0</v>
      </c>
      <c r="K34" s="51" t="n">
        <f aca="false">Tracker!AI6/31</f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customFormat="false" ht="15" hidden="false" customHeight="false" outlineLevel="0" collapsed="false">
      <c r="A35" s="1"/>
      <c r="B35" s="1" t="n">
        <v>2</v>
      </c>
      <c r="C35" s="51" t="n">
        <f aca="false">Tracker!D17/10</f>
        <v>0</v>
      </c>
      <c r="D35" s="52" t="n">
        <f aca="false">Tracker!D17</f>
        <v>0</v>
      </c>
      <c r="E35" s="1"/>
      <c r="F35" s="1" t="s">
        <v>2</v>
      </c>
      <c r="G35" s="51" t="n">
        <f aca="false">SUMPRODUCT((Tracker!J6:P15=TRUE())*1)/(7*10)</f>
        <v>0</v>
      </c>
      <c r="H35" s="1"/>
      <c r="I35" s="1" t="s">
        <v>18</v>
      </c>
      <c r="J35" s="52" t="n">
        <f aca="false">Tracker!AI7</f>
        <v>0</v>
      </c>
      <c r="K35" s="51" t="n">
        <f aca="false">Tracker!AI7/31</f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customFormat="false" ht="15" hidden="false" customHeight="false" outlineLevel="0" collapsed="false">
      <c r="A36" s="1"/>
      <c r="B36" s="1" t="n">
        <v>3</v>
      </c>
      <c r="C36" s="51" t="n">
        <f aca="false">Tracker!E17/10</f>
        <v>0</v>
      </c>
      <c r="D36" s="52" t="n">
        <f aca="false">Tracker!E17</f>
        <v>0</v>
      </c>
      <c r="E36" s="1"/>
      <c r="F36" s="1" t="s">
        <v>3</v>
      </c>
      <c r="G36" s="51" t="n">
        <f aca="false">SUMPRODUCT((Tracker!Q6:W15=TRUE())*1)/(7*10)</f>
        <v>0</v>
      </c>
      <c r="H36" s="1"/>
      <c r="I36" s="1" t="s">
        <v>19</v>
      </c>
      <c r="J36" s="52" t="n">
        <f aca="false">Tracker!AI8</f>
        <v>0</v>
      </c>
      <c r="K36" s="51" t="n">
        <f aca="false">Tracker!AI8/31</f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customFormat="false" ht="15" hidden="false" customHeight="false" outlineLevel="0" collapsed="false">
      <c r="A37" s="1"/>
      <c r="B37" s="1" t="n">
        <v>4</v>
      </c>
      <c r="C37" s="51" t="n">
        <f aca="false">Tracker!F17/10</f>
        <v>0</v>
      </c>
      <c r="D37" s="52" t="n">
        <f aca="false">Tracker!F17</f>
        <v>0</v>
      </c>
      <c r="E37" s="1"/>
      <c r="F37" s="1" t="s">
        <v>4</v>
      </c>
      <c r="G37" s="51" t="n">
        <f aca="false">SUMPRODUCT((Tracker!X6:AD15=TRUE())*1)/(7*10)</f>
        <v>0</v>
      </c>
      <c r="H37" s="1"/>
      <c r="I37" s="1" t="s">
        <v>20</v>
      </c>
      <c r="J37" s="52" t="n">
        <f aca="false">Tracker!AI9</f>
        <v>0</v>
      </c>
      <c r="K37" s="51" t="n">
        <f aca="false">Tracker!AI9/31</f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customFormat="false" ht="15" hidden="false" customHeight="false" outlineLevel="0" collapsed="false">
      <c r="A38" s="1"/>
      <c r="B38" s="1" t="n">
        <v>5</v>
      </c>
      <c r="C38" s="51" t="n">
        <f aca="false">Tracker!G17/10</f>
        <v>0</v>
      </c>
      <c r="D38" s="52" t="n">
        <f aca="false">Tracker!G17</f>
        <v>0</v>
      </c>
      <c r="E38" s="1"/>
      <c r="F38" s="1" t="s">
        <v>5</v>
      </c>
      <c r="G38" s="51" t="n">
        <f aca="false">SUMPRODUCT((Tracker!AE6:AG15=TRUE())*1)/(3*10)</f>
        <v>0</v>
      </c>
      <c r="H38" s="1"/>
      <c r="I38" s="1" t="s">
        <v>21</v>
      </c>
      <c r="J38" s="52" t="n">
        <f aca="false">Tracker!AI10</f>
        <v>0</v>
      </c>
      <c r="K38" s="51" t="n">
        <f aca="false">Tracker!AI10/31</f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customFormat="false" ht="15" hidden="false" customHeight="false" outlineLevel="0" collapsed="false">
      <c r="A39" s="1"/>
      <c r="B39" s="1" t="n">
        <v>6</v>
      </c>
      <c r="C39" s="51" t="n">
        <f aca="false">Tracker!H17/10</f>
        <v>0</v>
      </c>
      <c r="D39" s="52" t="n">
        <f aca="false">Tracker!H17</f>
        <v>0</v>
      </c>
      <c r="E39" s="1"/>
      <c r="F39" s="1"/>
      <c r="G39" s="1"/>
      <c r="H39" s="1"/>
      <c r="I39" s="1" t="s">
        <v>22</v>
      </c>
      <c r="J39" s="52" t="n">
        <f aca="false">Tracker!AI11</f>
        <v>0</v>
      </c>
      <c r="K39" s="51" t="n">
        <f aca="false">Tracker!AI11/31</f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customFormat="false" ht="15" hidden="false" customHeight="false" outlineLevel="0" collapsed="false">
      <c r="A40" s="1"/>
      <c r="B40" s="1" t="n">
        <v>7</v>
      </c>
      <c r="C40" s="51" t="n">
        <f aca="false">Tracker!I17/10</f>
        <v>0</v>
      </c>
      <c r="D40" s="52" t="n">
        <f aca="false">Tracker!I17</f>
        <v>0</v>
      </c>
      <c r="E40" s="1"/>
      <c r="F40" s="1"/>
      <c r="G40" s="1"/>
      <c r="H40" s="1"/>
      <c r="I40" s="1" t="s">
        <v>23</v>
      </c>
      <c r="J40" s="52" t="n">
        <f aca="false">Tracker!AI12</f>
        <v>0</v>
      </c>
      <c r="K40" s="51" t="n">
        <f aca="false">Tracker!AI12/31</f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customFormat="false" ht="15" hidden="false" customHeight="false" outlineLevel="0" collapsed="false">
      <c r="A41" s="1"/>
      <c r="B41" s="1" t="n">
        <v>8</v>
      </c>
      <c r="C41" s="51" t="n">
        <f aca="false">Tracker!J17/10</f>
        <v>0</v>
      </c>
      <c r="D41" s="52" t="n">
        <f aca="false">Tracker!J17</f>
        <v>0</v>
      </c>
      <c r="E41" s="1"/>
      <c r="F41" s="1"/>
      <c r="G41" s="1"/>
      <c r="H41" s="1"/>
      <c r="I41" s="1" t="s">
        <v>24</v>
      </c>
      <c r="J41" s="52" t="n">
        <f aca="false">Tracker!AI13</f>
        <v>0</v>
      </c>
      <c r="K41" s="51" t="n">
        <f aca="false">Tracker!AI13/31</f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customFormat="false" ht="15" hidden="false" customHeight="false" outlineLevel="0" collapsed="false">
      <c r="A42" s="1"/>
      <c r="B42" s="1" t="n">
        <v>9</v>
      </c>
      <c r="C42" s="51" t="n">
        <f aca="false">Tracker!K17/10</f>
        <v>0</v>
      </c>
      <c r="D42" s="52" t="n">
        <f aca="false">Tracker!K17</f>
        <v>0</v>
      </c>
      <c r="E42" s="1"/>
      <c r="F42" s="1"/>
      <c r="G42" s="1"/>
      <c r="H42" s="1"/>
      <c r="I42" s="1" t="s">
        <v>25</v>
      </c>
      <c r="J42" s="52" t="n">
        <f aca="false">Tracker!AI14</f>
        <v>0</v>
      </c>
      <c r="K42" s="51" t="n">
        <f aca="false">Tracker!AI14/31</f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customFormat="false" ht="15" hidden="false" customHeight="false" outlineLevel="0" collapsed="false">
      <c r="A43" s="1"/>
      <c r="B43" s="1" t="n">
        <v>10</v>
      </c>
      <c r="C43" s="51" t="n">
        <f aca="false">Tracker!L17/10</f>
        <v>0</v>
      </c>
      <c r="D43" s="52" t="n">
        <f aca="false">Tracker!L17</f>
        <v>0</v>
      </c>
      <c r="E43" s="1"/>
      <c r="F43" s="1"/>
      <c r="G43" s="1"/>
      <c r="H43" s="1"/>
      <c r="I43" s="1" t="s">
        <v>26</v>
      </c>
      <c r="J43" s="52" t="n">
        <f aca="false">Tracker!AI15</f>
        <v>0</v>
      </c>
      <c r="K43" s="51" t="n">
        <f aca="false">Tracker!AI15/31</f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customFormat="false" ht="15" hidden="false" customHeight="false" outlineLevel="0" collapsed="false">
      <c r="A44" s="1"/>
      <c r="B44" s="1" t="n">
        <v>11</v>
      </c>
      <c r="C44" s="51" t="n">
        <f aca="false">Tracker!M17/10</f>
        <v>0</v>
      </c>
      <c r="D44" s="52" t="n">
        <f aca="false">Tracker!M17</f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customFormat="false" ht="15" hidden="false" customHeight="false" outlineLevel="0" collapsed="false">
      <c r="A45" s="1"/>
      <c r="B45" s="1" t="n">
        <v>12</v>
      </c>
      <c r="C45" s="51" t="n">
        <f aca="false">Tracker!N17/10</f>
        <v>0</v>
      </c>
      <c r="D45" s="52" t="n">
        <f aca="false">Tracker!N17</f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customFormat="false" ht="15" hidden="false" customHeight="false" outlineLevel="0" collapsed="false">
      <c r="A46" s="1"/>
      <c r="B46" s="1" t="n">
        <v>13</v>
      </c>
      <c r="C46" s="51" t="n">
        <f aca="false">Tracker!O17/10</f>
        <v>0</v>
      </c>
      <c r="D46" s="52" t="n">
        <f aca="false">Tracker!O17</f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customFormat="false" ht="15" hidden="false" customHeight="false" outlineLevel="0" collapsed="false">
      <c r="A47" s="1"/>
      <c r="B47" s="1" t="n">
        <v>14</v>
      </c>
      <c r="C47" s="51" t="n">
        <f aca="false">Tracker!P17/10</f>
        <v>0</v>
      </c>
      <c r="D47" s="52" t="n">
        <f aca="false">Tracker!P17</f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customFormat="false" ht="15" hidden="false" customHeight="false" outlineLevel="0" collapsed="false">
      <c r="A48" s="1"/>
      <c r="B48" s="1" t="n">
        <v>15</v>
      </c>
      <c r="C48" s="51" t="n">
        <f aca="false">Tracker!Q17/10</f>
        <v>0</v>
      </c>
      <c r="D48" s="52" t="n">
        <f aca="false">Tracker!Q17</f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customFormat="false" ht="15" hidden="false" customHeight="false" outlineLevel="0" collapsed="false">
      <c r="A49" s="1"/>
      <c r="B49" s="1" t="n">
        <v>16</v>
      </c>
      <c r="C49" s="51" t="n">
        <f aca="false">Tracker!R17/10</f>
        <v>0</v>
      </c>
      <c r="D49" s="52" t="n">
        <f aca="false">Tracker!R17</f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customFormat="false" ht="15" hidden="false" customHeight="false" outlineLevel="0" collapsed="false">
      <c r="A50" s="1"/>
      <c r="B50" s="1" t="n">
        <v>17</v>
      </c>
      <c r="C50" s="51" t="n">
        <f aca="false">Tracker!S17/10</f>
        <v>0</v>
      </c>
      <c r="D50" s="52" t="n">
        <f aca="false">Tracker!S17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customFormat="false" ht="15" hidden="false" customHeight="false" outlineLevel="0" collapsed="false">
      <c r="A51" s="1"/>
      <c r="B51" s="1" t="n">
        <v>18</v>
      </c>
      <c r="C51" s="51" t="n">
        <f aca="false">Tracker!T17/10</f>
        <v>0</v>
      </c>
      <c r="D51" s="52" t="n">
        <f aca="false">Tracker!T17</f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customFormat="false" ht="15" hidden="false" customHeight="false" outlineLevel="0" collapsed="false">
      <c r="A52" s="1"/>
      <c r="B52" s="1" t="n">
        <v>19</v>
      </c>
      <c r="C52" s="51" t="n">
        <f aca="false">Tracker!U17/10</f>
        <v>0</v>
      </c>
      <c r="D52" s="52" t="n">
        <f aca="false">Tracker!U17</f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customFormat="false" ht="15" hidden="false" customHeight="false" outlineLevel="0" collapsed="false">
      <c r="A53" s="1"/>
      <c r="B53" s="1" t="n">
        <v>20</v>
      </c>
      <c r="C53" s="51" t="n">
        <f aca="false">Tracker!V17/10</f>
        <v>0</v>
      </c>
      <c r="D53" s="52" t="n">
        <f aca="false">Tracker!V17</f>
        <v>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customFormat="false" ht="15" hidden="false" customHeight="false" outlineLevel="0" collapsed="false">
      <c r="A54" s="1"/>
      <c r="B54" s="1" t="n">
        <v>21</v>
      </c>
      <c r="C54" s="51" t="n">
        <f aca="false">Tracker!W17/10</f>
        <v>0</v>
      </c>
      <c r="D54" s="52" t="n">
        <f aca="false">Tracker!W17</f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customFormat="false" ht="15" hidden="false" customHeight="false" outlineLevel="0" collapsed="false">
      <c r="A55" s="1"/>
      <c r="B55" s="1" t="n">
        <v>22</v>
      </c>
      <c r="C55" s="51" t="n">
        <f aca="false">Tracker!X17/10</f>
        <v>0</v>
      </c>
      <c r="D55" s="52" t="n">
        <f aca="false">Tracker!X17</f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customFormat="false" ht="15" hidden="false" customHeight="false" outlineLevel="0" collapsed="false">
      <c r="A56" s="1"/>
      <c r="B56" s="1" t="n">
        <v>23</v>
      </c>
      <c r="C56" s="51" t="n">
        <f aca="false">Tracker!Y17/10</f>
        <v>0</v>
      </c>
      <c r="D56" s="52" t="n">
        <f aca="false">Tracker!Y17</f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customFormat="false" ht="15" hidden="false" customHeight="false" outlineLevel="0" collapsed="false">
      <c r="A57" s="1"/>
      <c r="B57" s="1" t="n">
        <v>24</v>
      </c>
      <c r="C57" s="51" t="n">
        <f aca="false">Tracker!Z17/10</f>
        <v>0</v>
      </c>
      <c r="D57" s="52" t="n">
        <f aca="false">Tracker!Z17</f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customFormat="false" ht="15" hidden="false" customHeight="false" outlineLevel="0" collapsed="false">
      <c r="A58" s="1"/>
      <c r="B58" s="1" t="n">
        <v>25</v>
      </c>
      <c r="C58" s="51" t="n">
        <f aca="false">Tracker!AA17/10</f>
        <v>0</v>
      </c>
      <c r="D58" s="52" t="n">
        <f aca="false">Tracker!AA17</f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customFormat="false" ht="15" hidden="false" customHeight="false" outlineLevel="0" collapsed="false">
      <c r="A59" s="1"/>
      <c r="B59" s="1" t="n">
        <v>26</v>
      </c>
      <c r="C59" s="51" t="n">
        <f aca="false">Tracker!AB17/10</f>
        <v>0</v>
      </c>
      <c r="D59" s="52" t="n">
        <f aca="false">Tracker!AB17</f>
        <v>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customFormat="false" ht="15" hidden="false" customHeight="false" outlineLevel="0" collapsed="false">
      <c r="B60" s="0" t="n">
        <v>27</v>
      </c>
      <c r="C60" s="53" t="n">
        <f aca="false">Tracker!AC17/10</f>
        <v>0</v>
      </c>
      <c r="D60" s="54" t="n">
        <f aca="false">Tracker!AC17</f>
        <v>0</v>
      </c>
    </row>
    <row r="61" customFormat="false" ht="15" hidden="false" customHeight="false" outlineLevel="0" collapsed="false">
      <c r="B61" s="0" t="n">
        <v>28</v>
      </c>
      <c r="C61" s="53" t="n">
        <f aca="false">Tracker!AD17/10</f>
        <v>0</v>
      </c>
      <c r="D61" s="54" t="n">
        <f aca="false">Tracker!AD17</f>
        <v>0</v>
      </c>
    </row>
    <row r="62" customFormat="false" ht="15" hidden="false" customHeight="false" outlineLevel="0" collapsed="false">
      <c r="B62" s="0" t="n">
        <v>29</v>
      </c>
      <c r="C62" s="53" t="n">
        <f aca="false">Tracker!AE17/10</f>
        <v>0</v>
      </c>
      <c r="D62" s="54" t="n">
        <f aca="false">Tracker!AE17</f>
        <v>0</v>
      </c>
    </row>
    <row r="63" customFormat="false" ht="15" hidden="false" customHeight="false" outlineLevel="0" collapsed="false">
      <c r="B63" s="0" t="n">
        <v>30</v>
      </c>
      <c r="C63" s="53" t="n">
        <f aca="false">Tracker!AF17/10</f>
        <v>0</v>
      </c>
      <c r="D63" s="54" t="n">
        <f aca="false">Tracker!AF17</f>
        <v>0</v>
      </c>
    </row>
    <row r="64" customFormat="false" ht="15" hidden="false" customHeight="false" outlineLevel="0" collapsed="false">
      <c r="B64" s="0" t="n">
        <v>31</v>
      </c>
      <c r="C64" s="53" t="n">
        <f aca="false">Tracker!AG17/10</f>
        <v>0</v>
      </c>
      <c r="D64" s="54" t="n">
        <f aca="false">Tracker!AG17</f>
        <v>0</v>
      </c>
    </row>
  </sheetData>
  <mergeCells count="9">
    <mergeCell ref="B2:V2"/>
    <mergeCell ref="B4:E4"/>
    <mergeCell ref="G4:J4"/>
    <mergeCell ref="L4:O4"/>
    <mergeCell ref="Q4:T4"/>
    <mergeCell ref="B5:E7"/>
    <mergeCell ref="G5:J7"/>
    <mergeCell ref="L5:O7"/>
    <mergeCell ref="Q5:T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CB6E"/>
    <pageSetUpPr fitToPage="false"/>
  </sheetPr>
  <dimension ref="A1:S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43.5" hidden="false" customHeight="true" outlineLevel="0" collapsed="false">
      <c r="A2" s="1"/>
      <c r="B2" s="2" t="s">
        <v>41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21.75" hidden="false" customHeight="true" outlineLevel="0" collapsed="false">
      <c r="A4" s="1"/>
      <c r="B4" s="55" t="s">
        <v>42</v>
      </c>
      <c r="C4" s="56" t="s">
        <v>43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21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21.75" hidden="false" customHeight="true" outlineLevel="0" collapsed="false">
      <c r="A6" s="1"/>
      <c r="B6" s="55" t="s">
        <v>44</v>
      </c>
      <c r="C6" s="56" t="s">
        <v>45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21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21.75" hidden="false" customHeight="true" outlineLevel="0" collapsed="false">
      <c r="A8" s="1"/>
      <c r="B8" s="55" t="s">
        <v>46</v>
      </c>
      <c r="C8" s="56" t="s">
        <v>47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customFormat="false" ht="21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21.75" hidden="false" customHeight="true" outlineLevel="0" collapsed="false">
      <c r="A10" s="1"/>
      <c r="B10" s="55" t="s">
        <v>48</v>
      </c>
      <c r="C10" s="56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21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21.75" hidden="false" customHeight="true" outlineLevel="0" collapsed="false">
      <c r="A12" s="1"/>
      <c r="B12" s="55" t="s">
        <v>50</v>
      </c>
      <c r="C12" s="56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21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21.75" hidden="false" customHeight="true" outlineLevel="0" collapsed="false">
      <c r="A14" s="1"/>
      <c r="B14" s="55" t="s">
        <v>52</v>
      </c>
      <c r="C14" s="56" t="s">
        <v>53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21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21.75" hidden="false" customHeight="true" outlineLevel="0" collapsed="false">
      <c r="A16" s="1"/>
      <c r="B16" s="55" t="s">
        <v>54</v>
      </c>
      <c r="C16" s="56" t="s">
        <v>55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customFormat="false" ht="21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customFormat="false" ht="21.75" hidden="false" customHeight="true" outlineLevel="0" collapsed="false">
      <c r="A18" s="1"/>
      <c r="B18" s="55" t="s">
        <v>56</v>
      </c>
      <c r="C18" s="56" t="s">
        <v>57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customFormat="false" ht="21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customFormat="false" ht="21.75" hidden="false" customHeight="true" outlineLevel="0" collapsed="false">
      <c r="A20" s="1"/>
      <c r="B20" s="55" t="s">
        <v>58</v>
      </c>
      <c r="C20" s="56" t="s">
        <v>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customFormat="false" ht="21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customFormat="false" ht="21.75" hidden="false" customHeight="true" outlineLevel="0" collapsed="false">
      <c r="A22" s="1"/>
      <c r="B22" s="55" t="s">
        <v>60</v>
      </c>
      <c r="C22" s="56" t="s">
        <v>61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customFormat="false" ht="21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2026-05-03T23:24:53Z</dcterms:created>
  <dc:creator>openpyxl</dc:creator>
  <dc:description/>
  <dc:language>en-US</dc:language>
  <cp:lastModifiedBy/>
  <dcterms:modified xsi:type="dcterms:W3CDTF">2026-05-03T23:25:03Z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