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hidePivotFieldList="1" defaultThemeVersion="166925"/>
  <mc:AlternateContent xmlns:mc="http://schemas.openxmlformats.org/markup-compatibility/2006">
    <mc:Choice Requires="x15">
      <x15ac:absPath xmlns:x15ac="http://schemas.microsoft.com/office/spreadsheetml/2010/11/ac" url="C:\Users\saumy\Desktop\IPEDS_03\IPEDS_03\2. Processed data\"/>
    </mc:Choice>
  </mc:AlternateContent>
  <xr:revisionPtr revIDLastSave="0" documentId="8_{7B6B6732-EDC9-48BC-AAA1-52015F16C5F3}" xr6:coauthVersionLast="45" xr6:coauthVersionMax="45" xr10:uidLastSave="{00000000-0000-0000-0000-000000000000}"/>
  <bookViews>
    <workbookView xWindow="-96" yWindow="-96" windowWidth="23232" windowHeight="12552" xr2:uid="{7C51E928-6E63-40AE-9537-E07C35E9FB0A}"/>
  </bookViews>
  <sheets>
    <sheet name="Final_variable_dict" sheetId="1" r:id="rId1"/>
    <sheet name="All_variab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7"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2" i="1"/>
</calcChain>
</file>

<file path=xl/sharedStrings.xml><?xml version="1.0" encoding="utf-8"?>
<sst xmlns="http://schemas.openxmlformats.org/spreadsheetml/2006/main" count="1794" uniqueCount="1074">
  <si>
    <t>Attribute</t>
  </si>
  <si>
    <t>Meaning</t>
  </si>
  <si>
    <t>UNITID</t>
  </si>
  <si>
    <t>INSTNM</t>
  </si>
  <si>
    <t>IALIAS</t>
  </si>
  <si>
    <t>ADDR</t>
  </si>
  <si>
    <t>CITY</t>
  </si>
  <si>
    <t>STABBR</t>
  </si>
  <si>
    <t>ZIP</t>
  </si>
  <si>
    <t>FIPS</t>
  </si>
  <si>
    <t>OBEREG</t>
  </si>
  <si>
    <t>CHFNM</t>
  </si>
  <si>
    <t>CHFTITLE</t>
  </si>
  <si>
    <t>GENTELE</t>
  </si>
  <si>
    <t>EIN</t>
  </si>
  <si>
    <t>DUNS</t>
  </si>
  <si>
    <t>OPEID</t>
  </si>
  <si>
    <t>OPEFLAG</t>
  </si>
  <si>
    <t>WEBADDR</t>
  </si>
  <si>
    <t>ADMINURL</t>
  </si>
  <si>
    <t>FAIDURL</t>
  </si>
  <si>
    <t>APPLURL</t>
  </si>
  <si>
    <t>NPRICURL</t>
  </si>
  <si>
    <t>VETURL</t>
  </si>
  <si>
    <t>ATHURL</t>
  </si>
  <si>
    <t>DISAURL</t>
  </si>
  <si>
    <t>SECTOR</t>
  </si>
  <si>
    <t>ICLEVEL</t>
  </si>
  <si>
    <t>CONTROL</t>
  </si>
  <si>
    <t>HLOFFER</t>
  </si>
  <si>
    <t>UGOFFER</t>
  </si>
  <si>
    <t>GROFFER</t>
  </si>
  <si>
    <t>HDEGOFR1</t>
  </si>
  <si>
    <t>DEGGRANT</t>
  </si>
  <si>
    <t>HBCU</t>
  </si>
  <si>
    <t>HOSPITAL</t>
  </si>
  <si>
    <t>MEDICAL</t>
  </si>
  <si>
    <t>TRIBAL</t>
  </si>
  <si>
    <t>LOCALE</t>
  </si>
  <si>
    <t>OPENPUBL</t>
  </si>
  <si>
    <t>ACT</t>
  </si>
  <si>
    <t>NEWID</t>
  </si>
  <si>
    <t>DEATHYR</t>
  </si>
  <si>
    <t>CLOSEDAT</t>
  </si>
  <si>
    <t>CYACTIVE</t>
  </si>
  <si>
    <t>POSTSEC</t>
  </si>
  <si>
    <t>PSEFLAG</t>
  </si>
  <si>
    <t>PSET4FLG</t>
  </si>
  <si>
    <t>RPTMTH</t>
  </si>
  <si>
    <t>INSTCAT</t>
  </si>
  <si>
    <t>C15BASIC</t>
  </si>
  <si>
    <t>C15IPUG</t>
  </si>
  <si>
    <t>C15IPGRD</t>
  </si>
  <si>
    <t>C15UGPRF</t>
  </si>
  <si>
    <t>C15ENPRF</t>
  </si>
  <si>
    <t>C15SZSET</t>
  </si>
  <si>
    <t>CCBASIC</t>
  </si>
  <si>
    <t>CARNEGIE</t>
  </si>
  <si>
    <t>LANDGRNT</t>
  </si>
  <si>
    <t>INSTSIZE</t>
  </si>
  <si>
    <t>F1SYSTYP</t>
  </si>
  <si>
    <t>F1SYSNAM</t>
  </si>
  <si>
    <t>F1SYSCOD</t>
  </si>
  <si>
    <t>CBSA</t>
  </si>
  <si>
    <t>CBSATYPE</t>
  </si>
  <si>
    <t>CSA</t>
  </si>
  <si>
    <t>NECTA</t>
  </si>
  <si>
    <t>COUNTYCD</t>
  </si>
  <si>
    <t>COUNTYNM</t>
  </si>
  <si>
    <t>CNGDSTCD</t>
  </si>
  <si>
    <t>LONGITUD</t>
  </si>
  <si>
    <t>LATITUDE</t>
  </si>
  <si>
    <t>DFRCGID</t>
  </si>
  <si>
    <t>DFRCUSCG</t>
  </si>
  <si>
    <t>CIPCODE</t>
  </si>
  <si>
    <t>AWLEVEL</t>
  </si>
  <si>
    <t>AWLEVELC</t>
  </si>
  <si>
    <t>EFALEVEL</t>
  </si>
  <si>
    <t>EFFYLEV</t>
  </si>
  <si>
    <t>CDACTUA</t>
  </si>
  <si>
    <t>12-Month Enrollment and Instructional Activity                            
Credit Hour Activity for academic programs: Undergraduate Programs        
Related glossary links                                                    
CREDIT HOUR ACTIVITY - The provision of coursework to students which  can be measured in terms of credit hours. For the purposes of this        
survey, total credit hour activity was determined by multiplying the  credit hour value of the course by the number of students enrolled in     
the course for credit. For example, the credit hour activity for a  3-credit course with an enrollment of 30 students is 90 credit hours.     
Using this as a guide, institutions were asked to compute the credit  hours attempted for each course and sum the activity for all credit       
hour courses over the total 12-month period. Enrollment is based on  the number of students enrolled at the close of the official drop/add     
period or other census date of the institution.                           
INSTRUCTIONAL ACTIVITY - The provision of coursework to students which  can be measured in various terms.                                         
CREDIT - Recognition of attendance or performance in an instructional  activity (course or program) that can be applied by a recipient toward  the requirements for a degree, diploma, certificate, or other formal  award.</t>
  </si>
  <si>
    <t>CNACTUA</t>
  </si>
  <si>
    <t>12-Month Enrollment and Instructional Activity                            
Contact Hour Activity for occupational (undergraduate) programs           
Related glossary links                                                    
CONTACT HOUR ACTIVITY - The provision of coursework to students which  can be measured in terms of contact or clock hours. For the purposes    of this survey, total contact hour activity was determined by  multiplying the contact hour value of the program by the number of  students enrolled in the program. For example, a 600 hour program with  6 students enrolled would contribute 3600 contact hours to the total  12-month activity as long as all 3600 hours were completed during the  timeframe. However,if 3 students completed their program but the remaining 3 only completed half the program, the institution should report 1,800 hours for the first three students and 900 hours for the  second group; or a total of 2,700 hours toward the 12-month total.        
INSTRUCTIONAL ACTIVITY - The provision of coursework to students which  can be measured in various terms.                                         
CREDIT - Recognition of attendance or performance in an instructional activity (course or program) that can be applied by a recipient toward  the requirements for a degree, diploma, certificate, or other formal  award.</t>
  </si>
  <si>
    <t>CDACTGA</t>
  </si>
  <si>
    <t>12-Month Enrollment and Instructional Activity                            
Credit Hour Activity for academic programs: Graduate Programs             
Related glossary links                                                    
CREDIT HOUR ACTIVITY - The provision of coursework to students which  can be measured in terms of credit hours. For the purposes of this        
survey, total credit hour activity was determined by multiplying the credit hour value of the course by the number of students enrolled in  the course for credit. For example, the credit hour activity for a  3-credit course with an enrollment of 30 students is 90 credit hours.    Using this as a guide, institutions were asked to compute the credit  hours attempted for each course and sum the activity for all credit  hour courses over the total 12-month period. enrollment is based on the number of students enrolled at the close of the official drop/add     
period or other census date of the institution.                           
INSTRUCTIONAL ACTIVITY - The provision of coursework to students which  can be measured in various terms.                                         
CREDIT - Recognition of attendance or performance in an instructional activity (course or program) that can be applied by a recipient toward  the requirements for a degree, diploma, certificate, or other formal  award.</t>
  </si>
  <si>
    <t>EFTEUG</t>
  </si>
  <si>
    <t>Estimated full-time equivalent (FTE) undergraduate enrollment, academic year 2017-18 
Estimated full-time equivalent undergraduate enrollment was generated as follows:
For institutions with a semester, trimester, or 4-1-4 plan, the number of FTE undergraduate is the sum of undergraduate credit hours divided by 30 and contact hours divided by 900. For institutions with a quarter plan, undergraduate undergraduate credit hours divided by 45 and contact hours divided by 900. For institutions with continuous enrollment over a 12-month period, undergraduate credit hours were divided by 30 and contact hours were divided by 900.</t>
  </si>
  <si>
    <t>EFTEGD</t>
  </si>
  <si>
    <t>Estimated full-time equivalent (FTE) graduate enrollment, academic year 2017-18 
Estimated full-time equivalent graduate enrollment was generated as follows:
For institutions with a semester, trimester, or 4-1-4 plan, the number of FTE graduate students is the number of graduate credit hours divided by 24. For institutions with a quarter plan, graduate FTE is the is the number ofgraduate credit hours divided by 36.</t>
  </si>
  <si>
    <t>FTEUG</t>
  </si>
  <si>
    <t>Reported full-time equivalent (FTE) undergraduate enrollment, academic year 2017-18 
NCES uses estimated FTE undergraduate enrollment to calculate expenses by function per FTE and core revenues per FTE as reported in the IPEDS Data Feedback Report.
If the generated estimate was not reasonable, the institution provided their best estimate for undergraduate FTE.  If the institution did not provide an FTE, then the reported FTE was set to the estimated FTE.</t>
  </si>
  <si>
    <t>FTEGD</t>
  </si>
  <si>
    <t>Reported full-time equivalent (FTE) graduate enrollment, academic year 2017-18 
NCES uses estimated FTE graduate enrollment to calculate expenses by function per FTE and core revenues per FTE as reported in the IPEDS Data Feedback Report.
If the generated estimate was not reasonable, the institution provided their best estimate for graduate FTE.  If the institution did not provide an FTE then the reported FTE was set to the estimated FTE.</t>
  </si>
  <si>
    <t>FTEDPP</t>
  </si>
  <si>
    <t>Doctor's-professional practice student FTE
Doctor's degree - professional practice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</si>
  <si>
    <t>ACTTYPE</t>
  </si>
  <si>
    <t>Instructional activity data may be reported on Part F in units of contact hours or credit hours. Please indicate which units are used by the institution to measure instructional activity</t>
  </si>
  <si>
    <t>Level of study 
1 - Total students enrolled for credit
2 - Undergraduate students - A student enrolled in a 4- or 5-year bachelor's degree program, an associate's degree program, or a vocational or technical program below the baccalaureate. Students who have already earned a bachelor's degree but are taking undergraduate courses FOR CREDIT are included as undergraduates. 
4- Graduate student -  A student who holds a bachelor's degree or above and is taking courses at the postbaccalaureate level. These students may or may not be enrolled in graduate programs.</t>
  </si>
  <si>
    <t>LSTUDY</t>
  </si>
  <si>
    <t>Original level of study on survey form
1 - Undergraduate students - A student enrolled in a 4- or 5-year bachelor's degree program, an associate's degree program, or a vocational or technical program below the baccalaureate. Students who have already earned a bachelor's degree but are taking undergraduate courses FOR CREDIT are included as undergraduates. 
3- Graduate student -  A student who holds a bachelor's degree or above and is taking courses at the postbaccalaureate level. These students may or may not be enrolled in graduate programs.</t>
  </si>
  <si>
    <t>EFYTOTLT</t>
  </si>
  <si>
    <t>Grand total men and women enrolled for credit during the 12-month reporting period.
CREDIT - Recognition of attendance or performance in an instructional activity (course or program) that can be applied by a recipient toward the requirements for a degree, diploma, certificate, or other formal award.</t>
  </si>
  <si>
    <t>EFYTOTLM</t>
  </si>
  <si>
    <t>12-month unduplicated headcount by race/ethnicity and gender
Grand total men enrolled for credit during the 12-month reporting period.
CREDIT - Recognition of attendance or performance in an instructional activity (course or program) that can be applied by a recipient toward the requirements for a degree, diploma, certificate, or other formal award.</t>
  </si>
  <si>
    <t>EFYTOTLW</t>
  </si>
  <si>
    <t>12-month unduplicated headcount by race/ethnicity and gender
Grand total women enrolled for credit during the 12-month reporting period.
CREDIT - Recognition of attendance or performance in an instructional activity (course or program) that can be applied by a recipient toward the requirements for a degree, diploma, certificate, or other formal award.</t>
  </si>
  <si>
    <t>EFYAIANT</t>
  </si>
  <si>
    <t>EFYAIANT
American Indian or Alaska Native men and women enrolled for credit during the 12-month period.
American Indian or Alaska Native - A person having origins in any of the original peoples of North and South America (including Central America) who maintains cultural identification through tribal affiliation or community attachment.</t>
  </si>
  <si>
    <t>EFYAIANM</t>
  </si>
  <si>
    <t>American Indian or Alaska Native men enrolled for credit during the 12-month period.
American Indian or Alaska Native - A person having origins in any of the original peoples of North and South America (including Central America) who maintains cultural identification through tribal affiliation or community attachment.</t>
  </si>
  <si>
    <t>EFYAIANW</t>
  </si>
  <si>
    <t>American Indian or Alaska Native women enrolled for credit during the 12-month period.
American Indian or Alaska Native - A person having origins in any of the original peoples of North and South America (including Central America) who maintains cultural identification through tribal affiliation or community attachment.</t>
  </si>
  <si>
    <t>EFYASIAT</t>
  </si>
  <si>
    <t>Asian men and women enrolled for credit during the 12-month period.
Asian - A person having origins in any of the original peoples of the Far East, Southeast Asia, or the Indian Subcontinent, including, for example, Cambodia, China, India, Japan, Korea, Malaysia, Pakistan, the Philippine Islands, Thailand, and Vietnam.</t>
  </si>
  <si>
    <t>EFYASIAM</t>
  </si>
  <si>
    <t>Asian men enrolled for credit during the 12-month period.
Asian - A person having origins in any of the original peoples of the Far East, Southeast Asia, or the Indian Subcontinent, including, for example, Cambodia, China, India, Japan, Korea, Malaysia, Pakistan, the Philippine Islands, Thailand, and Vietnam.</t>
  </si>
  <si>
    <t>EFYASIAW</t>
  </si>
  <si>
    <t>Asian women enrolled for credit during the 12-month period.
Asian - A person having origins in any of the original peoples of the Far East, Southeast Asia, or the Indian Subcontinent, including, for example, Cambodia, China, India, Japan, Korea, Malaysia, Pakistan, the Philippine Islands, Thailand, and Vietnam.</t>
  </si>
  <si>
    <t>EFYBKAAT</t>
  </si>
  <si>
    <t>Black or African American men and women enrolled for credit during the 12-month period.
Black or African American - A person having origins in any of the black racial groups of Africa.</t>
  </si>
  <si>
    <t>EFYBKAAM</t>
  </si>
  <si>
    <t>Black or African American men enrolled for credit during the 12-month period.
Black or African American - A person having origins in any of the black racial groups of Africa.</t>
  </si>
  <si>
    <t>EFYBKAAW</t>
  </si>
  <si>
    <t>Black or African American women enrolled for credit during the 12-month period.
Black or African American - A person having origins in any of the black racial groups of Africa.</t>
  </si>
  <si>
    <t>EFYHISPT</t>
  </si>
  <si>
    <t>Hispanic or Latino men and women enrolled for credit during the 12-month period.
Hispanic or Latino - A person of Cuban, Mexican, Puerto Rican, South or Central American, or other Spanish culture or origin, regardless of race.</t>
  </si>
  <si>
    <t>EFYHISPM</t>
  </si>
  <si>
    <t>Hispanic or Latino men enrolled for credit during the 12-month period.
Hispanic or Latino - A person of Cuban, Mexican, Puerto Rican, South or Central American, or other Spanish culture or origin, regardless of race.</t>
  </si>
  <si>
    <t>EFYHISPW</t>
  </si>
  <si>
    <t>Hispanic or Latino women enrolled for credit during the 12-month period.
Hispanic or Latino - A person of Cuban, Mexican, Puerto Rican, South or Central American, or other Spanish culture or origin, regardless of race.</t>
  </si>
  <si>
    <t>EFYNHPIT</t>
  </si>
  <si>
    <t>Native Hawaiian or Other Pacific Islanders men and women enrolled for credit during the 12-month period.
Native Hawaiian or Other Pacific Islanders - A person having origins in any of the original peoples of Hawaii, Guam, Samoa, or other Pacific Islands.</t>
  </si>
  <si>
    <t>EFYNHPIM</t>
  </si>
  <si>
    <t>Native Hawaiian or Other Pacific Islanders men enrolled for credit during the 12-month period.
Native Hawaiian or Other Pacific Islanders - A person having origins in any of the original peoples of Hawaii, Guam, Samoa, or other Pacific Islands.</t>
  </si>
  <si>
    <t>EFYNHPIW</t>
  </si>
  <si>
    <t>Native Hawaiian or Other Pacific Islanders women enrolled for credit during the 12-month period.
Native Hawaiian or Other Pacific Islanders - A person having origins in any of the original peoples of Hawaii, Guam, Samoa, or other Pacific Islands.</t>
  </si>
  <si>
    <t>EFYWHITT</t>
  </si>
  <si>
    <t>White men and women enrolled for credit during the 12-month period.
White - A person having origins in any of the original peoples of Europe, the Middle East, or North Africa.</t>
  </si>
  <si>
    <t>EFYWHITM</t>
  </si>
  <si>
    <t>White men enrolled for credit during the 12-month period.
White - A person having origins in any of the original peoples of Europe, the Middle East, or North Africa.</t>
  </si>
  <si>
    <t>EFYWHITW</t>
  </si>
  <si>
    <t>White women enrolled for credit during the 12-month period.
White - A person having origins in any of the original peoples of Europe, the Middle East, or North Africa.</t>
  </si>
  <si>
    <t>EFY2MORT</t>
  </si>
  <si>
    <t>Men and women of two or more races enrolled for credit during the 12-month period.  
Two or more races - Category used by institutions to report persons who selected more than one race.</t>
  </si>
  <si>
    <t>EFY2MORM</t>
  </si>
  <si>
    <t>Men of two or more races enrolled for credit during the 12-month period.  
Two or more races - Category used by institutions to report persons who selected more than one race.</t>
  </si>
  <si>
    <t>EFY2MORW</t>
  </si>
  <si>
    <t>Women of two or more races enrolled for credit during the 12-month period.  
Two or more races - Category used by institutions to report persons who selected more than one race.</t>
  </si>
  <si>
    <t>EFYUNKNT</t>
  </si>
  <si>
    <t>Race/ethnicity unknown men and women enrolled for credit during the 12-month period.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t>
  </si>
  <si>
    <t>EFYUNKNM</t>
  </si>
  <si>
    <t>12-month unduplicated headcount by race/ethnicity and gender
Race/ethnicity unknown men enrolled for credit during the 12-month period.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t>
  </si>
  <si>
    <t>EFYUNKNW</t>
  </si>
  <si>
    <t>12-month unduplicated headcount by race/ethnicity and gender
Race/ethnicity unknown women enrolled for credit during the 12-month period.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t>
  </si>
  <si>
    <t>EFYNRALT</t>
  </si>
  <si>
    <t>Nonresident Alien men and women enrolled for credit during the 12-month reporting period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t>
  </si>
  <si>
    <t>EFYNRALM</t>
  </si>
  <si>
    <t>12-month unduplicated headcount by race/ethnicity and gender
Nonresident alien men enrolled for credit during the 12-month reporting period.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t>
  </si>
  <si>
    <t>EFYNRALW</t>
  </si>
  <si>
    <t>12-month unduplicated headcount by race/ethnicity and gender
Nonresident alien women enrolled for credit during the 12-month reporting period.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t>
  </si>
  <si>
    <t>ADMCON1</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</si>
  <si>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GPA</t>
  </si>
  <si>
    <t>ADMCON2</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</si>
  <si>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rank</t>
  </si>
  <si>
    <t>ADMCON3</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</si>
  <si>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record</t>
  </si>
  <si>
    <t>ADMCON4</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</si>
  <si>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Completion of college-preparatory program</t>
  </si>
  <si>
    <t>ADMCON5</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</si>
  <si>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Recommendations</t>
  </si>
  <si>
    <t>ADMCON6</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</si>
  <si>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Formal demonstration of competencies (e.g., portfolios, certificates of mastery, assessment instruments)</t>
  </si>
  <si>
    <t>ADMCON7</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</si>
  <si>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Admission test scores (SAT,ACT, etc,)
ADMISSIONS TEST SCORES - Scores on standardized admissions tests or special admissions tests 
SAT (SCHOLASTIC APTITUDE TEST) - An examination administered by the Educational Testing Service and used to predict the facility with which an individual will progress in learning college-level academic subjects.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t>
  </si>
  <si>
    <t>ADMCON8</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</si>
  <si>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Test of English as a Foreign Language (TOEFL)
TEST OF ENGLISH AS A FOREIGN LANGUAGE (TOEFL) - Standardized test designed to determine an applicant's ability to benefit from instruction in English.</t>
  </si>
  <si>
    <t>ADMCON9</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</si>
  <si>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Other Test (Wonderlic, WISC-III, etc.)</t>
  </si>
  <si>
    <t>APPLCN</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</si>
  <si>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applicants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</si>
  <si>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APPLCNM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</si>
  <si>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applicants men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</si>
  <si>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APPLCNW</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</si>
  <si>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applicants women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</si>
  <si>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ADMSSN</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</si>
  <si>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admissions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</si>
  <si>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ADMSSNM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</si>
  <si>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admissions men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</si>
  <si>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ADMSSNW</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</si>
  <si>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admissions women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</si>
  <si>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ENRLT</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</si>
  <si>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enrolled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</si>
  <si>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ENRLM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</si>
  <si>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</si>
  <si>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ENRLW</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</si>
  <si>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</si>
  <si>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ENRLFT</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</si>
  <si>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full time enrolled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contact hours a week each term</t>
  </si>
  <si>
    <t>ENRLFTM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</si>
  <si>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full time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contact hours a week each term</t>
  </si>
  <si>
    <t>ENRLFTW</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</si>
  <si>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full time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contact hours a week each term</t>
  </si>
  <si>
    <t>ENRLPT</t>
  </si>
  <si>
    <t>Total number of first-time degree/certificate-seeking undergraduate enrolled part time.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PART-TIME STUDENT Undergraduate - A student enrolled for either 11 semester credits or less, or 11 quarter credits or less, or less than 24 contact hours a week each term.</t>
  </si>
  <si>
    <t>ENRLPTM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</si>
  <si>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part time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PART-TIME STUDENT Undergraduate - A student enrolled for either 11 semester credits or less, or 11 quarter credits or less, or less than 24 contact hours a week each term.</t>
  </si>
  <si>
    <t>ENRLPTW</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</si>
  <si>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part time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PART-TIME STUDENT Undergraduate - A student enrolled for either 11 semester credits or less, or 11 quarter credits or less, or less than 24 contact hours a week each term.</t>
  </si>
  <si>
    <t>SATNUM</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</si>
  <si>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Number submitting SAT scores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</si>
  <si>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SATPCT</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</si>
  <si>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Percent submitting SAT scores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</si>
  <si>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ACTNUM</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</si>
  <si>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Number submitting ACT scores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</si>
  <si>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ACTPCT</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</si>
  <si>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Percent submitting ACT scores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</si>
  <si>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SATVR25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</si>
  <si>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Verbal 25th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</si>
  <si>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SATVR75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</si>
  <si>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Verbal 75th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</si>
  <si>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SATMT25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</si>
  <si>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Math 25th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</si>
  <si>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SATMT75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</si>
  <si>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Math 75th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</si>
  <si>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ACTCM25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</si>
  <si>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Composite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</si>
  <si>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ACTCM75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</si>
  <si>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Composite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</si>
  <si>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ACTEN25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</si>
  <si>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English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</si>
  <si>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ACTEN75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</si>
  <si>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English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</si>
  <si>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ACTMT25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</si>
  <si>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Math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</si>
  <si>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ACTMT75</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</si>
  <si>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Math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</si>
  <si>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Classification of instrucional Program (CIP) code. A six-digit code in the form xx.xxxx that identifies instructional  program specialties within educational institutions.</t>
  </si>
  <si>
    <t>MAJORNUM</t>
  </si>
  <si>
    <t>First or Second Major</t>
  </si>
  <si>
    <t>Award level code</t>
  </si>
  <si>
    <t>CTOTALT</t>
  </si>
  <si>
    <t>Awards/degrees conferred between July 1, 2013 and June 30, 2014 to all recipients, across all race/ethnicities and both genders</t>
  </si>
  <si>
    <t>CTOTALM</t>
  </si>
  <si>
    <t>Awards / Degrees  conferred between July 1, 2013 and June 30, 2014 to Grand total Men</t>
  </si>
  <si>
    <t>CTOTALW</t>
  </si>
  <si>
    <t>CAIANT</t>
  </si>
  <si>
    <t>Awards/degrees conferred between July 1, 2013 and June 30, 2014 to American Indian or Alaska Native men and women.
American Indian or Alaska Native - A person having origins in any of the original peoples of North and South America (including Central America) who maintains cultural identification through tribal affiliation or community attachment.</t>
  </si>
  <si>
    <t>CAIANM</t>
  </si>
  <si>
    <t>Awards/degrees conferred between July 1, 2013 and June 30, 2014 to American Indian or Alaska Native men.
American Indian or Alaska Native - A person having origins in any of the original peoples of North and South America (including Central America) who maintains cultural identification through tribal affiliation or community attachment.</t>
  </si>
  <si>
    <t>CAIANW</t>
  </si>
  <si>
    <t>Awards/degrees conferred between July 1, 2013 and June 30, 2014 to American Indian or Alaska Native women.
American Indian or Alaska Native - A person having origins in any of the original peoples of North and South America (including Central America) who maintains cultural identification through tribal affiliation or community attachment.</t>
  </si>
  <si>
    <t>CASIAT</t>
  </si>
  <si>
    <t>Awards/degrees conferred between July 1, 2013 and June 30, 2014 to Asian men and women.
Asian - A person having origins in any of the original peoples of the Far East, Southeast Asia, or the Indian Subcontinent, including, for example, Cambodia, China, India, Japan, Korea, Malaysia, Pakistan, the Philippine Islands, Thailand, and Vietnam.</t>
  </si>
  <si>
    <t>CASIAM</t>
  </si>
  <si>
    <t>Awards/degrees conferred between July 1, 2013 and June 30, 2014 to Asian men.
Asian - A person having origins in any of the original peoples of the Far East, Southeast Asia, or the Indian Subcontinent, including, for example, Cambodia, China, India, Japan, Korea, Malaysia, Pakistan, the Philippine Islands, Thailand, and Vietnam.</t>
  </si>
  <si>
    <t>CASIAW</t>
  </si>
  <si>
    <t>Awards/degrees conferred between July 1, 2013 and June 30, 2014 to Asian women.
Asian - A person having origins in any of the original peoples of the Far East, Southeast Asia, or the Indian Subcontinent, including, for example, Cambodia, China, India, Japan, Korea, Malaysia, Pakistan, the Philippine Islands, Thailand, and Vietnam.</t>
  </si>
  <si>
    <t>CBKAAT</t>
  </si>
  <si>
    <t>Awards/degrees conferred between July 1, 2013 and June 30, 2014 to Black or African American men and women.
Black or African American - A person having origins in any of the black racial groups of Africa</t>
  </si>
  <si>
    <t>CBKAAM</t>
  </si>
  <si>
    <t>Awards/degrees conferred between July 1, 2013 and June 30, 2014 to Black or African American men.
Black or African American - A person having origins in any of the black racial groups of Africa</t>
  </si>
  <si>
    <t>CBKAAW</t>
  </si>
  <si>
    <t>Awards/degrees conferred between July 1, 2013 and June 30, 2014 to Black or African American women.
Black or African American - A person having origins in any of the black racial groups of Africa</t>
  </si>
  <si>
    <t>CHISPT</t>
  </si>
  <si>
    <t>Awards/degrees conferred between July 1, 2013 and June 30, 2014 to Hispanic or Latino men and women.
Hispanic or Latino - A person of Cuban, Mexican, Puerto Rican, South or Central American, or other Spanish culture or origin, regardless of race.</t>
  </si>
  <si>
    <t>CHISPM</t>
  </si>
  <si>
    <t>Awards/degrees conferred between July 1, 2013 and June 30, 2014 to Hispanic or Latino men.
Hispanic or Latino - A person of Cuban, Mexican, Puerto Rican, South or Central American, or other Spanish culture or origin, regardless of race.</t>
  </si>
  <si>
    <t>CHISPW</t>
  </si>
  <si>
    <t>Awards/degrees conferred between July 1, 2013 and June 30, 2014 to Hispanic or Latino women.
Hispanic or Latino - A person of Cuban, Mexican, Puerto Rican, South or Central American, or other Spanish culture or origin, regardless of race.</t>
  </si>
  <si>
    <t>CNHPIT</t>
  </si>
  <si>
    <t>Awards/degrees conferred between July 1, 2013 and June 30, 2014 to Native Hawaiian or Other Pacific Islanders men and women.
Native Hawaiian or Other Pacific Islanders - A person having origins in any of the original peoples of Hawaii, Guam, Samoa, or other Pacific Islands.</t>
  </si>
  <si>
    <t>CNHPIM</t>
  </si>
  <si>
    <t>Awards/degrees conferred between July 1, 2013 and June 30, 2014 to Native Hawaiian or Other Pacific Islanders men.
Native Hawaiian or Other Pacific Islanders - A person having origins in any of the original peoples of Hawaii, Guam, Samoa, or other Pacific Islands.</t>
  </si>
  <si>
    <t>CNHPIW</t>
  </si>
  <si>
    <t>Awards/degrees conferred between July 1, 2013 and June 30, 2014 to Native Hawaiian or Other Pacific Islanders women.
Native Hawaiian or Other Pacific Islanders - A person having origins in any of the original peoples of Hawaii, Guam, Samoa, or other Pacific Islands.</t>
  </si>
  <si>
    <t>CWHITT</t>
  </si>
  <si>
    <t>Awards/degrees conferred between July 1, 2013 and June 30, 2014 to White men and women.
White - A person having origins in any of the original peoples of Europe, the Middle East, or North Africa.</t>
  </si>
  <si>
    <t>CWHITM</t>
  </si>
  <si>
    <t>Awards/degrees conferred between July 1, 2013 and June 30, 2014 to White men.
White - A person having origins in any of the original peoples of Europe, the Middle East, or North Africa.</t>
  </si>
  <si>
    <t>CWHITW</t>
  </si>
  <si>
    <t>Awards/degrees conferred between July 1, 2013 and June 30, 2014 to White women.
White - A person having origins in any of the original peoples of Europe, the Middle East, or North Africa.</t>
  </si>
  <si>
    <t>C2MORT</t>
  </si>
  <si>
    <t>Awards/degrees conferred between July 1, 2013 and June 30, 2014 to two or more races men and women.
Two or more races - Category used by institutions to report persons who selected more than one race.</t>
  </si>
  <si>
    <t>C2MORM</t>
  </si>
  <si>
    <t>Awards/degrees conferred between July 1, 2013 and June 30, 2014 to two or more races men.
Two or more races - Category used by institutions to report persons who selected more than one race.</t>
  </si>
  <si>
    <t>C2MORW</t>
  </si>
  <si>
    <t>Awards/degrees conferred between July 1, 2013 and June 30, 2014 to two or more races women.
Two or more races - Category used by institutions to report persons who selected more than one race.</t>
  </si>
  <si>
    <t>CUNKNT</t>
  </si>
  <si>
    <t>Awards/degrees conferred between July 1, 2013 and June 30, 2014 to race/ethnicity unknown men and women.                                                           
Race/ethnicity unknown - Category used to classify students or employees whose race/ethnicity is not known, and institutions are unable to place them in one of the specified racial/ethnic categories.</t>
  </si>
  <si>
    <t>CUNKNM</t>
  </si>
  <si>
    <t>Awards/degrees  conferred between July 1, 2013 and June 30, 2014 to Race/ethnicity unknown men                                               
Race/ethnicity unknown - Category used to classify students or employees whose race/ethnicity is not known and institutions are unable to place them in one of the specified racial/ethnic categories.</t>
  </si>
  <si>
    <t>CUNKNW</t>
  </si>
  <si>
    <t>Awards/degrees  conferred between July 1, 2013 and June 30, 2014 to Race/ethnicity unknown women                                               
Race/ethnicity unknown - Category used to classify students or employees whose race/ethnicity is not known and institutions are unable to place them in one of the specified racial/ethnic categories.</t>
  </si>
  <si>
    <t>CNRALT</t>
  </si>
  <si>
    <t>Awards/degrees  conferred between July 1, 2013 and June 30, 2014 to nonresident alien men and women.
Nonresident alien  - A person who is not a citizen or national of the United States and who is in this country on a visa or temporary basis and does not have the right to remain indefinitely.</t>
  </si>
  <si>
    <t>CNRALM</t>
  </si>
  <si>
    <t>Awards/degrees  conferred between July 1, 2013 and June 30, 2014 to Nonresident alien men.
Nonresident alien - A person who is not a citizen or national of the United States and who is in this country on a visa or temporary basis and does not have the right to remain indefinitely.</t>
  </si>
  <si>
    <t>CNRALW</t>
  </si>
  <si>
    <t>Awards/degrees  conferred between July 1, 2013 and June 30, 2014 to Nonresident alien women.
Nonresident alien - A person who is not a citizen or national of the United States and who is in this country on a visa or temporary basis and does not have the right to remain indefinitely.</t>
  </si>
  <si>
    <t>Completers (Students receiving awards/degree by award level are available for the following seven award levels:
Less than 1-year certificates 
At least 1 but less than 4-year certificates (combines 1 but less than 2-year and 2 but less than 4-years) 
Associate's degrees 
Bachelor's degrees 
Master's degrees 
Doctor's degrees (combines research, professional practice and other doctoral)
Postbaccalaureate and post-master's certificates</t>
  </si>
  <si>
    <t>CSTOTLT</t>
  </si>
  <si>
    <t>Number of students receiving awards/degrees conferred between July 1, 2017 and June 30, 2018 to all recipients, across all race/ethnicities and both genders</t>
  </si>
  <si>
    <t>CSTOTLM</t>
  </si>
  <si>
    <t>Number of men receiving awards/degrees  conferred between July 1, 2017 and June 30, 2018</t>
  </si>
  <si>
    <t>CSTOTLW</t>
  </si>
  <si>
    <t>Number of women receiving awards/degrees  conferred between July 1, 2017 and June 30, 2018</t>
  </si>
  <si>
    <t>CSAIANT</t>
  </si>
  <si>
    <t>Number of American Indian or Alaska Native men and women receiving awards/degrees conferred between July 1, 2017 and June 30, 2018. 
American Indian or Alaska Native - A person having origins in any of the original peoples of North and South America (including Central America) who maintains cultural identification through tribal affiliation or community attachment</t>
  </si>
  <si>
    <t>CSASIAT</t>
  </si>
  <si>
    <t>Number of Asian men and women receving awards/degrees conferred between July 1, 2017 and June 30, 2018. 
Asian - A person having origins in any of the original peoples of the Far East, Southeast Asia, or the Indian Subcontinent, including, for example, Cambodia, China, India, Japan, Korea, Malaysia, Pakistan, the Philippine Islands, Thailand, and Vietnam.</t>
  </si>
  <si>
    <t>CSBKAAT</t>
  </si>
  <si>
    <t>Number of Black or African American men and women receving awards/degrees conferred between July 1, 2017 and June 30, 2018. 
Black or African American - A person having origins in any of the black racial groups of Africa</t>
  </si>
  <si>
    <t>CSHISPT</t>
  </si>
  <si>
    <t>Number of Hispanic or Latino men and women receiving awards/degrees conferred between July 1, 2017 and June 30, 2018. 
Hispanic or Latino - A person of Cuban, Mexican, Puerto Rican, South or Central American, or other Spanish culture or origin, regardless of race.</t>
  </si>
  <si>
    <t>CSNHPIT</t>
  </si>
  <si>
    <t>Number of Native Hawaiian or Other Pacific Islanders men and women receivng awards/degrees conferred between July 1, 2017 and June 30, 2018. 
Native Hawaiian or Other Pacific Islanders - A person having origins in any of the original peoples of Hawaii, Guam, Samoa, or other Pacific Islands.</t>
  </si>
  <si>
    <t>CSWHITT</t>
  </si>
  <si>
    <t>Number of White men and women receiving awards/degrees conferred between July 1, 2017 and June 30, 2018. 
White - A person having origins in any of the original peoples of Europe, the Middle East, or North Africa.</t>
  </si>
  <si>
    <t>CS2MORT</t>
  </si>
  <si>
    <t>Number of  men and women of two or more races receiving awards/degrees conferred between July 1, 2017 and June 30, 2018. 
Two or more races - Category used by institutions to report persons who selected more than one race.</t>
  </si>
  <si>
    <t>CSUNKNT</t>
  </si>
  <si>
    <t>Number of race/ethnicity unknown men and women receiving awards/degrees conferred between July 1, 2017 and June 30, 2018.
Race/ethnicity unknown - Category used to classify students or employees whose race/ethnicity is not known, and institutions are unable to place them in one of the specified racial/ethnic categories.</t>
  </si>
  <si>
    <t>CSNRALT</t>
  </si>
  <si>
    <t>Number of nonresident alien men and women receiving awards/degrees  conferred between July 1, 2017 and June 30, 2018. 
Nonresident alien  - A person who is not a citizen or national of the United States and who is in this country on a visa or temporary basis and does not have the right to remain indefinitely.</t>
  </si>
  <si>
    <t>CSUND18</t>
  </si>
  <si>
    <t>Number of students under the age of 18 receiving awards/degrees between July 1, 2017 and June 30, 2018.</t>
  </si>
  <si>
    <t>CS18_24</t>
  </si>
  <si>
    <t>Number of students between the ages of 18 and 24 receiving awards/degrees between July 1, 2017 and June 30, 2018.</t>
  </si>
  <si>
    <t>CS25_39</t>
  </si>
  <si>
    <t>Number of students between the ages of 25 and 36 receiving awards/degrees between July 1, 2017 and June 30, 2018.</t>
  </si>
  <si>
    <t>CSABV40</t>
  </si>
  <si>
    <t>Number of students between the ages 40 and above receiving awards/degrees between July 1, 2017 and June 30, 2018.</t>
  </si>
  <si>
    <t>CSUNKN</t>
  </si>
  <si>
    <t>Number of students age unknown receiving awards/degrees between July 1, 2017 and June 30, 2018.</t>
  </si>
  <si>
    <t>GRCOHRT</t>
  </si>
  <si>
    <t>Full-time first-time degree/certificate-seeking undergraduates enrolled for credit.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
Full-time first-time degree/certificate-seeking undergraduates enrolled for credit.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Full-time undergraduate -   A student enrolled for 12 or more semester credits , or 12 or more quarter credits, or 24 or more contact hours a week each term. 
Undergraduate  A student enrolled in a 4- or 5-year bachelor's degree program, an associate's degree program, or a vocational or technical program below the baccalaureate.</t>
  </si>
  <si>
    <t>UGENTERN</t>
  </si>
  <si>
    <t>Total entering students at the undergraduate level
In addition to the students in the GRS cohort, this would include:
 * part -time undergraduate students
 * non-degree/certificate-seeking undergraduates
 * students who initially attended the prior summer term and returned again in the fall
(other than those included in the GRS cohort)
 * students transferring into your institution at any undergraduate level for the first time</t>
  </si>
  <si>
    <t>PGRCOHRT</t>
  </si>
  <si>
    <t>Percent of entering class represented by your current year GRS cohort</t>
  </si>
  <si>
    <t>RRFTCT</t>
  </si>
  <si>
    <t>Full-time cohort includes full-time first-time degree/certificate seeking students enrolled at the institution in the fall of the prior year (including those enrolled for the first time the preceding summer term and those whose intent was not known upon entry to the institution).  The full-time cohort for 4-year institutions should only include bachelor degree-seeking students.  The time period used for reporting cohort numbers should be the official fall reporting date of the institution or October 15 for institutions that have standard academic calendar systems (semester, quarter, trimester or 4-1-4 plan).  For institutions that enroll students continuously during the year and use a full-year cohort, the cohort is based on any student enrolled during the period August 1 through October 31. The student status (full- or part-time) should be based on the prior year's fall status, even if this has changed by the current year (e.g., if a student has gone from part-time to full-time, report them as part of the part-time cohort).</t>
  </si>
  <si>
    <t>RRFTEX</t>
  </si>
  <si>
    <t>Exclusions are the number of students from the prior year cohort, who left the institution for any of the following reasons: Died or were totally and permanently disabled; Serve in the armed forces (including those called to active duty); Serve with a foreign aid service of the Federal Government (e.g., Peace Corps); or Serve on official church missions.</t>
  </si>
  <si>
    <t>RRFTIN</t>
  </si>
  <si>
    <t>Inclusions are the number of first-time degree seeking  study abroad students who were excluded from the prior year first-time full-time cohort but who have re-enrolled at the institution their second year.
Study abroad	 - Arrangement by which a student completes part of the college program studying in another country. Can be at a campus abroad or through a cooperative agreement with some other U.S. college or an institution of another country.</t>
  </si>
  <si>
    <t>RRFTCTA</t>
  </si>
  <si>
    <t>Full-time adjusted cohort from prior year:  Full-time cohort from prior year minus number of exclusions plus the number of Inclusions.
Inclusions were added to the retention rate calculation beginning Fall 2017.</t>
  </si>
  <si>
    <t>RET_NMF</t>
  </si>
  <si>
    <t>Number of students from the full-time cohort in the prior year who are still enrolled in the current year (include students that re-enrolled and students with continuous enrollment).</t>
  </si>
  <si>
    <t>RET_PCF</t>
  </si>
  <si>
    <t>The full-time retention rate is the percent of the (fall full-time cohort from the prior year minus exclusions from the fall full-time cohort) that re-enrolled at the institution as either full- or part-time in the current year</t>
  </si>
  <si>
    <t>RRPTCT</t>
  </si>
  <si>
    <t>Part-time cohort includes part-time first-time degree/certificate seeking students enrolled at the institution in the fall of the prior year (including those enrolled for the first time the preceding summer term and those whose intent was not known upon entry to the institution).  The part-time cohort for 4-year institutions should only include bachelor degree-seeking students.  The time period used for reporting cohort numbers should be the official fall reporting date of the institution or October 15 for institutions that have standard academic calendar systems (semester, quarter, trimester or 4-1-4 plan).  For institutions that enroll students continuously during the year and use a full-year cohort, the cohort is based on any student enrolled during the period August 1 through October 31. The student status (full- or part-time) should be based on the prior year's fall status, even if this has changed by the current year (e.g., if a student has gone from part-time to full-time, report them as part of the part-time cohort).</t>
  </si>
  <si>
    <t>RRPTEX</t>
  </si>
  <si>
    <t>RRPTIN</t>
  </si>
  <si>
    <t>Inclusions are the number of first-time degree seeking  study abroad students who were excluded from the prior year first-time part-time cohort but who have re-enrolled at the institution their second year.
Study abroad	 - Arrangement by which a student completes part of the college program studying in another country. Can be at a campus abroad or through a cooperative agreement with some other U.S. college or an institution of another country.</t>
  </si>
  <si>
    <t>RRPTCTA</t>
  </si>
  <si>
    <t>Part-time adjusted cohort from prior year:  part-time cohort from prior year minus number of exclusions plus the number of inclusions
Inclusions were added to the retention rate calculation beginning Fall 2017.</t>
  </si>
  <si>
    <t>RET_NMP</t>
  </si>
  <si>
    <t>Number of students from the part-time cohort in the prior year who are still enrolled in the current year (include students that re-enrolled and students with continuous enrollment).</t>
  </si>
  <si>
    <t>RET_PCP</t>
  </si>
  <si>
    <t>The part-time retention rate is the percent of the (fall part-time cohort from the prior year minus exclusions from the fall part-time cohort) that re-enrolled at the institution as either full- or part-time in the current year</t>
  </si>
  <si>
    <t>STUFACR</t>
  </si>
  <si>
    <t>Student-to-faculty ratio - Total FTE students not in graduate or professional programs divided by total FTE instructional staff not teaching in graduate or professional programs. 
Total FTE students is equal to the number of full-time students plus 1/3 the number of part-time students (Fall enrollment component).
Graduate or first-professional students enrolled in graduate or professional programs such as medicine, law, veterinary, dentistry, social work, or public health, in which faculty teach virtually only graduate-level students (often referred to as "stand-alone" or "independent" programs) are excluded from both full-time and part-time counts.
Total FTE instructional staff is equal to the number of full-time instructional staff to 1/3 the number of part-time instructional staff (Human Resource Component, EAP section).
Instructional staff include employees whose primary function/occupational activity is primarily instruction or instruction/research/public service and are not medical school employees.
Instructional staff teaching in graduate or professional programs such as medicine, law, veterinary, dentistry, social work, or public health, in which faculty teach virtually only graduate-level students (often referred to as "stand-alone" or "independent" programs) are excluded from both full-time and part-time counts.</t>
  </si>
  <si>
    <t>EFBAGE</t>
  </si>
  <si>
    <t>Age categories</t>
  </si>
  <si>
    <t>LINE</t>
  </si>
  <si>
    <t>Original line number on survey form</t>
  </si>
  <si>
    <t>Level of student
Undergraduate - A student enrolled in a 4- or 5-year bachelor's degree program, an associate's degree program, or a vocational or technical program below the baccalaureate.
First-professional student  A student enrolled in any of the following degree programs : 
Chiropractic (D.C. or D.C.M.), Dentistry (D.D.S. or D.M.D.),Law (L.L.B., J.D.),Medicine (M.D.),Optometry (O.D.),Osteopathic Medicine (D.O.),Pharmacy (Pharm.D.),Podiatry (D.P.M., D.P., or Pod.D.),Theology (M.Div., M.H.L., B.D., or Ordination) ,Veterinary Medicine (D.V.M.) 
Graduate student  A student who holds a bachelor's or first-professional degree, or equivalent, and is taking courses at the post-baccalaureate level. These students may or may not be enrolled in graduate programs .</t>
  </si>
  <si>
    <t>EFAGE01</t>
  </si>
  <si>
    <t>Total full time men enrolled for credit
FULL TIME STUDENT - 
Undergraduate: A student enrolled for 12 or more semester credits, or 12 or more quarter credits, or 24 or more contact hours a week each term. 
Graduate: A student enrolled for 9 or more semester credits, or 9 or more quarter credits, or students involved in thesis or dissertation preparation that are considered full time by the institution.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</si>
  <si>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EFAGE02</t>
  </si>
  <si>
    <t>Total full time women enrolled for credit
FULL TIME STUDENT - 
Undergraduate: A student enrolled for 12 or more semester credits, or 12 or more quarter credits, or 24 or more contact hours a week each term. 
Graduate: A student enrolled for 9 or more semester credits, or 9 or more quarter credits, or students involved in thesis or dissertation preparation that are considered full time by the institution.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</si>
  <si>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EFAGE03</t>
  </si>
  <si>
    <t>Total part time men enrolled for credit
PART TIME STUDENT - 
Undergraduate: A student enrolled for either 11 semester credits or less, or 11 quarter credits or less, or less than 24 contact hours a week each term. 
Graduate: A student enrolled for either 8 semester credits or less, or 8 quarter credits or less.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</si>
  <si>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EFAGE04</t>
  </si>
  <si>
    <t>Total part time women enrolled for credit
PART TIME STUDENT - 
Undergraduate: A student enrolled for either 11 semester credits or less, or 11 quarter credits or less, or less than 24 contact hours a week each term. 
Graduate: A student enrolled for either 8 semester credits or less, or 8 quarter credits or less.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</si>
  <si>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EFAGE05</t>
  </si>
  <si>
    <t>Total full time students enrolled for credit
FULL TIME STUDENT - 
Undergraduate: A student enrolled for 12 or more semester credits, or 12 or more quarter credits, or 24 or more contact hours a week each term. 
Graduate: A student enrolled for 9 or more semester credits, or 9 or more quarter credits, or students involved in thesis or dissertation preparation that are considered full time by the institution.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</si>
  <si>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EFAGE06</t>
  </si>
  <si>
    <t>Total part time students enrolled for credit
PART TIME STUDENT - 
Undergraduate: A student enrolled for either 11 semester credits or less, or 11 quarter credits or less, or less than 24 contact hours a week each term. 
Graduate: A student enrolled for either 8 semester credits or less, or 8 quarter credits or less.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</si>
  <si>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EFAGE07</t>
  </si>
  <si>
    <t>Total men enrolled for credit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</si>
  <si>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EFAGE08</t>
  </si>
  <si>
    <t>Total women enrolled for credit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</si>
  <si>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EFAGE09</t>
  </si>
  <si>
    <t>Grand total men and women enrolled for credit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</si>
  <si>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Level,  full- and part-time status, degree-seeking/non degree-seeking status  and year of study of student  - This variable identifies the level of enrollment data for the institution.  Enrollment counts are available by level of student (undergraduate or graduate).  Undergraduate enrollments are disaggregated by degree-seeking and non-degree seeking status. Degree-seeking enrollments are further broken out by first-time, first year students, transfer-ins and continuing students.  All of the above categories are available by full- and part-time status.
Undergraduate  A student enrolled in a 4- or 5-year bachelor's degree program, an associate's degree program, or a vocational or technical program below the baccalaureate.  
Degree/certificate-seeking students  Students enrolled in courses for credit and recognized by the institution as seeking a degree, certificate, or other formal award. High school students also enrolled in postsecondary courses for credit are not considered degree/certificate-seeking.  
First-time student (undergraduate)  A student who has no prior postsecondary experience (except as noted below) attending any institution for the first time at the undergraduate level. This includes students enrolled in academic or occupational programs. It also includes students enrolled in the fall term who attended college for the first time in the prior summer term, and students who entered with advanced standing (college credits earned before graduation from high school).  
Transfer-in student (undergraduate)  A student entering the reporting institution for the first time but known to have previously attended a postsecondary institution at the same level. The student may transfer with or without credit.  
Graduate student  A student who holds a bachelor's degree or above and is taking courses at the postbaccalaureate level. These students may or may not be enrolled in graduate programs.  
Full-time student  Undergraduate: A student enrolled for 12 or more semester credits , or 12 or more quarter credits, or 24 or more contact hours a week each term. Graduate: A student enrolled for 9 or more semester credits, or 9 or more quarter credits, or a student involved in thesis or dissertation preparation that is considered full time by the institution. Doctor's degree - Professional practice - as defined by the institution.  
Part-time student  Undergraduate: A student enrolled for either less than 12 semester or quarter credits, or less than 24 contact hours a week each term. Graduate: A student enrolled for less than 9 semester or quarter credits</t>
  </si>
  <si>
    <t>Level of student (original line number on survey form)</t>
  </si>
  <si>
    <t>SECTION</t>
  </si>
  <si>
    <t>Attendance status of student - Defines full and part-time status of student</t>
  </si>
  <si>
    <t>Level of student</t>
  </si>
  <si>
    <t>EFTOTLT</t>
  </si>
  <si>
    <t>Grand total men and women enrolled for credit during the fall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</si>
  <si>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EFTOTLM</t>
  </si>
  <si>
    <t>Grand total men enrolled for credit during the fall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</si>
  <si>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EFTOTLW</t>
  </si>
  <si>
    <t>Grand total women enrolled for credit during the fall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</si>
  <si>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EFAIANT</t>
  </si>
  <si>
    <t>American Indian or Alaska Native men and women enrolled for credit during the fall.
American Indian or Alaska Native - A person having origins in any of the original peoples of North and South America (including Central America) who maintains cultural identification through tribal affiliation or community attachment.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</si>
  <si>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EFAIANM</t>
  </si>
  <si>
    <t>American Indian or Alaska Native men enrolled for credit during the fall.
American Indian or Alaska Native - A person having origins in any of the original peoples of North and South America (including Central America) who maintains cultural identification through tribal affiliation or community attachment.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</si>
  <si>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EFAIANW</t>
  </si>
  <si>
    <t>American Indian or Alaska Native women enrolled for credit during the fall.
American Indian or Alaska Native - A person having origins in any of the original peoples of North and South America (including Central America) who maintains cultural identification through tribal affiliation or community attachment.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</si>
  <si>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EFASIAT</t>
  </si>
  <si>
    <t>Asian men and women enrolled for credit during the fall.
Asian - A person having origins in any of the original peoples of the Far East, Southeast Asia, or the Indian Subcontinent, including, for example, Cambodia, China, India, Japan, Korea, Malaysia, Pakistan, the Philippine Islands, Thailand, and Vietnam.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</si>
  <si>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EFASIAM</t>
  </si>
  <si>
    <t>Asian men enrolled for credit during the fall.
Asian - A person having origins in any of the original peoples of the Far East, Southeast Asia, or the Indian Subcontinent, including, for example, Cambodia, China, India, Japan, Korea, Malaysia, Pakistan, the Philippine Islands, Thailand, and Vietnam.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</si>
  <si>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EFASIAW</t>
  </si>
  <si>
    <t>Asian women enrolled for credit during the fall..
Asian - A person having origins in any of the original peoples of the Far East, Southeast Asia, or the Indian Subcontinent, including, for example, Cambodia, China, India, Japan, Korea, Malaysia, Pakistan, the Philippine Islands, Thailand, and Vietnam.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</si>
  <si>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EFBKAAT</t>
  </si>
  <si>
    <t>Black or African American men and women enrolled for credit during the fall.
Black or African American - A person having origins in any of the black racial groups of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</si>
  <si>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EFBKAAM</t>
  </si>
  <si>
    <t>Black or African American men enrolled for credit during the fall.
Black or African American - A person having origins in any of the black racial groups of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</si>
  <si>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EFBKAAW</t>
  </si>
  <si>
    <t>Black or African American women enrolled for credit during the fall..
Black or African American - A person having origins in any of the black racial groups of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</si>
  <si>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EFHISPT</t>
  </si>
  <si>
    <t>Hispanic or Latino men and women enrolled for credit during the fall.
Hispanic or Latino - A person of Cuban, Mexican, Puerto Rican, South or Central American, or other Spanish culture or origin, regardless of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</si>
  <si>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EFHISPM</t>
  </si>
  <si>
    <t>Hispanic or Latino men enrolled for credit during the fall.
Hispanic or Latino - A person of Cuban, Mexican, Puerto Rican, South or Central American, or other Spanish culture or origin, regardless of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</si>
  <si>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EFHISPW</t>
  </si>
  <si>
    <t>Hispanic or Latino women enrolled for credit during the fall.
Hispanic or Latino - A person of Cuban, Mexican, Puerto Rican, South or Central American, or other Spanish culture or origin, regardless of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</si>
  <si>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EFNHPIT</t>
  </si>
  <si>
    <t>Native Hawaiian or Other Pacific Islanders men and women enrolled for credit during the fall.
Native Hawaiian or Other Pacific Islanders - A person having origins in any of the original peoples of Hawaii, Guam, Samoa, or other Pacific Islands.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</si>
  <si>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EFNHPIM</t>
  </si>
  <si>
    <t>Native Hawaiian or Other Pacific Islanders men enrolled for credit during the fall.
Native Hawaiian or Other Pacific Islanders - A person having origins in any of the original peoples of Hawaii, Guam, Samoa, or other Pacific Islands.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</si>
  <si>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EFNHPIW</t>
  </si>
  <si>
    <t>Native Hawaiian or Other Pacific Islanders women enrolled for credit during the fall.
Native Hawaiian or Other Pacific Islanders - A person having origins in any of the original peoples of Hawaii, Guam, Samoa, or other Pacific Islands.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</si>
  <si>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EFWHITT</t>
  </si>
  <si>
    <t>White men and women enrolled for credit during the fall.
White - A person having origins in any of the original peoples of Europe, the Middle East, or North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</si>
  <si>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EFWHITM</t>
  </si>
  <si>
    <t>White men enrolled for credit during the fall.
White - A person having origins in any of the original peoples of Europe, the Middle East, or North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</si>
  <si>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EFWHITW</t>
  </si>
  <si>
    <t>White women enrolled for credit during the fall.
White - A person having origins in any of the original peoples of Europe, the Middle East, or North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</si>
  <si>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EF2MORT</t>
  </si>
  <si>
    <t>Men and women of two or more races enrolled for credit during the fall.  
Two or more races - Category used by institutions to report persons who selected more than one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</si>
  <si>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EF2MORM</t>
  </si>
  <si>
    <t>Men of two or more races enrolled for credit during the fall.  
Two or more races - Category used by institutions to report persons who selected more than one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</si>
  <si>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EF2MORW</t>
  </si>
  <si>
    <t>Women of two or more races enrolled for credit during the fall.  
Two or more races - Category used by institutions to report persons who selected more than one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</si>
  <si>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EFUNKNT</t>
  </si>
  <si>
    <t>Rrace/ethnicity unknown enrolled for credit during the fall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</si>
  <si>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EFUNKNM</t>
  </si>
  <si>
    <t>Race/ethnicity unknown men enrolled for credit during the fall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</si>
  <si>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EFUNKNW</t>
  </si>
  <si>
    <t>Race/ethnicity unknown women enrolled for credit during the fall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</si>
  <si>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EFNRALT</t>
  </si>
  <si>
    <t>Nonresident aliens enrolled for credit during the fall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</si>
  <si>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EFNRALM</t>
  </si>
  <si>
    <t>Nonresident alien men enrolled for credit during the fall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</si>
  <si>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EFNRALW</t>
  </si>
  <si>
    <t>Nonresident alien women enrolled for credit during the fal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t>
  </si>
  <si>
    <t>Unique identification number of the institution</t>
  </si>
  <si>
    <t>Institution (entity) name</t>
  </si>
  <si>
    <t>Institution name alias - This is a character string field that contains aliases that an institution can be referenced as. The aliases were submitted by the institution.</t>
  </si>
  <si>
    <t>Institution (entity) street address or post office box</t>
  </si>
  <si>
    <t>City location of institution</t>
  </si>
  <si>
    <t>US Postal Service state abbreviation. See also FIPS STATE CODE (FIPS).</t>
  </si>
  <si>
    <t>ZIP code - if includes ZIP+4, does not include dash (-), e.g., 060102301. If ZIP+4 not reported, the last four
positions will be blank</t>
  </si>
  <si>
    <t>FIPS state code (minor adjustments for outlying areas)</t>
  </si>
  <si>
    <t>Bureau of Economic Analysis (BEA) Regions 
BEA Regions are a set of Geographic Areas that are aggregations of the states. The regional classifications, which were developed in the mid-1950s, are based on the homogeneity of the states in terms of economic characteristics, such as the industrial composition of the labor force, and in terms of demographic, social, and cultural characteristics. BEA groups all 50 states and the District of Columbia into eight distinct regions for purposes of data collecting and analyses.  IPEDS/HEGIS assigns U.S. service schools as their own region.
0 - US Service schools
1 - New England CT ME MA NH RI VT
2 - Mid East DE DC MD NJ NY PA
3 - Great Lakes IL IN MI OH WI
4 - Plains IA KS MN MO NE ND SD
5 - Southeast AL AR FL GA KY LA MS NC SC TN VA WV
6 - Southwest AZ NM OK TX
7 - Rocky Mountains CO ID MT UT WY
8 - Far West AK CA HI NV OR WA
9 - Outlying areas AS FM GU MH MP PR PW VI
-3 - Not available</t>
  </si>
  <si>
    <t>Name of chief administrator of institution
-1 - Not reported
-2 - Not applicable
-9 -  not active</t>
  </si>
  <si>
    <t>Title of chief administrator of institution
-1 - Not reported
-2 - Not applicable
-9 - not active</t>
  </si>
  <si>
    <t>General information telephone number
-1 - Not reported
-2 - Not applicable
-9 - not active</t>
  </si>
  <si>
    <t>The number assigned to an institution by the Internal Revenue Service for tax purposes.</t>
  </si>
  <si>
    <t>The Data Universal Numbering System (DUNS), is a proprietary system developed and regulated by Dun &amp; Bradstreet (D&amp;B) that assigns a unique numeric identifier, referred to as a "DUNS number" to a single business entity. It was introduced in 1963 to support D&amp;B's credit reporting practice. The DUNS number is a 9-digit numeric. Some institutions have multiple DUNS numbers.  Multiple DUNS numbers are separated by the vertical bar.</t>
  </si>
  <si>
    <t>Identification number used by the U.S. Department of Education's Office of Postsecondary Education (OPE) to identify schools that have Program Participation Agreements (PPA) so that its students are eligible to participate in Federal Student Financial Assistance programs under Title IV regulations. This is a 6-digit number followed by a 2-digit suffix used to identify branches, additional locations, and other entities that are part of the eligible institution.</t>
  </si>
  <si>
    <t>Code indicating the institution's degree of eligibility for Title IV aid.</t>
  </si>
  <si>
    <t>Institution's internet website address</t>
  </si>
  <si>
    <t>Admissions office web (URL) address</t>
  </si>
  <si>
    <t>Financial aid office web (URL) address</t>
  </si>
  <si>
    <t>Web address (URL) on online applciation</t>
  </si>
  <si>
    <t>Net Price Calculator Web Address  for institutions that enroll full-time, first-time undergraduate students</t>
  </si>
  <si>
    <t>Does your institution post tuition policies specifically related to Veterans and Military Servicemembers on a website?  Provide URL</t>
  </si>
  <si>
    <t>Student-Right-to-Know student athlete graduation rate website URL</t>
  </si>
  <si>
    <t>Disability Services Web Address</t>
  </si>
  <si>
    <t>One of nine institutional categories resulting from dividing the universe according to control and level. Control categories are public, private not-for-profit, and private for-profit. Level categories are 4-year and higher (4 year), 2-but-less-than 4-year (2 year), and less than 2-year. For example: public, 4-year institutions.
Control - A classification of whether an institution is operated by publicly elected or appointed officials (public control) or by privately elected or appointed officials and derives its major source of funds from private sources (private control).
Level - A classification of whether an institution’s programs are 4-year or higher (4 year), 2-but-less-than 4-year (2 year), or less than 2-year.</t>
  </si>
  <si>
    <t>A classification of whether an institution’s programs are 4-year or higher (4 year), 2-but-less-than 4-year (2 year), or less than 2-year.</t>
  </si>
  <si>
    <t>A classification of whether an institution is operated by publicly elected or appointed officials or by privately elected or appointed officials and derives its major source of funds from private sources.
Public institution - An educational institution whose programs and activities are operated by publicly elected or appointed school officials and which is supported primarily by public funds. 
Private not-for-profit institution - A private institution in which the individual(s) or agency in control receives no compensation, other than wages, rent, or other expenses for the assumption of risk. These include both independent not-for-profit schools and those affiliated with a religious organization. 
Private for-profit institution - A private institution in which the individual(s) or agency in control receives compensation other than wages, rent, or other expenses for the assumption of risk.</t>
  </si>
  <si>
    <t>Highest level of offering (generated, based on response to IC
survey)
0 - Other
1 - Postsecondary award, certificate or diploma of less than one academic year
2 - Postsecondary award, certificate or diploma of at least one but less than two academic years
3 - Associate's degree
4 - Postsecondary award, certificate or diploma of at least two but less than four academic years
5 - Bachelor's degree
6 - Postbaccalaureate certificate
7 - Master's degree
8 - Post-master's certificate
9 - Doctor's degree
b - None of the above or no answer
-2 - Not applicable, first-professional only
-3 - Not Available</t>
  </si>
  <si>
    <t>A code indicating whether the institution offers undergraduate degrees or certificates.
Undergraduate degrees or certificates include associate's and bachelor's degrees, and certificates that require less-than 4 academic 
years of study.</t>
  </si>
  <si>
    <t>A code indicating whether the institution offers graduate degrees or certificates.
Graduate degrees or certificates include master^s and doctor's degrees and postbaccalaureate and post-master's certificates</t>
  </si>
  <si>
    <t>A code for highest degree offered at the institution - This variable was revised in 2009 because the first professional category is no longer an award level and the Doctoral award level category has expanded to 3 categories, Doctor's degree - Research/scholarships, Doctor's degree - professional practice and Doctor's degree-other.
This variable is derived from the level of offering variables (LEVEL1-LEVEL8 LEVEL12 and LEVEL17-LEVEL19) from the Institutional Characteristics component as follows: 
IF LEVEL17=1 and LEVEL18=1 then HDEGOFR1=11
else if LEVEL17=1 and LEVEL18 ne 1 then HDEGOFR1=12 
else if LEVEL17 ne 1 and LEVEL18=1 then HDEGOFR1=13 
else if LEVEL17 ne 1 and LEVEL18 ne 1 and LEVEL19=1 then HDEGOFR1=14 
else if LEVEL7=1  HDEGOFR1=20 
else if LEVEL5=1  HDEGOFR1=30 
else if LEVEL3=1  HDEGOFR1=40 
else if LEVEL1=1 or LEVEL2=1 or LEVEL4=1 or LEVEL6=1 or LEVEL8=1 
or LEVEL12=1 then HDEGOFR1=0 
else HDEGOFR1=-3; 
For more information see descriptions of LEVEL1-LEVEL12</t>
  </si>
  <si>
    <t>A code indicating the degree-granting status of the institution.
Degree-granting institutions offer an associate's, bachelor's, master's, doctor's or a first-professional degree. 
Nondegree-granting offers certificates or other formal awards.</t>
  </si>
  <si>
    <t>A code to indicate whether the institution is one of the Historically Black College or University (HBCU) institutions.
Historically Black Colleges and Universities (HBCU) - The Higher Education Act of 1965, as amended, defines an HBCU as: "...any historically black college or university that was established prior to 1964, whose principal mission was, and is, the education of black Americans, and that is accredited by a nationally recognized accrediting agency or association determined by the Secretary [of Education] to be a reliable authority as to the quality of training offered or is, according to such an agency or association, making reasonable progress toward accreditation." Federal regulations (20 USC 1061 (2)) allow for certain exceptions to the founding date.</t>
  </si>
  <si>
    <t>A code to indicate whether the institution has hospital.
This variable was derived using Finance data.
If institution reported either revenues from Sales and services of hospitals GASB, hospital revenues (FASB), or expenses for hospital services (GASB or FASB) an institution was determined to have a hospital.  See glossary terms below.
Sales and services of hospitals (revenues) F1B06-GASB.  Revenues (net of discounts, allowances, and provisions for uncollectible accounts receivable) generated by hospitals from daily patient, special and other services. Revenues of health clinics that are part of a hospital should be included in this category, unless such clinics are part of the student health services program. 
Hospitals (revenues) F2D13-FASB.  Revenues generated by a hospital operated by the postsecondary institution. Includes gifts, grants, appropriations, research revenues, endowment income, and revenues of health clinics that are part of the hospital unless such clinics are part of the student health services program. Sales and service revenues are included net of patient contractual allowances. Revenues associated with the medical school are included elsewhere. Also includes all amounts appropriated by governments (federal, state, local) for the operation of hospitals. 
Hospital services (F1C121-GASB, F2E091-FASB).  Expenses associated with a hospital operated by the postsecondary institution (but not as a component unit) and reported as a part of the institution. This classification includes nursing expenses, other professional services, general services, administrative services, and fiscal services. Also included are information technology expenses, actual or allocated costs for operation and maintenance of plant, and depreciation related to hospital capital assets. FASB institutions also charge or allocate interest expense to hospitals.</t>
  </si>
  <si>
    <t>A code to indicate whether the institution grants a medical degree.
This variable is derived from the 2012-13 completions component of the IPEDS survey.
Medical degrees include: 
Medicine (M.D.) (51.1201), 
Dentistry (D.D.S., D.M.D.) (51.0401)
Osteopathic Medicine (D.O.) (51.1901)
Veterinary Medicine (D.V.M.) (51.2401)</t>
  </si>
  <si>
    <t>A code to indicate whether the institution is one of the Tribal Colleges and Universities. These institutions, with few exceptions, are tribally controlled and located on reservations. They are all members of the American Indian Higher Education Consortium.</t>
  </si>
  <si>
    <t>Locale codes identify the geographic status of a school on an urban continuum ranging from “large city” to “rural.”  They are based on a school’s physical address. The urban-centric locale codes introduced in this file are assigned through a methodology developed by the U.S. Census Bureau’s Population Division in 2005.  The urban-centric locale codes apply current geographic concepts to the original NCES locale codes used on IPEDS files through 2004. 
11 = City: Large: Territory inside an urbanized area and inside a principal city with population of 250,000 or more. 
12 = City: Midsize: Territory inside an urbanized area and inside a principal city with population less than 250,000 and greater than or equal to 100,000.
13 = City: Small: Territory inside an urbanized area and inside a principal city with population less than 100,000.
21 = Suburb: Large: Territory outside a principal city and inside an urbanized area with population of 250,000 or more.
22 = Suburb: Midsize: Territory outside a principal city and inside an urbanized area with population less than 250,000 and greater than or equal to 100,000.
23 = Suburb: Small: Territory outside a principal city and inside an urbanized area with population less than 100,000.
31 = Town: Fringe: Territory inside an urban cluster that is less than or equal to 10 miles from an urbanized area.
32 = Town: Distant: Territory inside an urban cluster that is more than 10 miles and less than or equal to 35 miles from an urbanized area.
33 = Town: Remote: Territory inside an urban cluster that is more than 35 miles of an urbanized area.
41 - Rural: Fringe: Census-defined rural territory that is less than or equal to 5 miles from an urbanized area, as well as rural territory that is less than or equal to 2.5 miles from an urban cluster. 
42 = Rural: Distant: Census-defined rural territory that is more than 5 miles but less than or equal to 25 miles from an urbanized area, as well as rural territory that is more than 2.5 miles but less than or equal to 10 miles from an urban cluster. 
43 = Rural: Remote: Census-defined rural territory that is more than 25 miles from an urbanized area and is also more than 10 miles from an urban cluster.
American Samoa, the Commonwealth of the Northern Mariana Islands, Guam, and the Virgin Islands,  were not assigned a locale code because the geographic and governmental structures of these entities do not fit the definitional scheme used to derive the code.</t>
  </si>
  <si>
    <t>A code to indicate whether the institution is open for admission to the general public.</t>
  </si>
  <si>
    <t>A code to indicate the status of institution's participation in IPEDS.</t>
  </si>
  <si>
    <t>UNITID where data is found for merged schools.</t>
  </si>
  <si>
    <t>Year institution was deleted from IPEDS.</t>
  </si>
  <si>
    <t>Date institution closed - format is mmddyyyy.</t>
  </si>
  <si>
    <t>A code to indicate whether the institution is active in current year.  This code is derived from the more detailed ACT (status of institution) variable. 
Active school CYACTIVE=1 includes:
ACT=A an open (active) institution 
ACT=N an institution that opened in the current year 
ACT=M an institution that closed in the current year, but will have data from the previous academic year for example Finance or Completions data for academic year 2016-17 
ACT=R an institution that was previously not active and was restored in the current year 
CYACTIVE=2 includes potential adds and restores (ACT=P,R) 
CYACTIVE=3 includes all other inactive institutions
ACT=C combined with another active institution
ACT=D delete institution is out of business
ACT=O institution is out-of-scope
ACT=W potential add that was not added
ACT=X potential restore that was not restored</t>
  </si>
  <si>
    <t>Identifies an institution which has as its sole purpose or one of its primary missions, the provision of postsecondary education.  
Postsecondary education - The provision of a formal instructional program whose curriculum is designed primarily for students who are beyond the compulsory age for high school. This includes programs whose purpose is academic, vocational, and continuing professional education, and excludes avocational and adult basic education programs.</t>
  </si>
  <si>
    <t>Postsecondary institution indicator
Identifies an institution whose primary purpose is to provide postsecondary education,is open to the general public and is currently an active (operating) institution.</t>
  </si>
  <si>
    <t>A derived indicator to easily select institutions who are (1) currently in the IPEDS universe, (2) open to the public, (3) participant in Title IV program, and (4) primarily postsecondary institution.
This variable is used to produce tables that are published in IPEDS First look reports(previously known as E.D. tabs) and tables in the Digest of Education Statistics.
The  "First Look" universe of institutitons includes Title IV primarily postsecondary and Title IV not primarily postsecondary institutions ( PSET4FLG in (1,3)).  Prior to IPEDS 2010 data collection the "First Look/E.D. Tabs" universe included Title IV  primarily postsecondary institutions ( PSET4FLG =1). 
It is derived as follows:
If opeflag in (1 2 7 ) and pseflag=1 and openpubl=1 then pset4flg=1
If opeflag in (3 4 5 6) and pseflag=1 and openpubl=1 then pset4flg=2
If opeflag in (1 2 7) and  pseflag=2 and openpubl=1 then pset4flg=3
If opeflag in (3 4 5 6) and pseflag=2 and openpubl=1 then pset4flg=4
If opeflag in (3 4 5 6) and pseflag=1 and openpubl=2 then pset4flg=6
If cyactive=2 then pset4flg=9
The  United States  Air Force, Naval and  Military Academies  are also included as PSET4FLG=1, even though they are opeflag=3, deferment only. The United States Coast Guard, a nonTitle iv school (OPEFLAG=5)  is also included .</t>
  </si>
  <si>
    <t>Reporting method identifies how institutions report student charges (full academic year or by program)  and the type of cohort (fall or full-year) used to report graduation rate, retention rate and student financial aid data. 
Institutions with standard academic terms (semester, quarter, trimester or 4-1-4 - CALSYS in (1,2,3,4)) report student charges for the full academic year and report graduation rate, retention rate and student financial aid data for a FALL cohort.
Institutions with other academic calendar systems (CALYSYS=5) report student charges for the full academic year  and report graduation rate, retention rate and student financial aid for a FULL-YEAR cohort. Other academic year is a category used to describe "non-traditional" calendar systems at 4-year and 2-year degree-granting institutions. These can include schools that offer primarily on-line courses or "one course at a time." 
Institutions with calendar systems that differ by program or operate on a continuous basis (e.g., every 2 weeks, monthly or other period - CALSYS in (6,7)) report student charges by program for the entire length of program and report graduation rate, retention rate and student financial aid for a FULL-YEAR cohort.
ACADEMIC YEAR - The period of time generally extending from September to June; usually equated to 2 semesters or trimesters, 3 quarters, or the period covered by a 4-1-4 calendar system. 
FALL COHORT - The group of students entering in the fall term established for tracking purposes. For the Graduation Rates component, this includes all students who enter an institution as full-time, first-time degree or certificate-seeking undergraduate students during the fall term of a given year. 
FULL-YEAR COHORT - The group of students entering at any time during the 12-month period September 1 through August 31 that is established for tracking and reporting Graduation Rate (GRS) data for institutions that primarily offer occupational programs of varying lengths. Students must be full time and first time to be considered in the cohort.</t>
  </si>
  <si>
    <t>Institutional category was derived using the level of offerings reported on the Institutional Characteristics (IC) component and the number and level of awards that were reported on the Completions (C) component.
Category descriptions:
1) Degree-granting, graduate with no undergraduate degrees - These institutions offer a Master's degree, Doctor's degree  or a First-professional degree and do not offer a Bachelor's degree or an Associate's degree. 
2) Degree-granting, primarily baccalaureate or above - These institutions offer a Bachelor's degree, Master's degree,Doctor's degree or a First-professional degree.  Also, the total number of degrees/certificates at or above the bachelor's level awarded divided by the total number of degrees/certificates awarded is greater than 50 percent. 
3) Degree-granting, not primarily baccalaureate or above - These institutions offer a Bachelor's degree, Master's degree, Doctor's degree,or a First-professional degree.  Also, the total number of degrees/certificates at or above the bachelor's level awarded divided by the total number of degrees/certificates awarded must be less than or equal to 50 percent.
4) Degree-granting, Associate's and certificates - Institutions offer an Associate's degree and may offer other postsecondary certificates, awards or diplomas of less than one academic year; at least one but less-than two academic years; at least two but less-than four academic years. This category also includes institutions that offer a postbaccalaureate certificate, Post-master's certificate or a First-professional certificate and the highest degree offered is an Associate's degree.
5) Nondegree-granting, above the baccalaureate - Institutions do not offer Associate's, Bachelor's, Master's, Doctor's or First-professional degrees, but offer either Postbaccaulaureate, Post-master's or First-professional certificates. 
6) Nondegree-granting, sub-baccalaureate - Institutions do not offer Associate's, Bachelor's , Master's, Doctor's, or First-professional degrees, or certificates above the baccalaureate level. They do offer postsecondary certificates, awards or diplomas of less than one academic year; at least one but less than two academic years; or at least two but less than four academic years.
Technical details for Institutional Category (INSTCAT):
Total degrees and certificates and total bachelor's degrees and all other degrees/certificates above the bachelor's degree awarded are derived using data from the Completions component.
Total bachelor's degrees and all other degrees/certificates above the bachelor's degree is the sum of: 
Bachelor's degrees (CTOTALT,AWLEVEL=5,MAJORNUM=1)
Postbaccalaureate certificates (CTOTALT,AWLEVEL=6,MAJORNUM=1)
Master's degrees (CTOTALT,AWLEVEL=7,MAJORNUM=1)
Post-master's certificates (CTOTALT,AWLEVEL=8,MAJORNUM=1)
Doctor's degrees (CTOTALT,AWLEVEL=9,MAJORNUM=1)
First-professional degrees (CTOTALT,AWLEVEL=10,MAJORNUM=1)
First-professional certificates (CTOTALT,AWLEVEL=11,MAJORNUM=1)
Total degrees and certificates is the sum of Bachelor degrees and all other degrees/certificates above the bachelors degree as defined above added to the following:
Associate's degrees (CTOTALT,AWLEVEL=3,MAJORNUM=1)
Postsecondary certificates, awards or diplomas of at least two but less-than four academic years 
   (CTOTALT,AWLEVEL=4, MAJORNUM=1).
Postsecondary certificates, awards or diplomas of at least one but less-than two academic years
   (CTOTALT,AWLEVEL=2,MAJORNUM=1); 
Postsecondary certificates, awards or diplomas of less than one academic year 
    (CTOTALT,AWLEVEL=1,MAJORNUM=1) 
Institutions are classified as Degree-granting (DEGGRANT=1) or Nondegree-granting(DEGGRANT=2) using level of offerings data reported on the Institutional Characteristics component. Degree-granting institutions offer an Associate's (LEVEL3=1),Bachelor's (LEVEL5=1, Master's (LEVEL7=1), Doctoral (LEVEL9=1), or a First-Professional (LEVEL10=1) degree. Any institution that offers only certificates are Nondegree-granting.
Nondegree-granting institutions that offer a postbaccalaureate certificate (LEVEL6=1) or a post-master's certificate (LEVEL8=1) or a First-professional certificate (LEVEL11=1) are classified as Nondegree-granting, above the baccalaureate (INSTCAT=5).
Nondegree-granting institutions that only offer certificates of less-than four academic years are classified as Nondegree-granting, sub-baccalaureate (INSTCAT=6).
Degree-granting institutions whose highest degree granted are Associate's (HDEGOFFR=40) are classified as Degree-granting, Associate's and certificates (INSTCAT=4). (There are a few 4-year institutions that grant Postbaccalaureate or Post-master's or First-professional certificates in this category).
Degree-granting institutions that do not grant a Bachelor's degree (LEVEL5=0) and do not grant an Associate's degree (LEVEL3=0) are classified as Degree-granting, graduate with no undergraduate degrees (INSTCAT=1).
The remaining degree-granting institutions offer a bachelor's degree or an associate's degree, or both.
For these institutions a percent of bachelor's degrees and all other degrees/certificates above the bachelor's degree of  total degrees and certificates is generated. If the percent is greater than 50, institutions are classified as Degree-granting, primarily baccalaureate or above (INSTCAT=2), If the percent is 50 or less, institutions are classified as Degree-granting, not primarily baccalaureate or above (INSTCAT=3).
Inactive institutions (CYACTIVE in (2,3)) and administrative units (Sector=0) were coded as not applicable. All Non-Title IV institutions that did not respond to the  IC or Completions components were coded as not reported. 
Degree-granting institutions whose completions data are reported with their parent institution were assigned the same code as the parent institution.
New degree-granting institutions that report offering a bachelor's degree on the current institutional characteristics file for the upcoming academic year, and have not yet reported bachelor's degrees on the current completions that covers the previous academic year  June 1-July 30 were assigned as follows:
If an institution reported a zero in any program (CIP code) for bachelor's degrees or above (indicating the level was offered) and did not report a zero for any program (CIP code) at any level below the bachelor's, the institution was classified as Degree-granting, primarily baccalaureate or above. If an institution reported a zero in any program (CIP code) at any level below the bachelor's degree and did not report a zero for any program (CIP code) for bachelor's degrees or above, the institution was classified as Degree-granting, not primarily baccalaureate or above.
For institutions that reported zeros for bachelor's degrees of above and for levels below the bachelor's, the maximum number of programs by level was used to determine the primary classification.</t>
  </si>
  <si>
    <t>The Basic Classification is an update of the traditional classification framework developed by the Carnegie Commission on Higher Education in 1970 to support its research program. The Basic Classification was published for use in 1973, and subsequently updated in 1976, 1987, 1994, 2000, 2005 and 2010 and 2015. The 2005 edition involved some significant changes from the previous releases by dividing Associate's colleges into subcategories and using a multi-measure research index to classify doctorate-granting institutions. The 2010 update retained the same classification structure as the 2005 edition. In the 2015 update, the Associate's Categories were substantially redefined and the categories of the Research Doctoral Universities changed (but not the calculation methodology). Please see the Basic Classification Methodology for details regarding how this classification is calculated.
Note: The "shorthand" labels for the Doctoral Universities and Master's Colleges and Universities were restored in the 2015 update to numeric sequences (R1, R2, R3, and M1, M2, M3) to denote that each one is based on differences in quantitative levels. For doctoral universities, the levels are based on a research activity index and for master's colleges and universities it is based on number of degrees conferred.
Doctoral Universities - Includes institutions that awarded at least 20 research/scholarship doctoral degrees during the update year (this does not include professional practice doctoral-level degrees, such as the JD, MD, PharmD, DPT, etc.). Excludes Special Focus Institutions and Tribal Colleges.
Master's Colleges and Universities - Generally includes institutions that awarded at least 50 master's degrees and fewer than 20 doctoral degrees during the update year (with occasional exceptions – see Methodology). Excludes Special Focus Institutions and Tribal Colleges.
Baccalaureate Colleges - Includes institutions where baccalaureate or higher degrees represent at least 50 percent of all degrees but where fewer than 50 master's degrees or 20 doctoral degrees were awarded during the update year. (Some institutions above the master's degree threshold are also included; see Methodology.) Excludes Special Focus Institutions and Tribal Colleges.
Baccalaureate/Associate's Colleges - Includes four-year colleges (by virtue of having at least one baccalaureate degree program) with fewer than 50 percent of degrees awarded at the associate's level. Excludes Special Focus Institutions and Tribal Colleges.
Associate's Colleges - Institutions at which the highest level degree awarded is an associate's degree. The institutions are sorted into nine categories based on the intersection of two factors: disciplinary focus (transfer, career &amp; technical or mixed) and dominant student type (traditional, nontraditional or mixed). Excludes Special Focus Institutions and Tribal Colleges.
Special Focus Institutions- Institutions where a high concentration of degrees is in a single field or set of related fields. Excludes Tribal Colleges.
Tribal Colleges - Colleges and universities that are members of the American Indian Higher Education Consortium, as identified in IPEDS Institutional Characteristics.
Classifications are time-specific snapshots of institutional attributes and behavior based on 2013-14 data.
The methodology can be found at  http://carnegieclassifications.iu.edu/methodology/basic.php.</t>
  </si>
  <si>
    <t>The Undergraduate Instructional Program Classification focuses attention on undergraduate education, regardless of the presence or extent of graduate education. Undergraduate education is an 
essential component of what most colleges and universities do, as the vast majority of U.S. institutions of higher education teach undergraduates. Indeed, even at institutions with strongcommitments to graduate education and the production of new knowledge through research and scholarship, the undergraduate program usually accounts for the majority of student enrollment. For 
 specific information regarding how this classification is calculated, please see the Undergraduate Instructional Program Methodology.
The Undergraduate Instructional Program Classification is based on three pieces of information: the level of undergraduate degrees awarded (associate's or bachelor's), the proportion of bachelor's 
degree majors in the arts and sciences, in professional fields, and in career &amp; technical fields for two-year institutions, and the extent to which an institution awards graduate degrees in the 
same fields in which it awards undergraduate degrees. All categories in this classification are determined using degree conferral data from the update year (2013-2014).
The distinction between arts and sciences and professional baccalaureate majors is one that has been made in the Classification since 1987 (but only for undergraduate colleges), and researchers and 
others in the higher education community have also made similar distinctions. We are extending and elaborating the previous analysis by (1) applying it to almost all baccalaureate-level 
institutions, (2) making finer distinctions along the arts &amp; sciences – professions continuum, and (3) recognizing a "middle ground" where the two domains exist in relative balance with respect to 
graduating students' major concentrations.
With the 2015 update, The designation of career &amp; technical programs was added. These are defined as professional fields (per the baccalaureate designation), in which 75% or more of the awards 
nationally are at the associate's level or lower (certificate programs of less than two-years duration)
A high concentration of majors in the arts and sciences is not the same as a liberal arts education, and we do not view any particular location on this continuum as the special province of liberal 
education. Examples of high-quality liberal education exist across the spectrum.
Some institutions enroll no graduate students. Others may have graduate programs that operate relatively independently of the undergraduate program (such as a law school). Still others offer 
graduate education in most or all fields where they have undergraduate programs, and, of course, some institutions fall between these extremes. By examining the number of undergraduate fields in which we also see graduate degrees (as determined by overlap in the Department of Education CIP* codes under which baccalaureate and graduate degrees are recorded), we can locate institutions along 
this continuum of undergraduate-graduate "coexistence." Departments that teach only undergraduates can differ in many ways from those that also train graduate students. Examples of such differences 
include faculty activities and instructional resources.
It is important to emphasize that these continua (arts &amp; sciences – professions or graduate coexistence) were viewed as signifying gradations in value or quality. 
Classifications are time-specific snapshots of institutional attributes and behavior based on 2013-14 data.
For specific detail on each classification category and the methodology used go to http://carnegieclassifications.iu.edu/definitions.php</t>
  </si>
  <si>
    <t>Graduate and Instructional Program classification examines the nature of graduate education, with a special focus on the mix of graduate programs across fields of study. In this classification, a single graduate-level degree 
qualifies an institution for inclusion. For more information regarding how this classification is calculated, please see the Graduate Instructional Program Methodology.
The classification is based on the level of graduate degrees awarded (master's degrees, and doctoral degrees categorized as either research/scholarship, professional practice, or other doctorate), 
the number of fields represented by the degrees awarded, and the mix or concentration of degrees by broad disciplinary domain. The classification has two parts: one for institutions that award at 
least one research/scholarship doctoral degrees (hereinafter referred to as research doctoral degrees), and one postbaccalaureate degree-granting institutions that either offer only master's 
degrees or that also offer professional practice or other doctoral degrees (based on the record of degree conferrals, not program offerings). Within each group, institutions are classified respect 
to the breadth of graduate offerings and the concentration of degrees in certain fields or combinations of fields.
For two categories of institutions offering research doctorates, institutions offering medical education (defined as human or veterinary medical education, including allopathic medicine, 
osteopathic medicine, dentistry, and veterinary medicine) were distinguished. Institutions in other categories may also offer medical education, but the numbers were not large enough to justify 
subcategories, and judged it preferable to differentiate with respect to the other graduate fields, rather than with respect to the presence or absence of medical education.
NOTE: Because a single research doctoral degree (as defined in the IPEDS data collection of the National Center for Education Statistics) qualifies an institution for inclusion in the doctoral categories, institutions with large master's or professional programs and modest doctoral-level programs are currently classified according to their doctoral programs.
Classifications are time-specific snapshots of institutional attributes and behavior based on 2013-14 data.
For specific detail on each  classification category and the methodology used go to http://carnegieclassifications.iu.edu/definitions.php</t>
  </si>
  <si>
    <t>The Undergraduate Profile Classification describes the undergraduate population with respect to three characteristics: the proportion of undergraduate students who attend part- or full-time; background academic achievement characteristics of first-year, first-time students; and the proportion of entering students who transfer in from another institution. Each of these captures important differences in the nature of the undergraduate population. They do not imply differences in the quality of undergraduate education, but they have implications for how an institution serves its students. Please see the Undergraduate Profile Methodology for more detail regarding how this classification was calculated.
Some institutions serve a primarily full-time student population, while others serve large numbers of students who attend part-time due to substantial work and family commitments outside school. These differences have implications for the scheduling of classes, student services, extracurricular activities, time to degree, and other factors. Part-time students also tend to be older than full-time students, and older students bring more life experience and maturity into the classroom, often accompanied by different motivations for learning compared with those who have not spent any appreciable time away from formal education. Older students also generally face special challenges related to the competing obligations of school, work, and family. For two-year colleges, the proportion of students enrolled part-time is based on all undergraduates. For four-year institutions, it is based on degree-seeking undergraduates.
Entrance examination (SAT or ACT) scores describe—with notable limitations—the academic preparation of entering first-year students, which in turn corresponds to the selectivity of undergraduate admissions. Although we do not take this as a gauge of institutional quality, admissions test scores and selectivity are widely used by institutions, academic researchers, and others in determining the comparability of colleges and universities. For all the criticisms of standardized tests, they provide the only comparable, widely available metric for students' prior academic preparation and achievement. Average institution-level entering test scores are also highly correlated with institutional-level graduation rates (typically around r=0.85).
A measure of transfer origin identifies institutions where many undergraduates enter as first-year students and progress to graduation, as compared with those where an appreciable number of students begin their college careers elsewhere. Serving larger numbers of transfer students has a number of implications, such as the planning and assessment of general education, student advising, the structure of majors, and so on. At schools admitting large numbers of transfer students, test score data based on the first-time first-year population may not adequately describe the undergraduate population as a whole.
For some institutions, analysis of aggregate student enrollments in the Undergraduate Profile Classification can conceal the fact that two distinct programs and student populations are included. These institutions offer relatively distinct undergraduate programs—one serves a student body consisting of recent high school graduates who typically attend full-time and who reside on or close to campus (often living with other students), while the other program focuses on degree completion for returning students. Students in degree completion programs typically have families and full-time jobs, and they may attend part-time and commute to school or enroll online. For such institutions, the undergraduate profile classification may not accurately characterize either program.
Classifications are time-specific snapshots of institutional attributes and behavior based on 2013-14 data.
For specific detail on each  classification category and the methodology used go to http://carnegieclassifications.iu.edu/definitions.php</t>
  </si>
  <si>
    <t>Enrollment Profile Classification provides a bird's eye view of the student population by grouping institutions according to the mix of students enrolled at the undergraduate and graduate levels. 
Exclusively undergraduate institutions are further disaggregated by level (two-year and four-year). For institutions with both undergraduate and graduate students, institutions are groupedaccording to the distribution of full-time equivalent (FTE*) students across the two levels, giving an approximate measure of the student population's "center of gravity." As a result, it reflects 
important differences with respect to educational mission as well as institutional climate and culture—differences that can have implications for infrastructure, services, and resource allocationFor more information regarding how this classification is calculated, please see the Enrollment Profile Methodology.
The categories are as follows:
Exclusively undergraduate two-year - Fall enrollment data show only undergraduates enrolled at these associate's degree granting institutions.
Exclusively undergraduate four-year - Fall enrollment data show only undergraduates enrolled at these bachelor's or higher degree granting institutions.
Very high undergraduate - Fall enrollment data show both undergraduate and graduate students, with the latter group accounting for less than 10 percent of FTE* enrollment.
High undergraduate - Fall enrollment data includes both undergraduate and graduate students, with the latter group accounting for 10–24 percent of FTE enrollment.
Majority undergraduate - Fall enrollment data includes both undergraduate and graduate students, with the latter group accounting for 25–49 percent of FTE enrollment.
Majority graduate - Fall enrollment data includes both undergraduate and graduate students, with the latter group accounting for at least half of FTE enrollment.
Exclusively graduate - Fall enrollment data includes only graduate students enrolled.
* FTE: Full-time equivalent enrollment was calculated as full-time headcount plus one-third part-time headcount.
Classifications are time-specific snapshots of institutional attributes and behavior based on 2013-14 data.
For the methodology used go to http://carnegieclassifications.iu.edu/definitions.php</t>
  </si>
  <si>
    <t>The Size and Setting Classification describes institutions' size (student population) and residential character. Because residential character applies to the undergraduate student body, exclusively 
graduate institutions are not included. For detailed information regarding how this classification is calculated, please see the Size and Setting Methodology.
Size matters. It is related to institutional structure, complexity, culture, finances, and other factors. Residential or nonresidential character reflects aspects of the campus environment, student 
population served, and the mix of programs and services that an institution provides.
Four-year institutions are divided into four categories of full-time equivalent (FTE*) enrollment and three categories of residential character. Neither characteristic implies differences in the quality of undergraduate education, but an institution's location along the two continua generally corresponds to a distinctive mix of educational challenges and opportunities. Because few two-yearinstitutions serve a residential population, these institutions are classified solely based on FTE enrollment.
The residential character measure is based on two attributes: the proportion of degree-seeking undergraduates who attend full-time and the proportion living in institutionally-owned, -operated, or 
-affiliated housing. It is important to note the variety of situations of students who do not live in college or university housing. Some are true "commuting" students, while others may live with 
other students in rental housing on the periphery of campus, and still others are distance education students who rarely or never set foot on a campus. A chart illustrating the residential 
character categories can be found here.
* FTE: Full-time equivalent enrollment was calculated as full-time plus one-third part-time.
** On campus is defined as institutionally-owned, -controlled, or -affiliated housing.
Classifications are time-specific snapshots of institutional attributes and behavior based on 2013-14 data.
For specific detail on each  classification category and the methodology used go to http://carnegieclassifications.iu.edu/definitions.php</t>
  </si>
  <si>
    <t>Carnegie Classification 2010 Update:  Basic Classification
To ensure continuity of the classification framework and to allow comparison across years, the 2010 Classification update retains the same structure of six parallel classifications, initially adopted in 2005. They are as follows: Basic Classification (the traditional Carnegie Classification Framework), Undergraduate and Graduate Instructional Program classifications, Enrollment Profile and Undergraduate Profile classifications, and Size &amp; Setting classification. These classifications provide different lenses through which to view U.S. colleges and universities, offering researchers greater analytic flexibility. 
These classifications are time-specific snapshots of institutional attributes and behavior based on data from 2008 to 2010. and collectively they depict the most current landscape of U.S. colleges and universities.   Institutions might be classified differently using a different timeframe. Individual classifications are not updated with more recent data.
***Note- Carnegie classifications for IPEDS years 2005-2009,  are the 2005 classifications, which were based on time-specific snapshots of institutional attributes and behavior based on data from 2003 to 2005.
The Basic Classification is an update of the traditional classification framework developed by the Carnegie Commission on Higher Education in 1970 to support its research program, and later published in 1973 for use by other researchers. Although this classification has undergone many changes over the years, the current release involves some significant changes from previous editions.
Associate’s Colleges. Includes institutions where all degrees are at the associate's level, or where bachelor's degrees account for less than 10 percent of all undergraduate degrees. Excludes institutions eligible for classification as Tribal Colleges or Special Focus Institutions.
Assoc/Pub-R-S: Associate’s—Public Rural-serving Small
Assoc/Pub-R-M: Associate’s—Public Rural-serving Medium
Assoc/Pub-R-L: Associate’s—Public Rural-serving Large
Assoc/Pub-S-SC: Associate’s—Public Suburban-serving Single Campus
Assoc/Pub-S-MC: Associate’s—Public Suburban-serving Multicampus
Assoc/Pub-U-SC: Associate’s—Public Urban-serving Single Campus
Assoc/Pub-U-MC: Associate’s—Public Urban-serving Multicampus
Assoc/Pub-Spec: Associate’s—Public Special Use
Assoc/PrivNFP: Associate’s—Private Not-for-profit
Assoc/PrivFP: Associate’s—Private For-profit
Assoc/Pub2in4: Associate’s—Public 2-year Colleges under Universities
Assoc/Pub4: Associate’s—Public 4-year, Primarily Associate’s
Assoc/PrivNFP4: Associate’s—Private Not-for-profit 4-year, Primarily Associate’s
Assoc/PrivFP4: Associate’s—Private For-profit 4-year, Primarily Associate’s
Doctorate-granting Universities. Includes institutions that award at least 20 doctoral degrees per year (excluding doctoral-level degrees that qualify recipients for entry into professional practice, such as the JD, MD, PharmD, DPT, etc.) Excludes Special Focus Institutions and Tribal Colleges.
RU/VH: Research Universities (very high research activity)
RU/H: Research Universities (high research activity)
DRU: Doctoral/Research Universities
Master’s Colleges and Universities. Includes institutions that award at least 50 master's degrees per year. Excludes Special Focus Institutions and Tribal Colleges.
Master’s/L: Master’s Colleges and Universities (larger programs)
Master’s/M: Master’s Colleges and Universities (medium programs)
Master’s/S: Master’s Colleges and Universities (smaller programs)
Baccalaureate Colleges. Includes institutions where baccalaureate degrees represent at least 10 percent of all undergraduate degrees and that award fewer than 50 master's degrees or fewer than 20 doctoral degrees per year. Excludes Special Focus Institutions and Tribal Colleges.
Bac/A&amp;S: Baccalaureate Colleges—Arts &amp; Sciences
Bac/Diverse: Baccalaureate Colleges—Diverse Fields
Bac/Assoc: Baccalaureate/Associate’s Colleges
Special Focus Institutions. Institutions awarding baccalaureate or higher-level degrees where a high concentration of degrees is in a single field or set of related fields. Excludes Tribal Colleges.
Spec/Faith: Theological seminaries, Bible colleges, and other faith-related institutions
Spec/Medical: Medical schools and medical centers
Spec/Health: Other health profession schools
Spec/Engg: Schools of engineering
Spec/Tech: Other technology-related schools
Spec/Bus: Schools of business and management
Spec/Arts: Schools of art, music, and design
Spec/Law: Schools of law
Spec/Other: Other special-focus institutions
Tribal Colleges. Colleges and universities that are members of the American Indian Higher Education Consortium, as identified in IPEDS Institutional Characteristics.
Tribal: Tribal Colleges
For a complete description and technical details visit the Carnegie Foundation Website at www.carnegiefoundation.org/classifications/</t>
  </si>
  <si>
    <t>The 2000 Carnegie Classification includes all colleges and universities in the United States that are degree-granting and accredited by an agency recognized by the U.S. Secretary of Education.
The 2000 edition classifies institutions based on their degree-granting activities from 1995-96 through 1997-98.
15 Doctoral/Research Universities--Extensive: These institutions typically offer a wide range of baccalaureate programs, and they are committed to graduate education through the doctorate.
They award 50 or more doctoral degrees per year across at least 15 disciplines/2
16 Doctoral/Research Universities--Intensive:
These institutions typically offer a wide range of
baccalaureate programs, and they are committed to
graduate education through the doctorate.
They award at least ten doctoral degrees/1 per year across three or more disciplines,2 or at least 20 doctoral degrees per year overall.
21 Master’s Colleges and Universities I: These institutions typically offer a wide range of baccalaureate programs, and they are committed to graduate education through the master’s degree.
They award 40 or more master’s degrees per year
across three or more disciplines/2.
22 Master’s (Comprehensive) Colleges and Universities II: These institutions typically offer a wide range of baccalaureate programs, and they are committed to graduate education through the master’s degree.  They award 20 or more master’s degrees per year.
31 Baccalaureate Colleges--Liberal Arts: These institutions are primarily undergraduate colleges with major emphasis on baccalaureate programs.
They award at least half of their baccalaureate degrees in liberal arts fields./3
32 Baccalaureate Colleges--General: These institutions are primarily undergraduate colleges with major emphasis on baccalaureate programs.
They award less than half of their baccalaureate degrees in liberal arts fields./3
33 Baccalaureate/Associate’s Colleges:
These institutions are undergraduate colleges where the majority of conferrals are at the subbaccalaureate level (associate’s degrees and certificates), but bachelor’s degrees account for at least ten percent of undergraduate awards.
40 Associate’s Colleges: These institutions offer associate’s degree and certificate programs but, with few exceptions, award no baccalaureate degrees./4
Specialized Institutions - These institutions offer degrees ranging from the bachelor’s to the doctorate, and typically award a majority of degrees in a single field. The list includes only
institutions that are listed as separate campuses in the Higher Education Directory.
Specialized institutions include:
51 Theological seminaries and other specialized faith-related institutions:
These institutions primarily offer religious instruction or train members of the clergy.
52 Medical schools and medical centers:
These institutions award most of their professional degrees in medicine. In some instances, they include other health professions programs, such as dentistry, pharmacy, or nursing.
53 Other separate health profession schools: These institutions award most of their degrees in such fields as chiropractic, nursing, pharmacy, or podiatry.
54 Schools of engineering and technology: These institutions award most of their bachelor’s or graduate degrees in technical fields of study.
55 Schools of business and management: These institutions award most of their bachelor’s or graduate degrees in business or business-related programs.
56 Schools of art, music, and design: These institutions award most of their bachelor's or graduate degrees in art, music, design, architecture, or some combination of such fields.
57 Schools of law: These institutions award most of their degrees in law. 
58 Teachers colleges: These institutions award most of their bachelor’s or graduate degrees in education or education-related fields.
59 Other specialized institutions: Institutions in this category include graduate centers, maritime academies, military institutes, and institutions that do not fit any other classification category.
60 Tribal Colleges and Universities: These colleges are, with few exceptions, tribally controlled and located on reservations.
They are all members of the American Indian Higher Education Consortium.
NOTES ON DEFINITIONS
1. Doctoral degrees are as defined in the Integrated Postsecondary Education Data System (IPEDS) of the U.S. Department of Education's National Center for Education Statistics (NCES).
This includes the Ph.D. in any field as well as other doctoral-level degrees such as the Doctor of Education, Doctor of Juridical Science, and Doctor of Public Health. It excludes doctoral-level degrees defined as first-professional degrees in IPEDS.
For more information, see http://nces.ed.gov/ipeds.
2. Distinct disciplines are determined by the 4-digit series of the Classification of Instructional Programs published by NCES. For
more information, see
http://nces.ed.gov/pubsearch/pubsinfo.asp?pubid=91396.
3. Liberal arts fields include the following fields (as listed in the Classification of Instructional Programs):
English language and literature/letters; foreign languages and literatures; biological sciences/life sciences; mathematics; philosophy and religion; physical sciences; psychology ; social sciences and history; visual and performing arts; area, ethnic, and cultural studies; liberal arts and sciences, general studies, and humanities; and multi/interdisciplinary studies.
4. This group includes community, junior, and technical colleges.
Source: Carnegie Foundation</t>
  </si>
  <si>
    <t>Land Grant Institution
A land-grant college or university is an institution that has been designated by its state legislature or Congress to receive the benefits of the Morrill Acts of 1862 and 1890. The original mission of these institutions, as set forth in the first Morrill Act, was to teach agriculture, military tactics, and the mechanic arts as well as classical studies so that members of the working classes could obtain a liberal, practical education. 
Over the years, land-grant status has implied several types of federal support. The first Morrill Act provided grants in the form of federal lands to each state for the establishment of a public institution to fulfill the act's provisions. At different times money was appropriated through legislation such as the second Morrill Act and the Bankhead-Jones Act, although the funding provisions of these acts are no longer in effect. Today, the Nelson Amendment to the Morrill Act provides a permanent annual appropriation of $50,000 per state and territory. 
A key component of the land-grant system is the agricultural experiment station program created by the Hatch Act of 1887. The Hatch Act authorized direct payment of federal grant funds to each state to establish an agricultural experiment station in connection with the land-grant institution there. The amount of this appropriation varies from year to year and is determined for each state through a formula based on the number of small farmers there. A major portion of the federal funds must be matched by the state. 
To disseminate information gleaned from the experiment stations' research, the Smith-Lever Act of 1914 created a Cooperative Extension Service associated with each U.S. land-grant institution. This act authorized ongoing federal support for extension services, using a formula similar to the Hatch Act's to determine the amount of the appropriation. This act also requires that the states provide matching funds in order to receive the federal monies.
Passage of the First Morrill Act (1862) reflected a growing demand for agricultural and technical education in the United States. While a number of institutions had begun to expand upon the traditional classical curriculum, higher education was still widely unavailable to many agricultural and industrial workers. The Morrill Act was intended to provide a broad segment of the population with a practical education that had direct relevance to their daily lives.
The Second Morrill Act (1890) sought to extend access to higher education by providing additional endowments for all land-grants, but prohibiting distribution of money to states that made distinctions of race in admissions. However, states that provided a separate land-grant institution for blacks were eligible to receive the funds. The institutions that, as a result of this act, were founded or designated the land-grant for blacks in each of the then-segregated Southern states came to be known as "the 1890 land-grants."  Native American tribal colleges are sometimes called the "1994 land-grants."
For more information on Land Grant Institutions see www.nasulgc.org/publications/Land_Grant/land.htm</t>
  </si>
  <si>
    <t>Institution size category based on total students enrolled for credit, Fall 2012</t>
  </si>
  <si>
    <t>Multi-institution or multi-campus organization
Is the institution part of a multi-institution or multi-campus organization that owns, governs, or controls the institution?
A multi-institution or multi-campus organization includes organizations with two or more institutions or campuses.
Non-postsecondary education agencies that govern or control institutions include, but are not limited to, public school districts, art organizations, hospitals and other medical/health organizations.
Not included are:
coordinating systems
single institution owner
single institution corporate name
single institution governing board
consortia
associations
religious affiliation (requested in control question)</t>
  </si>
  <si>
    <t>Name of multi-institution or multi-campus organization
Is the institution part of a multi-institution or multi-campus organization that owns, governs, or controls the institution?
A multi-institution or multi-campus organization includes organizations with two or more institutions or campuses.
Non-postsecondary education agencies that govern or control institutions include, but are not limited to, public school districts, art organizations, hospitals and other medical/health organizations.
Not included are:
coordinating systems
single institution owner
single institution corporate name
single institution governing board
consortia
associations
religious affiliation (requested in control question)</t>
  </si>
  <si>
    <t>Identification number of multi-institution or multi-campus organization
A multi-institution or multi-campus organization includes organizations with two or more institutions or campuses.
Non-postsecondary education agencies that govern or control institutions include, but are not limited to, public school districts, art organizations, hospitals and other medical/health organizations.
Not included are:
coordinating systems
single institution owner
single institution corporate name
single institution governing board
consortia
associations
religious affiliation (requested in control question)</t>
  </si>
  <si>
    <t>Core Based Statistical Area (CBSA) - 5-digit code that identifies the Core Based Statistical Area,that an institution's address is associated with.  If an institution is not associated with a CBSA the value of this variable is not applicable (-2).
A CBSA is a geographic entity consisting of the county or counties associated with at least one core (urbanized area or urban cluster) of at least 10,000 population, plus adjacent counties having a high degree of social and economic integration with the core as measured through commuting ties with the counties containing the core.  Metropolitan and Micropolitan Statistical Areas are the two categories of Core Based Statistical Areas.
Metropolitan Statistical Area - A Core Based Statistical Area associated with at least one urbanized area that has a population of at least 50,000. 
Micropolitan Statistical Area - A Core Based Statistical Area associated with at least one urban cluster that has a population of at least 10,000, but less than 50,000.
To identify whether a CBSA is a Metropolitan Statistical Area or Micropolitan Statistical Area see variable CBSATYPE - CBSA Type Metropolitan or Micropolitan.
For more information see http://www.whitehouse.gov/omb/inforeg/statpolicy.html#ms.</t>
  </si>
  <si>
    <t>CBSA Type Metropolitan or Micropolitan - Indicates whether the CBSA is a metropolitan or micropolitan statistical area.
Metropolitan Statistical Area - A Core Based Statistical Area associated with at least one urbanized area that has a population of at least 50,000. 
Micropolitan Statistical Area - A Core Based Statistical Area associated with at least one urban cluster that has a population of at least 10,000, but less than 50,000.
For more information see http://www.whitehouse.gov/omb/inforeg/statpolicy.html#ms.</t>
  </si>
  <si>
    <t>Combined Statistical Area (CSA) - 3-digit code that identifies the Combined Statistical Area, that an institutions's address is associated with.  If an institution is not associated with a CSA the value of this variable is not applicable (-2).
A CSA is a geographic entity consisting of two or more adjacent Core Based Statistical Areas (CBSAs).  A Combined Statistical Area may comprise two or more Metropolitan Statistical Areas, a Metropolitan Statistical Area and a Micropolitan Statistical Area, two or more Micropolitan Statistical Areas, or multiple Metropolitan and Micropolitan Statistical Areas that have social and economic ties as measured by commuting, but at lower levels than are found among counties within Metropolitan and Micropolitan Statistical Areas.
For more information see http://www.whitehouse.gov/omb/inforeg/statpolicy.html#ms.</t>
  </si>
  <si>
    <t>New England City and Town Area (NECTA) - 5-digit code that identifies the Core Based Statistical Area in New England, that an institution's address is associated with.  If an institution is not associated with a NECTA the value of this variable is not applicable (-2).
A NECTA is a statistical geographic entity that is defined using cities and towns as building blocks and that is conceptually similar to the Core Based Statistical Areas in New England (which are defined using counties as building blocks).
For more information see http://www.whitehouse.gov/omb/inforeg/statpolicy.html#ms.</t>
  </si>
  <si>
    <t>FIPS county number (two digit FIPS state numeric code + three digits FIPS county code) based on the location of the school.</t>
  </si>
  <si>
    <t>County name -  based on the location of the school.</t>
  </si>
  <si>
    <t>Congressional district code based on the location of the school. FIPS numeric code for the congressional districts that are legislatively defined subdivision of the state for the purpose of electing representatives to the House of Representative of the United States Congress. The first two digits are the FIPS state numeric code, which makes the congressional district code unique across states The Congressional Districts Codes are two-digit numeric codes used to represent the congressional districts of each multi-district state of the United States. For example, the First Congressional District is identified as “01,” the Second Congressional District as “02,” etc. The Congressional District in a state with only a single representative elected “at large” is designated as “00.” In the 114h Congress, this applies to Alaska, Delaware, Montana, North Dakota, South Dakota, Vermont, and Wyoming. For an entity with a nonvoting delegate—the District of Columbia, American Samoa, Guam, Puerto Rico (whose delegate is referred to as a “resident commissioner”), and the U.S. Virgin Islands—the representational area is designated as “98.” Those entities with no representation in the Congress—the Northern Mariana Islands, Palau, and the several U.S. minor outlying islands are designated as “-2.”</t>
  </si>
  <si>
    <t>Longitude: Based on the location of the school, the value of LONGITUD ranges from -170 to 171. The minus sign (-) indicates west of the prime meridian. It contains an explicit decimal point. The digits to the left of the decimal point represent the number of degrees from the prime meridian; the digits to the right of the decimal point represent the fraction of the next degree carried out to six decimal places.</t>
  </si>
  <si>
    <t>Latitude: Based on the location of the school, the value of LATITUDE ranges from -14 to 71. It contains an explicit decimal point. The digits to the left of the decimal represent the number of degrees from the equator; the digits to the right of the decimal represent the fraction of the next degree carried out to six decimal places.</t>
  </si>
  <si>
    <t>Data Feedback Report comparison group category. - This indicator was used to create the automatic comparison groups in the IPEDS Data Feedback Report, when institutions did not provide their own comparison group. 
All institutions that participated in Title IV federal financial aid programs were first separated into degree-granting and nondegree-granting groups by control of institution (public, private, not-for-profit and private for-profit). 
Degree-granting institutions were divided into the following groups using the institution category variable: graduate and 4-year primarily baccalaureate and above; 4-year primarily associate's; and 2-year degree-granting. The Carnegie Classification Basic 2015 was then used further classify degree-granting institutions within the 4 groups. The highest degree offered was used for 4-year degree-granting institutions that did not have a carnegie classification. 
The majority of nondegree-granting institutions were grouped by their largest program. The largest program was based on the largest program identified by the cipcode, that the institution reported on the student cost section of the institutional characteristics component. The programs are business (52), communications and communication technologies(09,10), cosmetology(12.04), engineering and engineering technologies(14,15) , manufacturing, construction, repair, and transportation (46,47,48,49) and health (51). All other cipcodes were combined to for the other programs category. 
Communications and communication technologies, engineering and engineering technologies and, manufacturing, construction, repair, and transportation groups were added for the 2018 report. 
When the above methodolgy yielded small comparison groups (&lt; 4 schools), groups of different controls maybe combined or a 4-year primarily associates maybe combined with a 4-year baccalaureate and above group. 
When the above methodology yielded large groups (greater than 40), groups were further subdivided by size, based on 12-month enrollment, (See cosmetology groups above). 
Special groups were made for the Tribal colleges, U.S. service institutions, and institutions in other jurisdictions, such as Puerto Rico.
In Prior data feedback reports Distance learning "Only" institutions were classified as one group. For the 2018 distance learning "Only" were classified based on their Carnegie Classification.</t>
  </si>
  <si>
    <t>Identifies institutions that created a custom comparison group for use in the IPEDS Data Feedback Report (DFR). 
When using the by groups option to select instititutions in the Data Center, the custom comparison group is referenced as the "Saved group" and the comparison group created by NCES is referenced as the "Automatic group"</t>
  </si>
  <si>
    <t>SCUGRAD</t>
  </si>
  <si>
    <t>Total number of undergraduate students - as reported on the student financial aid component
The number of undergraduate students include all undergraduate students enrolled at an institution as of October 15 (or the institution’s official fall reporting date) for institutions with standard academic terms.  Standard academic terms consist the following calendar systems:semester, quarter, trimester, or 4-1-4.
For institutions that do not operate on standard academic terms (program reporters) the number of undergraduate students are based on a full year cohort (unduplicated counts) of students enrolled during the 12-month period September 1 through August 31.</t>
  </si>
  <si>
    <t>SCUGFFN</t>
  </si>
  <si>
    <t>Total number of full-time first-time degree/certificate-seeking undergraduate students - financial aid cohort
The number of full-time first-time degree/certificate-seeking undergraduate students include all full-time first-time degree/certificate-seeking undergraduate students enrolled at an institution as of October 15 (or the institution’s official fall reporting date) for institutions with standard academic terms.  Standard academic terms consist the following calendar systems:semester, quarter, trimester, or 4-1-4.
For institutions that do not operate on standard academic terms (program reporters) the number of full-time first-time degree/certificate-seeking undergraduate students are based on a full year cohort (unduplicated counts) of students enrolled during the 12-month period September 1 through
August 31.</t>
  </si>
  <si>
    <t>SCUGFFP</t>
  </si>
  <si>
    <t>Full-time first-time degree/certificate seeking undergraduates as a percent of all undergraduates - as reported on the student financial aid component
The number of  undergraduate students include all undergraduate students enrolled at an institution as of October 15 (or the institution’s official fall reporting date) for institutions with standard academic terms.  Standard academic terms consist the foliowing calendar systems:semester, quarter, trimester, or 4-1-4
For institutions that do not operate on standard academic terms (program reporters) the number of undergraduate students are based on a full year cohort (unduplicated counts) of students enrolled during the 12-month period September 1 through August 31.</t>
  </si>
  <si>
    <t>SCFA2</t>
  </si>
  <si>
    <t>Student Financial Aid and Student Counts - Fall Cohort
Total number of undergraduate students.
Undergraduate - A student enrolled in a 4- or 5-year bachelor's degree program, an associate's degree program, or a vocational or technical program below the baccalaureate.</t>
  </si>
  <si>
    <t>SCFA1N</t>
  </si>
  <si>
    <t>Student Financial Aid and Student Counts - Fall Cohort
The number of full-time first-time degree/certificate-seeking undergraduates (2015 fall cohort).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</si>
  <si>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SCFA1P</t>
  </si>
  <si>
    <t>Student Financial Aid and Student Counts - Fall Cohort
Percentage of all undergraduates who were full-time, first-time degree/certificate-seeking (2015 fall cohort).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</si>
  <si>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SCFA11N</t>
  </si>
  <si>
    <t>Student Financial Aid and Student Counts - Fall Cohort
The number of full-time first-time degree/certificate-seeking undergraduates (2015 fall cohort) who are paying in-district tuition rates.
In-district student - A student who is a legal resident of the locality in which he/she attends school and thus is entitled to reduced tuition charges if offered by the institution.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</si>
  <si>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SCFA11P</t>
  </si>
  <si>
    <t>Student Financial Aid and Student Counts - Fall Cohort
The percentage of full-time first-time degree/certificate-seeking undergraduates (2015 fall cohort) who are paying in-district tuition rates.
In-district student - A student who is a legal resident of the locality in which he/she attends school and thus is entitled to reduced tuition charges if offered by the institution.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</si>
  <si>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SCFA12N</t>
  </si>
  <si>
    <t>Student Financial Aid and Student Counts - Fall Cohort
The number of full-time first-time degree/certificate-seeking undergraduates (2015 fall cohort) who are paying in-state tuition rates.
In-state student  A student who is a legal resident of the state in which he/she attends school.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</si>
  <si>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SCFA12P</t>
  </si>
  <si>
    <t>Student Financial Aid and Student Counts - Fall Cohort
The percentage of full-time first-time degree/certificate-seeking undergraduates (2015 fall cohort) who are paying in-state tuition rates.
In-state student  A student who is a legal resident of the state in which he/she attends school.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</si>
  <si>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SCFA13N</t>
  </si>
  <si>
    <t>Student Financial Aid and Student Counts - Fall Cohort
The number of full-time first-time degree/certificate-seeking undergraduates (2015 fall cohort) who are paying out-of-state tuition rates.
Out-of-state student  A student who is not a legal resident of the state in which he/she attends school.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</si>
  <si>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SCFA13P</t>
  </si>
  <si>
    <t>Student Financial Aid and Student Counts - Fall Cohort
The percentage of full-time first-time degree/certificate-seeking undergraduates (2015 fall cohort) who are paying out-of-state tuition rates.
Out-of-state student  A student who is not a legal resident of the state in which he/she attends school.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</si>
  <si>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SCFA14N</t>
  </si>
  <si>
    <t>Student Financial Aid and Student Counts - Fall Cohort
The number of full-time first-time degree/certificate-seeking undergraduates (2015 fall cohort) whose residence/tuition rate status is unknown.
Unknown residence - Status used when the reporting institution is unable to determine from existing records the home state or residence of the student.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</si>
  <si>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SCFA14P</t>
  </si>
  <si>
    <t>Student Financial Aid and Student Counts - Fall Cohort
The percentage of full-time first-time degree/certificate-seeking undergraduates (2015 fall cohort) whose residence/tuition rate status is unknown.
Unknown residence - Status used when the reporting institution is unable to determine from existing records the home state or residence of the student.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</si>
  <si>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SCFY2</t>
  </si>
  <si>
    <t>Student Financial Aid and Student Counts - Full Year Cohort
Total unduplicated count of all undergraduates enrolled.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t>
  </si>
  <si>
    <t>SCFY1N</t>
  </si>
  <si>
    <t>Student Financial Aid and Student Counts - Full Year Cohort
Unduplicated count of full-time first-time degree\certificate-seeking undergraduate students (2016-17 full-year cohort).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</si>
  <si>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SCFY1P</t>
  </si>
  <si>
    <t>Student Financial Aid and Student Counts - Full Year Cohort
Percentage of the total unduplicated count of 
all undergraduates who were full-time, first-time degree/certificate-seeking (2016-17 full-year cohort).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</si>
  <si>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SCFY11N</t>
  </si>
  <si>
    <t>Student Financial Aid and Student Counts - Full Year Cohort
Unduplicated count of full-time first-time degree\certificate-seeking undergraduate students (2013-14 full-year cohort) who are paying in-district tuition rates.
In-district student - A student who is a legal resident of the locality in which he/she attends school and thus is entitled to reduced tuition charges if offered by the institution.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</si>
  <si>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SCFY11P</t>
  </si>
  <si>
    <t>Student Financial Aid and Student Counts - Full Year Cohort
Percentage off full-time first-time degree\certificate-seeking undergraduate students (2016-17 full-year cohort) who are paying in-district tuition rates.
In-district student - A student who is a legal resident of the locality in which he/she attends school and thus is entitled to reduced tuition charges if offered by the institution.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</si>
  <si>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SCFY12N</t>
  </si>
  <si>
    <t>Student Financial Aid and Student Counts - Full Year Cohort
Unduplicated count of full-time first-time degree\certificate-seeking undergraduate students (2016-17 full-year cohort) who are paying in-state tuition rates.
In-state student  A student who is a legal resident of the state in which he/she attends school.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</si>
  <si>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SCFY12P</t>
  </si>
  <si>
    <t>Student Financial Aid and Student Counts - Full Year Cohort
Percentage of full-time first-time degree\certificate-seeking undergraduate students (2016-17 full-year cohort) who are paying in-state tuition rates.
In-state student -  A student who is a legal resident of the state in which he/she attends school.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</si>
  <si>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SCFY13N</t>
  </si>
  <si>
    <t>Student Financial Aid and Student Counts - Full Year Cohort
Unduplicated count of full-time first-time degree\certificate-seeking undergraduate students (2016-17 full-year cohort) who are paying out-of-state tuition rates.
Out-of-state student  - A student who is not a legal resident of the state in which he/she attends school.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</si>
  <si>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SCFY13P</t>
  </si>
  <si>
    <t>Student Financial Aid and Student Counts - Full Year Cohort
Percentage of full-time first-time degree\certificate-seeking undergraduate students (2016-17 full-year cohort) who are paying out-of-state tuition rates.
Out-of-state student  - A student who is not a legal resident of the state in which he/she attends school.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</si>
  <si>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SCFY14N</t>
  </si>
  <si>
    <t>Student Financial Aid and Student Counts - Full Year Cohort
Unduplicated count of full-time first-time degree\certificate-seeking undergraduate students (2016-17 full-year cohort) whose residence/tuition rate is unknown
Unknown residence - Status used when the reporting institution is unable to determine from existing records the home state or residence of the student.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</si>
  <si>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SCFY14P</t>
  </si>
  <si>
    <t>Student Financial Aid and Student Counts - Full Year Cohort
Percentage of full-time first-time degree\certificate-seeking undergraduate students (2016-17 full-year cohort) whose residence/tuition rate is unknown
Unknown residence - Status used when the reporting institution is unable to determine from existing records the home state or residence of the student.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</si>
  <si>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UAGRNTN</t>
  </si>
  <si>
    <t>Number of undergraduate students awarded grant aid.
Grant aid includes and grant or scholarship aid awarded, from the federal government, a state or local government, the institution, and other sources known by the institution
Undergraduate - A student enrolled in a 4- or 5-year bachelor's degree program, an associate's degree program, or a vocational or technical program below the baccalaureate</t>
  </si>
  <si>
    <t>UAGRNTP</t>
  </si>
  <si>
    <t>Percent of undergraduate students awarded grant aid.
Grant aid includes and grant or scholarship aid awarded, from the federal government, a state or local government, the institution, and other sources known by the institution
Undergraduate - A student enrolled in a 4- or 5-year bachelor's degree program, an associate's degree program, or a vocational or technical program below the baccalaureate</t>
  </si>
  <si>
    <t>UAGRNTT</t>
  </si>
  <si>
    <t>Total amount of grant or scholarship aid awarded to all undergraduates  from the federal government, state/local government, the institution, and other sources known to the institution</t>
  </si>
  <si>
    <t>UAGRNTA</t>
  </si>
  <si>
    <t>Average amount of federal, state, local, institutional or other sources of grant aid  awarded to undergraduate students
Grant aid includes and grant or scholarship aid awarded, from the federal government, a state or local government, the institution, and other sources known by the institution
Undergraduate - A student enrolled in a 4- or 5-year bachelor's degree program, an associate's degree program, or a vocational or technical program below the baccalaureate</t>
  </si>
  <si>
    <t>UPGRNTN</t>
  </si>
  <si>
    <t>Number of undergraduate students who were awarded Pell grants
Pell Grant program (Higher Education Act of 1965, Title IV, Part A, Subpart I, as amended.) -  Provides grant assistance to eligible undergraduate postsecondary students with demonstrated financial need to help meet education expenses.</t>
  </si>
  <si>
    <t>UPGRNTP</t>
  </si>
  <si>
    <t>Percent of undergraduate students awarded Pell grant aid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t>
  </si>
  <si>
    <t>UPGRNTT</t>
  </si>
  <si>
    <t>Total amount of Pell grant aid awarded to undergraduate students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t>
  </si>
  <si>
    <t>UPGRNTA</t>
  </si>
  <si>
    <t>Average amount Pell grant aid awarded to undergraduate students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t>
  </si>
  <si>
    <t>UFLOANN</t>
  </si>
  <si>
    <t>Number of undergraduates awarded federal student loans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t>
  </si>
  <si>
    <t>UFLOANP</t>
  </si>
  <si>
    <t>Percent of undergraduates awarded federal student loans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t>
  </si>
  <si>
    <t>UFLOANT</t>
  </si>
  <si>
    <t>Total amount of student  federal loans awarded to undergraduate students.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t>
  </si>
  <si>
    <t>UFLOANA</t>
  </si>
  <si>
    <t>Average amount of federal student loans awarded to undergraduate students.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t>
  </si>
  <si>
    <t>ANYAIDN</t>
  </si>
  <si>
    <t>Student Financial Aid and Student Counts - Financial Aid
Number of full-time, first-time degree/certificate-seeking undergraduate students who were awarded any financial aid.  Includes those who were awarded Federal Work Study, any loans to students or grant or scholarship aid from the federal government, state/local government, or the institution.  Plus loans to parents are not included. Grant or scholarship aid from private or other sources (e.g., Rotary Club Scholarship).
Financial aid - Grants, loans, assistantships, scholarships, fellowships, tuition waivers, tuition discounts, veteran's benefits, employer aid (tuition reimbursement) and other monies (other than from relatives/friends) provided to students to meet expenses. This includes Title IV subsidized and unsubsidized loans made directly to students.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</si>
  <si>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ANYAIDP</t>
  </si>
  <si>
    <t>Student Financial Aid and Student Counts - Financial Aid
Percentage of all full-time, first-time degree/certificate-seeking undergraduate students who were awarded any financial aid.
Financial aid - Grants, loans, assistantships, scholarships, fellowships, tuition waivers, tuition discounts, veteran's benefits, employer aid (tuition reimbursement) and other monies (other than from relatives/friends) provided to students to meet expenses. This includes Title IV subsidized and unsubsidized loans made directly to students.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</si>
  <si>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AIDFSIN</t>
  </si>
  <si>
    <t>Student Financial Aid and Student Counts - Financial Aid
Number of full-time, first-time degree/certificate-seeking undergraduate students who were awarded any loans to students or grant or scholarship aid from the federal government, state/local government, or the institution.  Federal work study, loans to parents and grant or scholarship aid from private or other sources (e.g., Rotary Club Scholarship) are not included.
Financial aid - Grants, loans, assistantships, scholarships, fellowships, tuition waivers, tuition discounts, veteran's benefits, employer aid (tuition reimbursement) and other monies (other than from relatives/friends) provided to students to meet expenses. This includes Title IV subsidized and unsubsidized loans made directly to students.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</si>
  <si>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AIDFSIP</t>
  </si>
  <si>
    <t>Student Financial Aid and Student Counts - Financial Aid
Percentage of full-time, first-time degree/certificate-seeking undergraduate students who were awarded any loans to students or grant or scholarship aid from the federal government, state/local government, or the institution.  Federal work study, loans to parents and grant or scholarship aid from private or other sources (e.g., Rotary Club Scholarship) are not included.
Financial aid - Grants, loans, assistantships, scholarships, fellowships, tuition waivers, tuition discounts, veteran's benefits, employer aid (tuition reimbursement) and other monies (other than from relatives/friends) provided to students to meet expenses. This includes Title IV subsidized and unsubsidized loans made directly to students.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</si>
  <si>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AGRNT_N</t>
  </si>
  <si>
    <t>Number of full-time, first-time degree/certificate-seeking undergraduate students who were awarded any grant aid (grants/educational assistance funds).
Any grant aid include Federal, State and local government grants and institutional grants.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</si>
  <si>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AGRNT_P</t>
  </si>
  <si>
    <t>Percentage of full-time, first-time degree/certificate-seeking undergraduate students who were awarded any grant aid (grants/educational assistance funds).
Any grant aid include Federal, State and local government grants and institutional grants.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</si>
  <si>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AGRNT_T</t>
  </si>
  <si>
    <t>Total amount of grant aid awarded to full-time, first-time degree/certificate-seeking undergraduate students (grants/educational assistance funds). 
Any grant aid include Federal, State and local government grants and institutional grants.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</si>
  <si>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AGRNT_A</t>
  </si>
  <si>
    <t>Average amount of grant aid awarded to full-time, first-time degree/certificate-seeking undergraduate students  (grants/educational assistance funds).
Any grant aid include Federal, State and local government grants and institutional grants.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</si>
  <si>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FGRNT_N</t>
  </si>
  <si>
    <t>Student Financial Aid and Student Counts - Financial Aid
Number of full-time, first-time degree/certificate-seeking undergraduate students who were awarded federal grants (grants/educational assistance funds).
Federal grants (grants/educational assistance funds) - Grants provided by federal agencies such as the U.S. Department of Education, including Title IV Pell Grants and Supplemental Educational Opportunity Grants (SEOG). Also includes need-based and merit-based educational assistance funds and training vouchers provided from other federal agencies and/or federally-sponsored educational benefits programs, including the Veteran's Administration, Department of Labor, and other federal agencies.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</si>
  <si>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FGRNT_P</t>
  </si>
  <si>
    <t>Student Financial Aid and Student Counts - Financial Aid
Percentage of full-time, first-time degree/certificate-seeking undergraduate students who were awarded federal grants (grants/educational assistance funds).
Federal grants (grants/educational assistance funds) - Grants provided by federal agencies such as the U.S. Department of Education, including Title IV Pell Grants and Supplemental Educational Opportunity Grants (SEOG). Also includes need-based and merit-based educational assistance funds and training vouchers provided from other federal agencies and/or federally-sponsored educational benefits programs, including the Veteran's Administration, Department of Labor, and other federal agencies.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</si>
  <si>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FGRNT_T</t>
  </si>
  <si>
    <t>Total amount of federal grants (grants/educational assistance funds) awarded to full-time, first-time degree/certificate-seeking undergraduate undergraduate students. 
Federal grants (grants/educational assistance funds) - Grants provided by federal agencies such as the U.S. Department of Education, including Title IV Pell Grants and Supplemental Educational Opportunity Grants (SEOG). Also includes need-based and merit-based educational assistance funds and training vouchers provided from other federal agencies and/or federally-sponsored educational benefits programs, including the Veteran's Administration, Department of Labor, and other federal agencies.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</si>
  <si>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FGRNT_A</t>
  </si>
  <si>
    <t>Student Financial Aid and Student Counts - Financial Aid
Average amount of federal grants (grants/educational assistance funds) awarded to full-time, first-time degree/certificate-seeking undergraduate undergraduate students.
Federal grants (grants/educational assistance funds) - Grants provided by federal agencies such as the U.S. Department of Education, including Title IV Pell Grants and Supplemental Educational Opportunity Grants (SEOG). Also includes need-based and merit-based educational assistance funds and training vouchers provided from other federal agencies and/or federally-sponsored educational benefits programs, including the Veteran's Administration, Department of Labor, and other federal agencies.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</si>
  <si>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PGRNT_N</t>
  </si>
  <si>
    <t>Number of full-time, first-time degree/certificate-seeking undergraduate students who were awarded Pell grants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</si>
  <si>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PGRNT_P</t>
  </si>
  <si>
    <t>Percentage of full-time, first-time degree/certificate-seeking undergraduate students who were awarded Pell grants.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</si>
  <si>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PGRNT_T</t>
  </si>
  <si>
    <t>Total amount of Pell grant aid awarded to full-time, first-time degree/certificate-seeking undergraduate students.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</si>
  <si>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PGRNT_A</t>
  </si>
  <si>
    <t>Average amount of Pell grant aid awarded to full-time, first-time degree/certificate-seeking undergraduate students.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</si>
  <si>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OFGRT_N</t>
  </si>
  <si>
    <t>Number of full-time, first-time degree/certificate-seeking undergraduate students who were awarded other federal grants.
Other federal grants - Federal monies awarded to the institution under federal government student aid programs, such as Supplemental Educational Opportunity Grants (SEOG), DHHS training grants (aid portion only), State Student Incentive Grants (SSIG), and other federal student aid programs. Pell grants are not included in this classification. Note: if the federal government selects the student recipients and simply transmits the funds to the institution for disbursement to the student, the amounts are not considered as revenues and subsequently there are no discounts &amp; allowances or scholarships and fellowships expenses. If the funds are made available to the institution for selection of student recipients, then the amounts awarded are considered as nonoperating revenues and subsequently as discounts &amp; allowances or scholarships and fellowships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</si>
  <si>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OFGRT_P</t>
  </si>
  <si>
    <t>Percentage of full-time, first-time degree/certificate-seeking undergraduate students who were awarded other federal grants.
Other federal grants - Federal monies awarded to the institution under federal government student aid programs, such as Supplemental Educational Opportunity Grants (SEOG), DHHS training grants (aid portion only), State Student Incentive Grants (SSIG), and other federal student aid programs. Pell grants are not included in this classification. Note: if the federal government selects the student recipients and simply transmits the funds to the institution for disbursement to the student, the amounts are not considered as revenues and subsequently there are no discounts &amp; allowances or scholarships and fellowships expenses. If the funds are made available to the institution for selection of student recipients, then the amounts awarded are considered as nonoperating revenues and subsequently as discounts &amp; allowances or scholarships and fellowships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</si>
  <si>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OFGRT_T</t>
  </si>
  <si>
    <t>Total amount of other federal grant aid awarded to full-time, first-time degree/certificate-seeking undergraduate students. 
Other federal grants - Federal monies awarded to the institution under federal government student aid programs, such as Supplemental Educational Opportunity Grants (SEOG), DHHS training grants (aid portion only), State Student Incentive Grants (SSIG), and other federal student aid programs. Pell grants are not included in this classification. Note: if the federal government selects the student recipients and simply transmits the funds to the institution for disbursement to the student, the amounts are not considered as revenues and subsequently there are no discounts &amp; allowances or scholarships and fellowships expenses. If the funds are made available to the institution for selection of student recipients, then the amounts awarded are considered as nonoperating revenues and subsequently as discounts &amp; allowances or scholarships and fellowships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</si>
  <si>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OFGRT_A</t>
  </si>
  <si>
    <t>Average amount of other federal grant aid awarded to full-time, first-time degree/certificate-seeking undergraduate students.
Other federal grants - Federal monies awarded to the institution under federal government student aid programs, such as Supplemental Educational Opportunity Grants (SEOG), DHHS training grants (aid portion only), State Student Incentive Grants (SSIG), and other federal student aid programs. Pell grants are not included in this classification. Note: if the federal government selects the student recipients and simply transmits the funds to the institution for disbursement to the student, the amounts are not considered as revenues and subsequently there are no discounts &amp; allowances or scholarships and fellowships expenses. If the funds are made available to the institution for selection of student recipients, then the amounts awarded are considered as nonoperating revenues and subsequently as discounts &amp; allowances or scholarships and fellowships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</si>
  <si>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SGRNT_N</t>
  </si>
  <si>
    <t>Student Financial Aid and Student Counts - Financial Aid
Number of full-time, first-time degree/certificate-seeking undergraduate students who were awarded state/local grants (grants/scholarships/waivers).
State and local government grants - State and local monies awarded to the institution under state and local student aid programs, including the state portion of State Student Incentives Grants (SSIG).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</si>
  <si>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SGRNT_P</t>
  </si>
  <si>
    <t>Student Financial Aid and Student Counts - Financial Aid
Percentage of full-time, first-time degree/certificate-seeking undergraduate students who were awarded state/local grants (grants/scholarships/waivers).
State and local government grants - State and local monies awarded to the institution under state and local student aid programs, including the state portion of State Student Incentives Grants (SSIG).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</si>
  <si>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SGRNT_T</t>
  </si>
  <si>
    <t>Total amount of state/local grants (grants/scholarships/waivers) awarded to full-time, first-time degree/certificate-seeking undergraduate students. 
State and local government grants - State and local monies awarded to the institution under state and local student aid programs, including the state portion of State Student Incentives Grants (SSIG).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</si>
  <si>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SGRNT_A</t>
  </si>
  <si>
    <t>Student Financial Aid and Student Counts - Financial Aid
Average amount of state/local grants (grants/scholarships/waivers) awarded to full-time, first-time degree/certificate-seeking undergraduate students.
State and local government grants - State and local monies awarded to the institution under state and local student aid programs, including the state portion of State Student Incentives Grants (SSIG).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</si>
  <si>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IGRNT_N</t>
  </si>
  <si>
    <t>Student Financial Aid and Student Counts - Financial Aid
Number of full-time, first-time degree/certificate-seeking undergraduate students who were awarded institutional grants (scholarships/fellowships).
Institutional grants - Scholarships and fellowships granted and funded by the institution and/or individual departments within the institution, (i.e., instruction, research, public service) that may contribute indirectly to the enhancement of these programs . Includes scholarships targeted to certain individuals (e.g., based on state of residence, major field of study, athletic team participation) for which the institution designates the recipient.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</si>
  <si>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IGRNT_P</t>
  </si>
  <si>
    <t>Student Financial Aid and Student Counts - Financial Aid
Percentage of full-time, first-time degree/certificate-seeking undergraduate students who were awarded institutional grants (scholarships/fellowships).
Institutional grants - Scholarships and fellowships granted and funded by the institution and/or individual departments within the institution, (i.e., instruction, research, public service) that may contribute indirectly to the enhancement of these programs . Includes scholarships targeted to certain individuals (e.g., based on state of residence, major field of study, athletic team participation) for which the institution designates the recipient.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</si>
  <si>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IGRNT_T</t>
  </si>
  <si>
    <t>Total amount of institutional grants (scholarships/fellowships) awarded to full-time, first-time degree/certificate-seeking undergraduate students. 
Institutional grants - Scholarships and fellowships granted and funded by the institution and/or individual departments within the institution, (i.e., instruction, research, public service) that may contribute indirectly to the enhancement of these programs . Includes scholarships targeted to certain individuals (e.g., based on state of residence, major field of study, athletic team participation) for which the institution designates the recipient.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</si>
  <si>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IGRNT_A</t>
  </si>
  <si>
    <t>Student Financial Aid and Student Counts - Financial Aid
Average amount of institutional grants (scholarships/fellowships) awarded to full-time, first-time degree/certificate-seeking undergraduate students.
Institutional grants - Scholarships and fellowships granted and funded by the institution and/or individual departments within the institution, (i.e., instruction, research, public service) that may contribute indirectly to the enhancement of these programs . Includes scholarships targeted to certain individuals (e.g., based on state of residence, major field of study, athletic team participation) for which the institution designates the recipient.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</si>
  <si>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LOAN_N</t>
  </si>
  <si>
    <t>Student Financial Aid and Student Counts - Financial Aid
Number of full-time, first-time degree/certificate-seeking undergraduate students who were awarded student loans.
Loans to students - Any monies that must be repaid to the lending institution for which the student is the designated borrower. Includes all Title IV subsidized and unsubsidized loans and all institutionally- and privately-sponsored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</si>
  <si>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LOAN_P</t>
  </si>
  <si>
    <t>Student Financial Aid and Student Counts - Financial Aid
Percentage of full-time, first-time degree/certificate-seeking undergraduate students who were awarded student loans.
Loans to students - Any monies that must be repaid to the lending institution for which the student is the designated borrower. Includes all Title IV subsidized and unsubsidized loans and all institutionally- and privately-sponsored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</si>
  <si>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LOAN_T</t>
  </si>
  <si>
    <t>Total amount of student loans awarded to full-time, first-time degree/certificate-seeking undergraduate students. 
Loans to students - Any monies that must be repaid to the lending institution for which the student is the designated borrower. Includes all Title IV subsidized and unsubsidized loans and all institutionally- and privately-sponsored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</si>
  <si>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LOAN_A</t>
  </si>
  <si>
    <t>Student Financial Aid and Student Counts - Financial Aid
Average amount of student loans awarded to full-time, first-time degree/certificate-seeking undergraduate students.
Loans to students - Any monies that must be repaid to the lending institution for which the student is the designated borrower. Includes all Title IV subsidized and unsubsidized loans and all institutionally- and privately-sponsored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</si>
  <si>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FLOAN_N</t>
  </si>
  <si>
    <t>Number of full-time, first-time degree/certificate-seeking undergraduate students who were awarded federal student loans.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</si>
  <si>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FLOAN_P</t>
  </si>
  <si>
    <t>Percentage  of full-time, first-time degree/certificate-seeking undergraduate students who were awarded federal student loans.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</si>
  <si>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FLOAN_T</t>
  </si>
  <si>
    <t>Total amount of federal student loans awarded to full-time, first-time degree/certificate-seeking undergraduate students.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</si>
  <si>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FLOAN_A</t>
  </si>
  <si>
    <t>Average amount of federal student loans awarded to full-time, first-time degree/certificate-seeking undergraduate students.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</si>
  <si>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OLOAN_N</t>
  </si>
  <si>
    <t>Number of full-time, first-time degree/certificate-seeking undergraduate students who were awarded other student loans.
Loans to students - All nonfederal loans institutionally- and privately-sponsored loans. Does not include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</si>
  <si>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OLOAN_P</t>
  </si>
  <si>
    <t>Percentage of full-time, first-time degree/certificate-seeking undergraduate students who were awarded other student loans.
Loans to students - All nonfederal loans institutionally- and privately-sponsored loans. Does not include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</si>
  <si>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OLOAN_T</t>
  </si>
  <si>
    <t>Total amount of other student loans awarded to full-time, first-time degree/certificate-seeking undergraduate students. 
Loans to students - All nonfederal loans institutionally- and privately-sponsored loans. Does not include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</si>
  <si>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OLOAN_A</t>
  </si>
  <si>
    <t>Average amount of other student loans awarded to full-time, first-time degree/certificate-seeking undergraduate students.
Loans to students - All nonfederal loans  institutionally- and privately-sponsored loans. Does not include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t>
  </si>
  <si>
    <t>GISTN2</t>
  </si>
  <si>
    <t>Total number of full-time, first-time degree/certificate-seeking undergraduates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</si>
  <si>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GISTON2</t>
  </si>
  <si>
    <t>Number of full-time, first-time degree/certificate-seeking undergraduates LIVING ON-CAMPUS,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</si>
  <si>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GISTWF2</t>
  </si>
  <si>
    <t>Number of full-time, first-time degree/certificate-seeking undergraduates LIVING OFF-CAMPUS (WITH FAMILY), paying the in-state or in-district tuition rate who were awarded grant or scholarship aid from federal, state or local governments, or the institution.  Students awarded only other sources of grant aid are not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</si>
  <si>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GISTOF2</t>
  </si>
  <si>
    <t>Number of full-time, first-time degree/certificate-seeking undergraduates LIVING OFF-CAMPUS (NOT WITH FAMILY),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</si>
  <si>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GISTUN2</t>
  </si>
  <si>
    <t>Number of full-time, first-time degree/certificate-seeking undergraduates LIVING ARRANGEMENT UNKNOWN,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</si>
  <si>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GISTT2</t>
  </si>
  <si>
    <t>Total amount of grant and scholarship aid from federal, state or local governments, or institutional sources awarded to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</si>
  <si>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GISTA2</t>
  </si>
  <si>
    <t>Average amount of grant and scholarship aid from federal, state or local governments, or institutional sources awarded to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</si>
  <si>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GISTN1</t>
  </si>
  <si>
    <t>GISTON1</t>
  </si>
  <si>
    <t>GISTWF1</t>
  </si>
  <si>
    <t>GISTOF1</t>
  </si>
  <si>
    <t>GISTUN1</t>
  </si>
  <si>
    <t>GISTT1</t>
  </si>
  <si>
    <t>GISTA1</t>
  </si>
  <si>
    <t>Average amount of grant and scholarship aid from federal, state or local governments, or institutional sources awarded to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</si>
  <si>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GISTN0</t>
  </si>
  <si>
    <t>GISTON0</t>
  </si>
  <si>
    <t>GISTWF0</t>
  </si>
  <si>
    <t>GISTOF0</t>
  </si>
  <si>
    <t>GISTUN0</t>
  </si>
  <si>
    <t>Number of full-time, first-time degree/certificate-seeking undergraduates LIVING ARRANGEMENT UNKNOWN,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</si>
  <si>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GISTT0</t>
  </si>
  <si>
    <t>GISTA0</t>
  </si>
  <si>
    <t>GIS4N2</t>
  </si>
  <si>
    <t>Total number of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</si>
  <si>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GIS4ON2</t>
  </si>
  <si>
    <t>Total number of full-time, first-time degree/certificate-seeking undergraduates LIVING ON-CAMPUS,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</si>
  <si>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GIS4OF2</t>
  </si>
  <si>
    <t>Total number of full-time, first-time degree/certificate-seeking undergraduates LIVING OFF-CAMPUS (NOT WITH FAMILY),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</si>
  <si>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GIS4WF2</t>
  </si>
  <si>
    <t>Total number of full-time, first-time degree/certificate-seeking undergraduates LIVING OFF-CAMPUS (WITH FAMILY),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</si>
  <si>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GIS4UN2</t>
  </si>
  <si>
    <t>Total number of full-time, first-time degree/certificate-seeking undergraduates LIVING ARRANGEMENT UNKNOWN,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</si>
  <si>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GIS4G2</t>
  </si>
  <si>
    <t>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</si>
  <si>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GIS4T2</t>
  </si>
  <si>
    <t>Total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</si>
  <si>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GIS4A2</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</si>
  <si>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</si>
  <si>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GIS4N12</t>
  </si>
  <si>
    <t>Number of full-time, first-time degree/certificate-seeking undergraduates paying the in-state or in-district tuition rate who were awarded title IV federal student aid - INCOME LEVEL (0-30,000).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</si>
  <si>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GIS4G12</t>
  </si>
  <si>
    <t>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(0-30,000)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</si>
  <si>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GIS4T12</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</si>
  <si>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</si>
  <si>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GIS4A12</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</si>
  <si>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</si>
  <si>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GIS4N22</t>
  </si>
  <si>
    <t>Number of full-time, first-time degree/certificate-seeking undergraduates paying the in-state or in-district tuition rate who were awarded title IV federal student aid - INCOME LEVEL (30,001-48,000).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</si>
  <si>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GIS4G22</t>
  </si>
  <si>
    <t>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(30,001-48,000)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</si>
  <si>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GIS4T22</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</si>
  <si>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</si>
  <si>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GIS4A22</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</si>
  <si>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</si>
  <si>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GIS4N32</t>
  </si>
  <si>
    <t>Number of full-time, first-time degree/certificate-seeking undergraduates paying the in-state or in-district tuition rate who were awarded title IV federal student aid - INCOME LEVEL (48,001-75,000).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</si>
  <si>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GIS4G32</t>
  </si>
  <si>
    <t>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(48,001-75,000)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</si>
  <si>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GIS4T32</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</si>
  <si>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</si>
  <si>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GIS4A32</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</si>
  <si>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</si>
  <si>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GIS4N42</t>
  </si>
  <si>
    <t>Number of full-time, first-time degree/certificate-seeking undergraduates paying the in-state or in-district tuition rate who were awarded title IV federal student aid - INCOME LEVEL (75,001-120,000).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</si>
  <si>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GIS4G42</t>
  </si>
  <si>
    <t>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(75,001-110,00)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</si>
  <si>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GIS4T42</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</si>
  <si>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</si>
  <si>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GIS4A42</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</si>
  <si>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</si>
  <si>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GIS4N52</t>
  </si>
  <si>
    <t>Number of full-time, first-time degree/certificate-seeking undergraduates paying the in-state or in-district tuition rate who were awarded title IV federal student aid - INCOME LEVEL (110,001 or more).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</si>
  <si>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GIS4G52</t>
  </si>
  <si>
    <t>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(110,001 or more)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</si>
  <si>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GIS4T52</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</si>
  <si>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</si>
  <si>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GIS4A52</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</si>
  <si>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</si>
  <si>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GIS4N1</t>
  </si>
  <si>
    <t>GIS4ON1</t>
  </si>
  <si>
    <t>GIS4OF1</t>
  </si>
  <si>
    <t>GIS4WF1</t>
  </si>
  <si>
    <t>GIS4UN1</t>
  </si>
  <si>
    <t>Total number of full-time, first-time degree/certificate-seeking undergraduates LIVING ARRANGEMENT UNKNOWN,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</si>
  <si>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GIS4G1</t>
  </si>
  <si>
    <t>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</si>
  <si>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GIS4T1</t>
  </si>
  <si>
    <t>Total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</si>
  <si>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GIS4A1</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</si>
  <si>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</si>
  <si>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GIS4N11</t>
  </si>
  <si>
    <t>GIS4G11</t>
  </si>
  <si>
    <t>GIS4T11</t>
  </si>
  <si>
    <t>GIS4A11</t>
  </si>
  <si>
    <t>GIS4N21</t>
  </si>
  <si>
    <t>GIS4G21</t>
  </si>
  <si>
    <t>GIS4T21</t>
  </si>
  <si>
    <t>GIS4A21</t>
  </si>
  <si>
    <t>GIS4N31</t>
  </si>
  <si>
    <t>GIS4G31</t>
  </si>
  <si>
    <t>GIS4T31</t>
  </si>
  <si>
    <t>GIS4A31</t>
  </si>
  <si>
    <t>GIS4N41</t>
  </si>
  <si>
    <t>GIS4G41</t>
  </si>
  <si>
    <t>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(75,001-110,000)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</si>
  <si>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GIS4T41</t>
  </si>
  <si>
    <t>GIS4A41</t>
  </si>
  <si>
    <t>GIS4N51</t>
  </si>
  <si>
    <t>GIS4G51</t>
  </si>
  <si>
    <t>GIS4T51</t>
  </si>
  <si>
    <t>GIS4A51</t>
  </si>
  <si>
    <t>GIS4N0</t>
  </si>
  <si>
    <t>GIS4ON0</t>
  </si>
  <si>
    <t>GIS4OF0</t>
  </si>
  <si>
    <t>GIS4WF0</t>
  </si>
  <si>
    <t>GIS4UN0</t>
  </si>
  <si>
    <t>GIS4G0</t>
  </si>
  <si>
    <t>GIS4T0</t>
  </si>
  <si>
    <t>Total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</si>
  <si>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GIS4A0</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</si>
  <si>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t>
  </si>
  <si>
    <t>GIS4N10</t>
  </si>
  <si>
    <t>Number of full-time, first-time degree/certificate-seeking undergraduates paying the in-state or in-district tuition rate who were awarded title IV federal student aid - INCOME LEVEL (0-30,000).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</si>
  <si>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GIS4G10</t>
  </si>
  <si>
    <t>GIS4T10</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</si>
  <si>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</si>
  <si>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GIS4A10</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</si>
  <si>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</si>
  <si>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GIS4N20</t>
  </si>
  <si>
    <t>Number of full-time, first-time degree/certificate-seeking undergraduates paying the in-state or in-district tuition rate who were awarded title IV federal student aid - INCOME LEVEL (30,001-48,000).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</si>
  <si>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GIS4G20</t>
  </si>
  <si>
    <t>GIS4T20</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</si>
  <si>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</si>
  <si>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GIS4A20</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</si>
  <si>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</si>
  <si>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GIS4N30</t>
  </si>
  <si>
    <t>Number of full-time, first-time degree/certificate-seeking undergraduates paying the in-state or in-district tuition rate who were awarded title IV federal student aid - INCOME LEVEL (48,001-75,000).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</si>
  <si>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GIS4G30</t>
  </si>
  <si>
    <t>GIS4T30</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</si>
  <si>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</si>
  <si>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GIS4A30</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</si>
  <si>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</si>
  <si>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GIS4N40</t>
  </si>
  <si>
    <t>Number of full-time, first-time degree/certificate-seeking undergraduates paying the in-state or in-district tuition rate who were awarded title IV federal student aid - INCOME LEVEL (75,001-120,000).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</si>
  <si>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GIS4G40</t>
  </si>
  <si>
    <t>GIS4T40</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</si>
  <si>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</si>
  <si>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GIS4A40</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</si>
  <si>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</si>
  <si>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GIS4N50</t>
  </si>
  <si>
    <t>Number of full-time, first-time degree/certificate-seeking undergraduates paying the in-state or in-district tuition rate who were awarded title IV federal student aid - INCOME LEVEL (110,001 or more).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</si>
  <si>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GIS4G50</t>
  </si>
  <si>
    <t>GIS4T50</t>
  </si>
  <si>
    <t>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</si>
  <si>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GIS4A50</t>
  </si>
  <si>
    <t>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</si>
  <si>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NPIST2</t>
  </si>
  <si>
    <t>Average net price for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</si>
  <si>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NPIST1</t>
  </si>
  <si>
    <t>NPIST0</t>
  </si>
  <si>
    <t>NPIS412</t>
  </si>
  <si>
    <t>Average net price for full-time, first-time degree/certificate-seeking undergraduates paying the in-state or in-district tuition rate who were awarded title IV federal student aid - INCOME LEVEL (0-30,000).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</si>
  <si>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NPIS422</t>
  </si>
  <si>
    <t>Average net price for full-time, first-time degree/certificate-seeking undergraduates paying the in-state or in-district tuition rate who were awarded title IV federal student aid - INCOME LEVEL (30,001-48,000).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</si>
  <si>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NPIS432</t>
  </si>
  <si>
    <t>Average net price for full-time, first-time degree/certificate-seeking undergraduates paying the in-state or in-district tuition rate who were awarded title IV federal student aid - INCOME LEVEL (48,001-75,000).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</si>
  <si>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NPIS442</t>
  </si>
  <si>
    <t>Average net price for full-time, first-time degree/certificate-seeking undergraduates paying the in-state or in-district tuition rate who were awarded title IV federal student aid - INCOME LEVEL (75,001-110,000).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</si>
  <si>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NPIS452</t>
  </si>
  <si>
    <t>Average net price for full-time, first-time degree/certificate-seeking undergraduates paying the in-state or in-district tuition rate who were awarded title IV federal student aid - INCOME LEVEL (110,001 or more).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t>
  </si>
  <si>
    <t>NPIS411</t>
  </si>
  <si>
    <t>NPIS421</t>
  </si>
  <si>
    <t>NPIS431</t>
  </si>
  <si>
    <t>NPIS441</t>
  </si>
  <si>
    <t>NPIS451</t>
  </si>
  <si>
    <t>NPIS410</t>
  </si>
  <si>
    <t>NPIS420</t>
  </si>
  <si>
    <t>NPIS430</t>
  </si>
  <si>
    <t>NPIS440</t>
  </si>
  <si>
    <t>NPIS450</t>
  </si>
  <si>
    <t>GRNTN2</t>
  </si>
  <si>
    <t>Total number of full-time, first-time degree/certificate-seeking undergraduates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</si>
  <si>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GRNTON2</t>
  </si>
  <si>
    <t>Total number of full-time, first-time degree/certificate-seeking undergraduates LIVING ON-CAMPUS,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</si>
  <si>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GRNTWF2</t>
  </si>
  <si>
    <t>Total number of full-time, first-time degree/certificate-seeking undergraduates LIVING OFF-CAMPUS (WITH FAMILY),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</si>
  <si>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GRNTOF2</t>
  </si>
  <si>
    <t>Total number of full-time, first-time degree/certificate-seeking undergraduates LIVING OFF-CAMPUS (NOT WITH FAMILY),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</si>
  <si>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GRNTUN2</t>
  </si>
  <si>
    <t>Total number of full-time, first-time degree/certificate-seeking undergraduates LIVING ARRANGEMENT UNKNOWN,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</si>
  <si>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GRNTT2</t>
  </si>
  <si>
    <t>Total amount of grant and scholarship aid from federal, state or local governments, or institutional sources awarded to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</si>
  <si>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GRNTA2</t>
  </si>
  <si>
    <t>Average amount of grant and scholarship aid from federal, state or local governments, or institutional sources awarded to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</si>
  <si>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GRNTN1</t>
  </si>
  <si>
    <t>GRNTON1</t>
  </si>
  <si>
    <t>GRNTWF1</t>
  </si>
  <si>
    <t>GRNTOF1</t>
  </si>
  <si>
    <t>GRNTUN1</t>
  </si>
  <si>
    <t>GRNTT1</t>
  </si>
  <si>
    <t>GRNTA1</t>
  </si>
  <si>
    <t>GRNTN0</t>
  </si>
  <si>
    <t>GRNTON0</t>
  </si>
  <si>
    <t>GRNTWF0</t>
  </si>
  <si>
    <t>GRNTOF0</t>
  </si>
  <si>
    <t>GRNTUN0</t>
  </si>
  <si>
    <t>GRNTT0</t>
  </si>
  <si>
    <t>GRNTA0</t>
  </si>
  <si>
    <t>GRN4N2</t>
  </si>
  <si>
    <t>Total number of full-time, first-time degree/certificate-seeking undergraduates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</si>
  <si>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GRN4ON2</t>
  </si>
  <si>
    <t>Total number of full-time, first-time degree/certificate-seeking undergraduates LIVING ON-CAMPUS,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</si>
  <si>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GRN4OF2</t>
  </si>
  <si>
    <t>Total number of full-time, first-time degree/certificate-seeking undergraduates LIVING OFF-CAMPUS (NOT WITH FAMILY),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</si>
  <si>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GRN4WF2</t>
  </si>
  <si>
    <t>Total number of full-time, first-time degree/certificate-seeking undergraduates LIVING OFF-CAMPUS (WITH FAMILY),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</si>
  <si>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GRN4UN2</t>
  </si>
  <si>
    <t>Total number of full-time, first-time degree/certificate-seeking undergraduates LIVING ARRANGEMENT UNKNOWN,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t>
  </si>
  <si>
    <t>GRN4G2</t>
  </si>
  <si>
    <t>The number of full-time, first-time degree/certificate-seeking undergraduate students who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</si>
  <si>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GRN4T2</t>
  </si>
  <si>
    <t>Total amount of grant and scholarship aid from federal, state or local governments, or institutional sources awarded to full-time, first-time degree/certificate-seeking undergraduates who were awarded title IV federal student aid - (All INCOME LEVELS).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</si>
  <si>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GRN4A2</t>
  </si>
  <si>
    <t>Average amount of grant and scholarship aid from federal, state or local governments, or institutional sources awarded to full-time, first-time degree/certificate-seeking undergraduates who were awarded title IV federal student aid - (All INCOME LEVELS).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</si>
  <si>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GRN4N12</t>
  </si>
  <si>
    <t>Number of full-time, first-time degree/certificate-seeking undergraduates who were awarded title IV federal student aid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</si>
  <si>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GRN4G12</t>
  </si>
  <si>
    <t>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(0-30,000)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grossincome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</si>
  <si>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GRN4T12</t>
  </si>
  <si>
    <t>Total amount of grant and scholarship aid from federal, state or local governments, or institutional sources awarded to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</si>
  <si>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GRN4A12</t>
  </si>
  <si>
    <t>Average amount of grant and scholarship aid from federal, state or local governments, or institutional sources awarded to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</si>
  <si>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GRN4N22</t>
  </si>
  <si>
    <t>Number of full-time, first-time degree/certificate-seeking undergraduates who were awarded title IV federal student aid (INCOME LEVEL 30,001-48,000)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</si>
  <si>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GRN4G22</t>
  </si>
  <si>
    <t>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(30,001-48,000)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</si>
  <si>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GRN4T22</t>
  </si>
  <si>
    <t>Total amount of grant and scholarship aid from federal, state or local governments, or institutional sources awarded to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</si>
  <si>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GRN4A22</t>
  </si>
  <si>
    <t>Average amount of grant and scholarship aid from federal, state or local governments, or institutional sources awarded to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</si>
  <si>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GRN4N32</t>
  </si>
  <si>
    <t>Number of full-time, first-time degree/certificate-seeking undergraduates who were awarded title IV federal student aid (INCOME LEVEL 48,001-75,000)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</si>
  <si>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GRN4G32</t>
  </si>
  <si>
    <t>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(48,001-75,000)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</si>
  <si>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GRN4T32</t>
  </si>
  <si>
    <t>Total amount of grant and scholarship aid from federal, state or local governments, or institutional sources awarded to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</si>
  <si>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GRN4A32</t>
  </si>
  <si>
    <t>Average amount of grant and scholarship aid from federal, state or local governments, or institutional sources awarded to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</si>
  <si>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GRN4N42</t>
  </si>
  <si>
    <t>Number of full-time, first-time degree/certificate-seeking undergraduates who were awarded title IV federal student aid  (INCOME LEVEL 75,001-110,000)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</si>
  <si>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GRN4G42</t>
  </si>
  <si>
    <t>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(75,001-110,000)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</si>
  <si>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GRN4T42</t>
  </si>
  <si>
    <t>Total amount of grant and scholarship aid from federal, state or local governments, or institutional sources awarded to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</si>
  <si>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GRN4A42</t>
  </si>
  <si>
    <t>Average amount of grant and scholarship aid from federal, state or local governments, or institutional sources awarded to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</si>
  <si>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GRN4N52</t>
  </si>
  <si>
    <t>Number of full-time, first-time degree/certificate-seeking undergraduates who were awarded title IV federal student aid (INCOME LEVEL 110,001 or more)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</si>
  <si>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GRN4G52</t>
  </si>
  <si>
    <t>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(110,001 or more)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</si>
  <si>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GRN4T52</t>
  </si>
  <si>
    <t>Total amount of grant and scholarship aid from federal, state or local governments, or institutional sources awarded to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</si>
  <si>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GRN4A52</t>
  </si>
  <si>
    <t>Average amount of grant and scholarship aid from federal, state or local governments, or institutional sources awarded to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</si>
  <si>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GRN4N1</t>
  </si>
  <si>
    <t>Total number of full-time, first-time degree/certificate-seeking undergraduates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</si>
  <si>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GRN4ON1</t>
  </si>
  <si>
    <t>GRN4OF1</t>
  </si>
  <si>
    <t>GRN4WF1</t>
  </si>
  <si>
    <t>GRN4UN1</t>
  </si>
  <si>
    <t>GRN4G1</t>
  </si>
  <si>
    <t>The number of full-time, first-time degree/certificate-seeking undergraduate students who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</si>
  <si>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GRN4T1</t>
  </si>
  <si>
    <t>GRN4A1</t>
  </si>
  <si>
    <t>GRN4N11</t>
  </si>
  <si>
    <t>Number of full-time, first-time degree/certificate-seeking undergraduates who were awarded title IV federal student aid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</si>
  <si>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GRN4G11</t>
  </si>
  <si>
    <t>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(0-30,000)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</si>
  <si>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GRN4T11</t>
  </si>
  <si>
    <t>GRN4A11</t>
  </si>
  <si>
    <t>GRN4N21</t>
  </si>
  <si>
    <t>GRN4G21</t>
  </si>
  <si>
    <t>GRN4T21</t>
  </si>
  <si>
    <t>GRN4A21</t>
  </si>
  <si>
    <t>GRN4N31</t>
  </si>
  <si>
    <t>GRN4G31</t>
  </si>
  <si>
    <t>GRN4T31</t>
  </si>
  <si>
    <t>GRN4A31</t>
  </si>
  <si>
    <t>GRN4N41</t>
  </si>
  <si>
    <t>GRN4G41</t>
  </si>
  <si>
    <t>GRN4T41</t>
  </si>
  <si>
    <t>GRN4A41</t>
  </si>
  <si>
    <t>GRN4N51</t>
  </si>
  <si>
    <t>GRN4G51</t>
  </si>
  <si>
    <t>GRN4T51</t>
  </si>
  <si>
    <t>GRN4A51</t>
  </si>
  <si>
    <t>GRN4N0</t>
  </si>
  <si>
    <t>GRN4ON0</t>
  </si>
  <si>
    <t>GRN4OF0</t>
  </si>
  <si>
    <t>GRN4WF0</t>
  </si>
  <si>
    <t>GRN4UN0</t>
  </si>
  <si>
    <t>GRN4G0</t>
  </si>
  <si>
    <t>GRN4T0</t>
  </si>
  <si>
    <t>GRN4A0</t>
  </si>
  <si>
    <t>GRN4N10</t>
  </si>
  <si>
    <t>Number of full-time, first-time degree/certificate-seeking undergraduates who were awarded title IV federal student aid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</si>
  <si>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GRN4G10</t>
  </si>
  <si>
    <t>GRN4T10</t>
  </si>
  <si>
    <t>GRN4A10</t>
  </si>
  <si>
    <t>GRN4N20</t>
  </si>
  <si>
    <t>GRN4G20</t>
  </si>
  <si>
    <t>GRN4T20</t>
  </si>
  <si>
    <t>GRN4A20</t>
  </si>
  <si>
    <t>GRN4N30</t>
  </si>
  <si>
    <t>GRN4G30</t>
  </si>
  <si>
    <t>GRN4T30</t>
  </si>
  <si>
    <t>Total amount of grant and scholarship aid from federal, state or local governments, or institutional sources awarded to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</si>
  <si>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GRN4A30</t>
  </si>
  <si>
    <t>GRN4N40</t>
  </si>
  <si>
    <t>GRN4G40</t>
  </si>
  <si>
    <t>GRN4T40</t>
  </si>
  <si>
    <t>GRN4A40</t>
  </si>
  <si>
    <t>GRN4N50</t>
  </si>
  <si>
    <t>GRN4G50</t>
  </si>
  <si>
    <t>GRN4T50</t>
  </si>
  <si>
    <t>GRN4A50</t>
  </si>
  <si>
    <t>Average amount of grant and scholarship aid from federal, state or local governments, or institutional sources awarded to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</si>
  <si>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NPGRN2</t>
  </si>
  <si>
    <t>Average net price for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</si>
  <si>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NPGRN1</t>
  </si>
  <si>
    <t>NPGRN0</t>
  </si>
  <si>
    <t>NPT412</t>
  </si>
  <si>
    <t>Average net price for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</si>
  <si>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NPT422</t>
  </si>
  <si>
    <t>Average net price for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</si>
  <si>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NPT432</t>
  </si>
  <si>
    <t>Average net price for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</si>
  <si>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NPT442</t>
  </si>
  <si>
    <t>Average net price for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</si>
  <si>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NPT452</t>
  </si>
  <si>
    <t>Average net price for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t>
  </si>
  <si>
    <t>NPT411</t>
  </si>
  <si>
    <t>NPT421</t>
  </si>
  <si>
    <t>NPT431</t>
  </si>
  <si>
    <t>NPT441</t>
  </si>
  <si>
    <t>NPT451</t>
  </si>
  <si>
    <t>NPT410</t>
  </si>
  <si>
    <t>NPT420</t>
  </si>
  <si>
    <t>NPT430</t>
  </si>
  <si>
    <t>NPT440</t>
  </si>
  <si>
    <t>NPT450</t>
  </si>
  <si>
    <t>UGPO9_N</t>
  </si>
  <si>
    <t>Military Servicemembers and Veteran's Benefits - Number of undergraduate students receiving Post-9/11 GI Bill Benefits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t>
  </si>
  <si>
    <t>UGPO9_T</t>
  </si>
  <si>
    <t>Military Servicemembers and Veteran's Benefits - Total amount of Post-9/11 GI Bill Benefits awarded through the institution to undergraduate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t>
  </si>
  <si>
    <t>UGPO9_A</t>
  </si>
  <si>
    <t>Military Servicemembers and Veteran's Benefits - Average amount of Post-9/11 GI Bill Benefits awarded through the institution to undergraduate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t>
  </si>
  <si>
    <t>GPO9_N</t>
  </si>
  <si>
    <t>Military Servicemembers and Veteran's Benefits - Number of graduate students receiving Post-9/11 GI Bill Benefits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t>
  </si>
  <si>
    <t>GPO9_T</t>
  </si>
  <si>
    <t>Military Servicemembers and Veteran's Benefits - Total amount of Post-9/11 GI Bill Benefits awarded through the institution to graduate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t>
  </si>
  <si>
    <t>GPO9_A</t>
  </si>
  <si>
    <t>Military Servicemembers and Veteran's Benefits - Average amount of Post-9/11 GI Bill Benefits awarded through the institution to graduate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t>
  </si>
  <si>
    <t>PO9_N</t>
  </si>
  <si>
    <t>Military Servicemembers and Veteran's Benefits - Number of all students receiving Post-9/11 GI Bill Benefits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t>
  </si>
  <si>
    <t>PO9_T</t>
  </si>
  <si>
    <t>Military Servicemembers and Veteran's Benefits - Total amount of Post-9/11 GI Bill Benefits awarded through the institution to all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t>
  </si>
  <si>
    <t>PO9_A</t>
  </si>
  <si>
    <t>Military Servicemembers and Veteran's Benefits - Average amount of Post-9/11 GI Bill Benefits awarded through the institution to all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t>
  </si>
  <si>
    <t>UGDOD_N</t>
  </si>
  <si>
    <t>Military Servicemembers and Veteran's Benefits - Number of undergraduate students receiving Department of Defense Tuition Assistance Program benefits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t>
  </si>
  <si>
    <t>UGDOD_T</t>
  </si>
  <si>
    <t>Military Servicemembers and Veteran's Benefits - Total amount of Department of Defense Tuition Assistance Program benefits awarded through the institution to undergraduate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t>
  </si>
  <si>
    <t>UGDOD_A</t>
  </si>
  <si>
    <t>Military Servicemembers and Veteran's Benefits - Average amount of Department of Defense Tuition Assistance Program benefits awarded through the institution to undergraduate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t>
  </si>
  <si>
    <t>GDOD_N</t>
  </si>
  <si>
    <t>Military Servicemembers and Veteran's Benefits - Number of graduate students receiving Department of Defense Tuition Assistance Program benefits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t>
  </si>
  <si>
    <t>GDOD_T</t>
  </si>
  <si>
    <t>Military Servicemembers and Veteran's Benefits - Total amount of Department of Defense Tuition Assistance Program benefits awarded through the institution to graduate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t>
  </si>
  <si>
    <t>GDOD_A</t>
  </si>
  <si>
    <t>Military Servicemembers and Veteran's Benefits - Average amount of Department of Defense Tuition Assistance Program benefits awarded through the institution to graduate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t>
  </si>
  <si>
    <t>DOD_N</t>
  </si>
  <si>
    <t>Military Servicemembers and Veteran's Benefits - Number of all students receiving Department of Defense Tuition Assistance Program benefits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t>
  </si>
  <si>
    <t>DOD_T</t>
  </si>
  <si>
    <t>Military Servicemembers and Veteran's Benefits - Total amount of Department of Defense Tuition Assistance Program benefits awarded through the institution to all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t>
  </si>
  <si>
    <t>DOD_A</t>
  </si>
  <si>
    <t>Military Servicemembers and Veteran's Benefits - Average amount of Department of Defense Tuition Assistance Program benefits awarded through the institution to all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</si>
</sst>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name val="MS Sans Serif"/>
      <family val="2"/>
    </font>
    <font>
      <sz val="9"/>
      <name val="Arial"/>
      <family val="2"/>
    </font>
    <font>
      <sz val="8"/>
      <name val="Arial"/>
      <family val="2"/>
    </font>
    <font>
      <sz val="9"/>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24">
    <xf numFmtId="0" fontId="0" fillId="0" borderId="0" xfId="0"/>
    <xf numFmtId="0" fontId="4" fillId="0" borderId="0" xfId="0" applyFont="1"/>
    <xf numFmtId="0" fontId="4" fillId="0" borderId="0" xfId="0" applyFont="1" applyAlignment="1">
      <alignment wrapText="1"/>
    </xf>
    <xf numFmtId="0" fontId="3" fillId="0" borderId="0" xfId="2" applyFont="1" applyAlignment="1">
      <alignment vertical="top" wrapText="1"/>
    </xf>
    <xf numFmtId="0" fontId="4" fillId="0" borderId="0" xfId="2" applyFont="1" applyAlignment="1">
      <alignment vertical="top" wrapText="1"/>
    </xf>
    <xf numFmtId="0" fontId="4" fillId="0" borderId="0" xfId="2" applyFont="1" applyAlignment="1">
      <alignment wrapText="1"/>
    </xf>
    <xf numFmtId="0" fontId="4" fillId="0" borderId="0" xfId="2" applyFont="1" applyAlignment="1">
      <alignment vertical="top" wrapText="1"/>
    </xf>
    <xf numFmtId="0" fontId="4" fillId="0" borderId="0" xfId="2" applyFont="1" applyAlignment="1">
      <alignment vertical="top" wrapText="1"/>
    </xf>
    <xf numFmtId="0" fontId="4" fillId="0" borderId="0" xfId="2" applyFont="1" applyAlignment="1">
      <alignment wrapText="1"/>
    </xf>
    <xf numFmtId="0" fontId="5" fillId="0" borderId="0" xfId="0" applyFont="1" applyAlignment="1">
      <alignment vertical="top" wrapText="1"/>
    </xf>
    <xf numFmtId="0" fontId="4" fillId="0" borderId="0" xfId="2" applyFont="1" applyAlignment="1">
      <alignment vertical="top" wrapText="1"/>
    </xf>
    <xf numFmtId="0" fontId="4" fillId="0" borderId="0" xfId="2" applyFont="1" applyAlignment="1">
      <alignment wrapText="1"/>
    </xf>
    <xf numFmtId="0" fontId="4" fillId="0" borderId="0" xfId="0" applyFont="1" applyAlignment="1">
      <alignment vertical="top" wrapText="1"/>
    </xf>
    <xf numFmtId="0" fontId="4" fillId="0" borderId="0" xfId="0" applyFont="1" applyAlignment="1">
      <alignment wrapText="1"/>
    </xf>
    <xf numFmtId="0" fontId="4" fillId="0" borderId="0" xfId="2" applyFont="1" applyAlignment="1">
      <alignment wrapText="1"/>
    </xf>
    <xf numFmtId="0" fontId="4" fillId="0" borderId="0" xfId="2" applyFont="1" applyAlignment="1">
      <alignment vertical="top" wrapText="1"/>
    </xf>
    <xf numFmtId="0" fontId="3" fillId="0" borderId="0" xfId="2" applyFont="1" applyAlignment="1">
      <alignment vertical="top" wrapText="1"/>
    </xf>
    <xf numFmtId="0" fontId="4" fillId="0" borderId="0" xfId="0" applyFont="1" applyAlignment="1">
      <alignment vertical="top" wrapText="1"/>
    </xf>
    <xf numFmtId="0" fontId="4" fillId="0" borderId="0" xfId="0" applyFont="1" applyAlignment="1">
      <alignment wrapText="1"/>
    </xf>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Border="1" applyAlignment="1">
      <alignment wrapText="1"/>
    </xf>
    <xf numFmtId="0" fontId="1" fillId="2" borderId="0" xfId="0" applyFont="1" applyFill="1" applyBorder="1"/>
    <xf numFmtId="0" fontId="0" fillId="2" borderId="0" xfId="0" applyFill="1" applyBorder="1"/>
  </cellXfs>
  <cellStyles count="3">
    <cellStyle name="Normal" xfId="0" builtinId="0"/>
    <cellStyle name="Normal 2" xfId="2" xr:uid="{EC8D281E-C8E8-4516-9827-4650CEB96EF1}"/>
    <cellStyle name="Normal 3" xfId="1" xr:uid="{F1BD99D2-6F60-4006-8972-85D4E956BD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21C16-C41F-42D5-BF21-7975C708DECC}">
  <dimension ref="A1:B583"/>
  <sheetViews>
    <sheetView tabSelected="1" workbookViewId="0">
      <pane ySplit="1" topLeftCell="A573" activePane="bottomLeft" state="frozen"/>
      <selection pane="bottomLeft" activeCell="A573" sqref="A573"/>
    </sheetView>
  </sheetViews>
  <sheetFormatPr defaultRowHeight="14.4" x14ac:dyDescent="0.55000000000000004"/>
  <cols>
    <col min="1" max="1" width="10.41796875" style="21" bestFit="1" customWidth="1"/>
    <col min="2" max="2" width="255.578125" style="21" bestFit="1" customWidth="1"/>
    <col min="3" max="16384" width="8.83984375" style="23"/>
  </cols>
  <sheetData>
    <row r="1" spans="1:2" s="22" customFormat="1" x14ac:dyDescent="0.55000000000000004">
      <c r="A1" s="19" t="s">
        <v>0</v>
      </c>
      <c r="B1" s="19" t="s">
        <v>1</v>
      </c>
    </row>
    <row r="2" spans="1:2" x14ac:dyDescent="0.55000000000000004">
      <c r="A2" s="20" t="s">
        <v>2</v>
      </c>
      <c r="B2" s="20" t="str">
        <f>VLOOKUP(A2,All_variables!A:B,2,0)</f>
        <v>Unique identification number of the institution</v>
      </c>
    </row>
    <row r="3" spans="1:2" x14ac:dyDescent="0.55000000000000004">
      <c r="A3" s="20" t="s">
        <v>3</v>
      </c>
      <c r="B3" s="20" t="str">
        <f>VLOOKUP(A3,All_variables!A:B,2,0)</f>
        <v>Institution (entity) name</v>
      </c>
    </row>
    <row r="4" spans="1:2" x14ac:dyDescent="0.55000000000000004">
      <c r="A4" s="20" t="s">
        <v>4</v>
      </c>
      <c r="B4" s="20" t="str">
        <f>VLOOKUP(A4,All_variables!A:B,2,0)</f>
        <v>Institution name alias - This is a character string field that contains aliases that an institution can be referenced as. The aliases were submitted by the institution.</v>
      </c>
    </row>
    <row r="5" spans="1:2" x14ac:dyDescent="0.55000000000000004">
      <c r="A5" s="20" t="s">
        <v>5</v>
      </c>
      <c r="B5" s="20" t="str">
        <f>VLOOKUP(A5,All_variables!A:B,2,0)</f>
        <v>Institution (entity) street address or post office box</v>
      </c>
    </row>
    <row r="6" spans="1:2" x14ac:dyDescent="0.55000000000000004">
      <c r="A6" s="20" t="s">
        <v>6</v>
      </c>
      <c r="B6" s="20" t="str">
        <f>VLOOKUP(A6,All_variables!A:B,2,0)</f>
        <v>City location of institution</v>
      </c>
    </row>
    <row r="7" spans="1:2" x14ac:dyDescent="0.55000000000000004">
      <c r="A7" s="20" t="s">
        <v>7</v>
      </c>
      <c r="B7" s="20" t="str">
        <f>VLOOKUP(A7,All_variables!A:B,2,0)</f>
        <v>US Postal Service state abbreviation. See also FIPS STATE CODE (FIPS).</v>
      </c>
    </row>
    <row r="8" spans="1:2" ht="28.8" x14ac:dyDescent="0.55000000000000004">
      <c r="A8" s="20" t="s">
        <v>8</v>
      </c>
      <c r="B8" s="20" t="str">
        <f>VLOOKUP(A8,All_variables!A:B,2,0)</f>
        <v>ZIP code - if includes ZIP+4, does not include dash (-), e.g., 060102301. If ZIP+4 not reported, the last four
positions will be blank</v>
      </c>
    </row>
    <row r="9" spans="1:2" x14ac:dyDescent="0.55000000000000004">
      <c r="A9" s="20" t="s">
        <v>9</v>
      </c>
      <c r="B9" s="20" t="str">
        <f>VLOOKUP(A9,All_variables!A:B,2,0)</f>
        <v>FIPS state code (minor adjustments for outlying areas)</v>
      </c>
    </row>
    <row r="10" spans="1:2" ht="230.4" x14ac:dyDescent="0.55000000000000004">
      <c r="A10" s="20" t="s">
        <v>10</v>
      </c>
      <c r="B10" s="20" t="str">
        <f>VLOOKUP(A10,All_variables!A:B,2,0)</f>
        <v>Bureau of Economic Analysis (BEA) Regions 
BEA Regions are a set of Geographic Areas that are aggregations of the states. The regional classifications, which were developed in the mid-1950s, are based on the homogeneity of the states in terms of economic characteristics, such as the industrial composition of the labor force, and in terms of demographic, social, and cultural characteristics. BEA groups all 50 states and the District of Columbia into eight distinct regions for purposes of data collecting and analyses.  IPEDS/HEGIS assigns U.S. service schools as their own region.
0 - US Service schools
1 - New England CT ME MA NH RI VT
2 - Mid East DE DC MD NJ NY PA
3 - Great Lakes IL IN MI OH WI
4 - Plains IA KS MN MO NE ND SD
5 - Southeast AL AR FL GA KY LA MS NC SC TN VA WV
6 - Southwest AZ NM OK TX
7 - Rocky Mountains CO ID MT UT WY
8 - Far West AK CA HI NV OR WA
9 - Outlying areas AS FM GU MH MP PR PW VI
-3 - Not available</v>
      </c>
    </row>
    <row r="11" spans="1:2" ht="57.6" x14ac:dyDescent="0.55000000000000004">
      <c r="A11" s="20" t="s">
        <v>11</v>
      </c>
      <c r="B11" s="20" t="str">
        <f>VLOOKUP(A11,All_variables!A:B,2,0)</f>
        <v>Name of chief administrator of institution
-1 - Not reported
-2 - Not applicable
-9 -  not active</v>
      </c>
    </row>
    <row r="12" spans="1:2" ht="57.6" x14ac:dyDescent="0.55000000000000004">
      <c r="A12" s="20" t="s">
        <v>12</v>
      </c>
      <c r="B12" s="20" t="str">
        <f>VLOOKUP(A12,All_variables!A:B,2,0)</f>
        <v>Title of chief administrator of institution
-1 - Not reported
-2 - Not applicable
-9 - not active</v>
      </c>
    </row>
    <row r="13" spans="1:2" ht="57.6" x14ac:dyDescent="0.55000000000000004">
      <c r="A13" s="20" t="s">
        <v>13</v>
      </c>
      <c r="B13" s="20" t="str">
        <f>VLOOKUP(A13,All_variables!A:B,2,0)</f>
        <v>General information telephone number
-1 - Not reported
-2 - Not applicable
-9 - not active</v>
      </c>
    </row>
    <row r="14" spans="1:2" x14ac:dyDescent="0.55000000000000004">
      <c r="A14" s="20" t="s">
        <v>14</v>
      </c>
      <c r="B14" s="20" t="str">
        <f>VLOOKUP(A14,All_variables!A:B,2,0)</f>
        <v>The number assigned to an institution by the Internal Revenue Service for tax purposes.</v>
      </c>
    </row>
    <row r="15" spans="1:2" ht="28.8" x14ac:dyDescent="0.55000000000000004">
      <c r="A15" s="20" t="s">
        <v>15</v>
      </c>
      <c r="B15" s="20" t="str">
        <f>VLOOKUP(A15,All_variables!A:B,2,0)</f>
        <v>The Data Universal Numbering System (DUNS), is a proprietary system developed and regulated by Dun &amp; Bradstreet (D&amp;B) that assigns a unique numeric identifier, referred to as a "DUNS number" to a single business entity. It was introduced in 1963 to support D&amp;B's credit reporting practice. The DUNS number is a 9-digit numeric. Some institutions have multiple DUNS numbers.  Multiple DUNS numbers are separated by the vertical bar.</v>
      </c>
    </row>
    <row r="16" spans="1:2" ht="28.8" x14ac:dyDescent="0.55000000000000004">
      <c r="A16" s="20" t="s">
        <v>16</v>
      </c>
      <c r="B16" s="20" t="str">
        <f>VLOOKUP(A16,All_variables!A:B,2,0)</f>
        <v>Identification number used by the U.S. Department of Education's Office of Postsecondary Education (OPE) to identify schools that have Program Participation Agreements (PPA) so that its students are eligible to participate in Federal Student Financial Assistance programs under Title IV regulations. This is a 6-digit number followed by a 2-digit suffix used to identify branches, additional locations, and other entities that are part of the eligible institution.</v>
      </c>
    </row>
    <row r="17" spans="1:2" x14ac:dyDescent="0.55000000000000004">
      <c r="A17" s="20" t="s">
        <v>17</v>
      </c>
      <c r="B17" s="20" t="str">
        <f>VLOOKUP(A17,All_variables!A:B,2,0)</f>
        <v>Code indicating the institution's degree of eligibility for Title IV aid.</v>
      </c>
    </row>
    <row r="18" spans="1:2" x14ac:dyDescent="0.55000000000000004">
      <c r="A18" s="20" t="s">
        <v>18</v>
      </c>
      <c r="B18" s="20" t="str">
        <f>VLOOKUP(A18,All_variables!A:B,2,0)</f>
        <v>Institution's internet website address</v>
      </c>
    </row>
    <row r="19" spans="1:2" x14ac:dyDescent="0.55000000000000004">
      <c r="A19" s="20" t="s">
        <v>19</v>
      </c>
      <c r="B19" s="20" t="str">
        <f>VLOOKUP(A19,All_variables!A:B,2,0)</f>
        <v>Admissions office web (URL) address</v>
      </c>
    </row>
    <row r="20" spans="1:2" x14ac:dyDescent="0.55000000000000004">
      <c r="A20" s="20" t="s">
        <v>20</v>
      </c>
      <c r="B20" s="20" t="str">
        <f>VLOOKUP(A20,All_variables!A:B,2,0)</f>
        <v>Financial aid office web (URL) address</v>
      </c>
    </row>
    <row r="21" spans="1:2" x14ac:dyDescent="0.55000000000000004">
      <c r="A21" s="20" t="s">
        <v>21</v>
      </c>
      <c r="B21" s="20" t="str">
        <f>VLOOKUP(A21,All_variables!A:B,2,0)</f>
        <v>Web address (URL) on online applciation</v>
      </c>
    </row>
    <row r="22" spans="1:2" x14ac:dyDescent="0.55000000000000004">
      <c r="A22" s="20" t="s">
        <v>22</v>
      </c>
      <c r="B22" s="20" t="str">
        <f>VLOOKUP(A22,All_variables!A:B,2,0)</f>
        <v>Net Price Calculator Web Address  for institutions that enroll full-time, first-time undergraduate students</v>
      </c>
    </row>
    <row r="23" spans="1:2" x14ac:dyDescent="0.55000000000000004">
      <c r="A23" s="20" t="s">
        <v>23</v>
      </c>
      <c r="B23" s="20" t="str">
        <f>VLOOKUP(A23,All_variables!A:B,2,0)</f>
        <v>Does your institution post tuition policies specifically related to Veterans and Military Servicemembers on a website?  Provide URL</v>
      </c>
    </row>
    <row r="24" spans="1:2" x14ac:dyDescent="0.55000000000000004">
      <c r="A24" s="20" t="s">
        <v>24</v>
      </c>
      <c r="B24" s="20" t="str">
        <f>VLOOKUP(A24,All_variables!A:B,2,0)</f>
        <v>Student-Right-to-Know student athlete graduation rate website URL</v>
      </c>
    </row>
    <row r="25" spans="1:2" x14ac:dyDescent="0.55000000000000004">
      <c r="A25" s="20" t="s">
        <v>25</v>
      </c>
      <c r="B25" s="20" t="str">
        <f>VLOOKUP(A25,All_variables!A:B,2,0)</f>
        <v>Disability Services Web Address</v>
      </c>
    </row>
    <row r="26" spans="1:2" ht="72" x14ac:dyDescent="0.55000000000000004">
      <c r="A26" s="20" t="s">
        <v>26</v>
      </c>
      <c r="B26" s="20" t="str">
        <f>VLOOKUP(A26,All_variables!A:B,2,0)</f>
        <v>One of nine institutional categories resulting from dividing the universe according to control and level. Control categories are public, private not-for-profit, and private for-profit. Level categories are 4-year and higher (4 year), 2-but-less-than 4-year (2 year), and less than 2-year. For example: public, 4-year institutions.
Control - A classification of whether an institution is operated by publicly elected or appointed officials (public control) or by privately elected or appointed officials and derives its major source of funds from private sources (private control).
Level - A classification of whether an institution’s programs are 4-year or higher (4 year), 2-but-less-than 4-year (2 year), or less than 2-year.</v>
      </c>
    </row>
    <row r="27" spans="1:2" x14ac:dyDescent="0.55000000000000004">
      <c r="A27" s="20" t="s">
        <v>27</v>
      </c>
      <c r="B27" s="20" t="str">
        <f>VLOOKUP(A27,All_variables!A:B,2,0)</f>
        <v>A classification of whether an institution’s programs are 4-year or higher (4 year), 2-but-less-than 4-year (2 year), or less than 2-year.</v>
      </c>
    </row>
    <row r="28" spans="1:2" ht="100.8" x14ac:dyDescent="0.55000000000000004">
      <c r="A28" s="20" t="s">
        <v>28</v>
      </c>
      <c r="B28" s="20" t="str">
        <f>VLOOKUP(A28,All_variables!A:B,2,0)</f>
        <v>A classification of whether an institution is operated by publicly elected or appointed officials or by privately elected or appointed officials and derives its major source of funds from private sources.
Public institution - An educational institution whose programs and activities are operated by publicly elected or appointed school officials and which is supported primarily by public funds. 
Private not-for-profit institution - A private institution in which the individual(s) or agency in control receives no compensation, other than wages, rent, or other expenses for the assumption of risk. These include both independent not-for-profit schools and those affiliated with a religious organization. 
Private for-profit institution - A private institution in which the individual(s) or agency in control receives compensation other than wages, rent, or other expenses for the assumption of risk.</v>
      </c>
    </row>
    <row r="29" spans="1:2" ht="216" x14ac:dyDescent="0.55000000000000004">
      <c r="A29" s="20" t="s">
        <v>29</v>
      </c>
      <c r="B29" s="20" t="str">
        <f>VLOOKUP(A29,All_variables!A:B,2,0)</f>
        <v>Highest level of offering (generated, based on response to IC
survey)
0 - Other
1 - Postsecondary award, certificate or diploma of less than one academic year
2 - Postsecondary award, certificate or diploma of at least one but less than two academic years
3 - Associate's degree
4 - Postsecondary award, certificate or diploma of at least two but less than four academic years
5 - Bachelor's degree
6 - Postbaccalaureate certificate
7 - Master's degree
8 - Post-master's certificate
9 - Doctor's degree
b - None of the above or no answer
-2 - Not applicable, first-professional only
-3 - Not Available</v>
      </c>
    </row>
    <row r="30" spans="1:2" ht="57.6" x14ac:dyDescent="0.55000000000000004">
      <c r="A30" s="20" t="s">
        <v>30</v>
      </c>
      <c r="B30" s="20" t="str">
        <f>VLOOKUP(A30,All_variables!A:B,2,0)</f>
        <v>A code indicating whether the institution offers undergraduate degrees or certificates.
Undergraduate degrees or certificates include associate's and bachelor's degrees, and certificates that require less-than 4 academic 
years of study.</v>
      </c>
    </row>
    <row r="31" spans="1:2" ht="43.2" x14ac:dyDescent="0.55000000000000004">
      <c r="A31" s="20" t="s">
        <v>31</v>
      </c>
      <c r="B31" s="20" t="str">
        <f>VLOOKUP(A31,All_variables!A:B,2,0)</f>
        <v>A code indicating whether the institution offers graduate degrees or certificates.
Graduate degrees or certificates include master^s and doctor's degrees and postbaccalaureate and post-master's certificates</v>
      </c>
    </row>
    <row r="32" spans="1:2" ht="230.4" x14ac:dyDescent="0.55000000000000004">
      <c r="A32" s="20" t="s">
        <v>32</v>
      </c>
      <c r="B32" s="20" t="str">
        <f>VLOOKUP(A32,All_variables!A:B,2,0)</f>
        <v>A code for highest degree offered at the institution - This variable was revised in 2009 because the first professional category is no longer an award level and the Doctoral award level category has expanded to 3 categories, Doctor's degree - Research/scholarships, Doctor's degree - professional practice and Doctor's degree-other.
This variable is derived from the level of offering variables (LEVEL1-LEVEL8 LEVEL12 and LEVEL17-LEVEL19) from the Institutional Characteristics component as follows: 
IF LEVEL17=1 and LEVEL18=1 then HDEGOFR1=11
else if LEVEL17=1 and LEVEL18 ne 1 then HDEGOFR1=12 
else if LEVEL17 ne 1 and LEVEL18=1 then HDEGOFR1=13 
else if LEVEL17 ne 1 and LEVEL18 ne 1 and LEVEL19=1 then HDEGOFR1=14 
else if LEVEL7=1  HDEGOFR1=20 
else if LEVEL5=1  HDEGOFR1=30 
else if LEVEL3=1  HDEGOFR1=40 
else if LEVEL1=1 or LEVEL2=1 or LEVEL4=1 or LEVEL6=1 or LEVEL8=1 
or LEVEL12=1 then HDEGOFR1=0 
else HDEGOFR1=-3; 
For more information see descriptions of LEVEL1-LEVEL12</v>
      </c>
    </row>
    <row r="33" spans="1:2" ht="72" x14ac:dyDescent="0.55000000000000004">
      <c r="A33" s="20" t="s">
        <v>33</v>
      </c>
      <c r="B33" s="20" t="str">
        <f>VLOOKUP(A33,All_variables!A:B,2,0)</f>
        <v>A code indicating the degree-granting status of the institution.
Degree-granting institutions offer an associate's, bachelor's, master's, doctor's or a first-professional degree. 
Nondegree-granting offers certificates or other formal awards.</v>
      </c>
    </row>
    <row r="34" spans="1:2" ht="72" x14ac:dyDescent="0.55000000000000004">
      <c r="A34" s="20" t="s">
        <v>34</v>
      </c>
      <c r="B34" s="20" t="str">
        <f>VLOOKUP(A34,All_variables!A:B,2,0)</f>
        <v>A code to indicate whether the institution is one of the Historically Black College or University (HBCU) institutions.
Historically Black Colleges and Universities (HBCU) - The Higher Education Act of 1965, as amended, defines an HBCU as: "...any historically black college or university that was established prior to 1964, whose principal mission was, and is, the education of black Americans, and that is accredited by a nationally recognized accrediting agency or association determined by the Secretary [of Education] to be a reliable authority as to the quality of training offered or is, according to such an agency or association, making reasonable progress toward accreditation." Federal regulations (20 USC 1061 (2)) allow for certain exceptions to the founding date.</v>
      </c>
    </row>
    <row r="35" spans="1:2" ht="216" x14ac:dyDescent="0.55000000000000004">
      <c r="A35" s="20" t="s">
        <v>35</v>
      </c>
      <c r="B35" s="20" t="str">
        <f>VLOOKUP(A35,All_variables!A:B,2,0)</f>
        <v>A code to indicate whether the institution has hospital.
This variable was derived using Finance data.
If institution reported either revenues from Sales and services of hospitals GASB, hospital revenues (FASB), or expenses for hospital services (GASB or FASB) an institution was determined to have a hospital.  See glossary terms below.
Sales and services of hospitals (revenues) F1B06-GASB.  Revenues (net of discounts, allowances, and provisions for uncollectible accounts receivable) generated by hospitals from daily patient, special and other services. Revenues of health clinics that are part of a hospital should be included in this category, unless such clinics are part of the student health services program. 
Hospitals (revenues) F2D13-FASB.  Revenues generated by a hospital operated by the postsecondary institution. Includes gifts, grants, appropriations, research revenues, endowment income, and revenues of health clinics that are part of the hospital unless such clinics are part of the student health services program. Sales and service revenues are included net of patient contractual allowances. Revenues associated with the medical school are included elsewhere. Also includes all amounts appropriated by governments (federal, state, local) for the operation of hospitals. 
Hospital services (F1C121-GASB, F2E091-FASB).  Expenses associated with a hospital operated by the postsecondary institution (but not as a component unit) and reported as a part of the institution. This classification includes nursing expenses, other professional services, general services, administrative services, and fiscal services. Also included are information technology expenses, actual or allocated costs for operation and maintenance of plant, and depreciation related to hospital capital assets. FASB institutions also charge or allocate interest expense to hospitals.</v>
      </c>
    </row>
    <row r="36" spans="1:2" ht="129.6" x14ac:dyDescent="0.55000000000000004">
      <c r="A36" s="20" t="s">
        <v>36</v>
      </c>
      <c r="B36" s="20" t="str">
        <f>VLOOKUP(A36,All_variables!A:B,2,0)</f>
        <v>A code to indicate whether the institution grants a medical degree.
This variable is derived from the 2012-13 completions component of the IPEDS survey.
Medical degrees include: 
Medicine (M.D.) (51.1201), 
Dentistry (D.D.S., D.M.D.) (51.0401)
Osteopathic Medicine (D.O.) (51.1901)
Veterinary Medicine (D.V.M.) (51.2401)</v>
      </c>
    </row>
    <row r="37" spans="1:2" x14ac:dyDescent="0.55000000000000004">
      <c r="A37" s="20" t="s">
        <v>37</v>
      </c>
      <c r="B37" s="20" t="str">
        <f>VLOOKUP(A37,All_variables!A:B,2,0)</f>
        <v>A code to indicate whether the institution is one of the Tribal Colleges and Universities. These institutions, with few exceptions, are tribally controlled and located on reservations. They are all members of the American Indian Higher Education Consortium.</v>
      </c>
    </row>
    <row r="38" spans="1:2" ht="403.2" x14ac:dyDescent="0.55000000000000004">
      <c r="A38" s="20" t="s">
        <v>38</v>
      </c>
      <c r="B38" s="20" t="str">
        <f>VLOOKUP(A38,All_variables!A:B,2,0)</f>
        <v>Locale codes identify the geographic status of a school on an urban continuum ranging from “large city” to “rural.”  They are based on a school’s physical address. The urban-centric locale codes introduced in this file are assigned through a methodology developed by the U.S. Census Bureau’s Population Division in 2005.  The urban-centric locale codes apply current geographic concepts to the original NCES locale codes used on IPEDS files through 2004. 
11 = City: Large: Territory inside an urbanized area and inside a principal city with population of 250,000 or more. 
12 = City: Midsize: Territory inside an urbanized area and inside a principal city with population less than 250,000 and greater than or equal to 100,000.
13 = City: Small: Territory inside an urbanized area and inside a principal city with population less than 100,000.
21 = Suburb: Large: Territory outside a principal city and inside an urbanized area with population of 250,000 or more.
22 = Suburb: Midsize: Territory outside a principal city and inside an urbanized area with population less than 250,000 and greater than or equal to 100,000.
23 = Suburb: Small: Territory outside a principal city and inside an urbanized area with population less than 100,000.
31 = Town: Fringe: Territory inside an urban cluster that is less than or equal to 10 miles from an urbanized area.
32 = Town: Distant: Territory inside an urban cluster that is more than 10 miles and less than or equal to 35 miles from an urbanized area.
33 = Town: Remote: Territory inside an urban cluster that is more than 35 miles of an urbanized area.
41 - Rural: Fringe: Census-defined rural territory that is less than or equal to 5 miles from an urbanized area, as well as rural territory that is less than or equal to 2.5 miles from an urban cluster. 
42 = Rural: Distant: Census-defined rural territory that is more than 5 miles but less than or equal to 25 miles from an urbanized area, as well as rural territory that is more than 2.5 miles but less than or equal to 10 miles from an urban cluster. 
43 = Rural: Remote: Census-defined rural territory that is more than 25 miles from an urbanized area and is also more than 10 miles from an urban cluster.
American Samoa, the Commonwealth of the Northern Mariana Islands, Guam, and the Virgin Islands,  were not assigned a locale code because the geographic and governmental structures of these entities do not fit the definitional scheme used to derive the code.</v>
      </c>
    </row>
    <row r="39" spans="1:2" x14ac:dyDescent="0.55000000000000004">
      <c r="A39" s="20" t="s">
        <v>39</v>
      </c>
      <c r="B39" s="20" t="str">
        <f>VLOOKUP(A39,All_variables!A:B,2,0)</f>
        <v>A code to indicate whether the institution is open for admission to the general public.</v>
      </c>
    </row>
    <row r="40" spans="1:2" x14ac:dyDescent="0.55000000000000004">
      <c r="A40" s="20" t="s">
        <v>40</v>
      </c>
      <c r="B40" s="20" t="str">
        <f>VLOOKUP(A40,All_variables!A:B,2,0)</f>
        <v>A code to indicate the status of institution's participation in IPEDS.</v>
      </c>
    </row>
    <row r="41" spans="1:2" x14ac:dyDescent="0.55000000000000004">
      <c r="A41" s="20" t="s">
        <v>41</v>
      </c>
      <c r="B41" s="20" t="str">
        <f>VLOOKUP(A41,All_variables!A:B,2,0)</f>
        <v>UNITID where data is found for merged schools.</v>
      </c>
    </row>
    <row r="42" spans="1:2" x14ac:dyDescent="0.55000000000000004">
      <c r="A42" s="20" t="s">
        <v>42</v>
      </c>
      <c r="B42" s="20" t="str">
        <f>VLOOKUP(A42,All_variables!A:B,2,0)</f>
        <v>Year institution was deleted from IPEDS.</v>
      </c>
    </row>
    <row r="43" spans="1:2" x14ac:dyDescent="0.55000000000000004">
      <c r="A43" s="20" t="s">
        <v>43</v>
      </c>
      <c r="B43" s="20" t="str">
        <f>VLOOKUP(A43,All_variables!A:B,2,0)</f>
        <v>Date institution closed - format is mmddyyyy.</v>
      </c>
    </row>
    <row r="44" spans="1:2" ht="230.4" x14ac:dyDescent="0.55000000000000004">
      <c r="A44" s="20" t="s">
        <v>44</v>
      </c>
      <c r="B44" s="20" t="str">
        <f>VLOOKUP(A44,All_variables!A:B,2,0)</f>
        <v>A code to indicate whether the institution is active in current year.  This code is derived from the more detailed ACT (status of institution) variable. 
Active school CYACTIVE=1 includes:
ACT=A an open (active) institution 
ACT=N an institution that opened in the current year 
ACT=M an institution that closed in the current year, but will have data from the previous academic year for example Finance or Completions data for academic year 2016-17 
ACT=R an institution that was previously not active and was restored in the current year 
CYACTIVE=2 includes potential adds and restores (ACT=P,R) 
CYACTIVE=3 includes all other inactive institutions
ACT=C combined with another active institution
ACT=D delete institution is out of business
ACT=O institution is out-of-scope
ACT=W potential add that was not added
ACT=X potential restore that was not restored</v>
      </c>
    </row>
    <row r="45" spans="1:2" ht="57.6" x14ac:dyDescent="0.55000000000000004">
      <c r="A45" s="20" t="s">
        <v>45</v>
      </c>
      <c r="B45" s="20" t="str">
        <f>VLOOKUP(A45,All_variables!A:B,2,0)</f>
        <v>Identifies an institution which has as its sole purpose or one of its primary missions, the provision of postsecondary education.  
Postsecondary education - The provision of a formal instructional program whose curriculum is designed primarily for students who are beyond the compulsory age for high school. This includes programs whose purpose is academic, vocational, and continuing professional education, and excludes avocational and adult basic education programs.</v>
      </c>
    </row>
    <row r="46" spans="1:2" ht="28.8" x14ac:dyDescent="0.55000000000000004">
      <c r="A46" s="20" t="s">
        <v>46</v>
      </c>
      <c r="B46" s="20" t="str">
        <f>VLOOKUP(A46,All_variables!A:B,2,0)</f>
        <v>Postsecondary institution indicator
Identifies an institution whose primary purpose is to provide postsecondary education,is open to the general public and is currently an active (operating) institution.</v>
      </c>
    </row>
    <row r="47" spans="1:2" ht="187.2" x14ac:dyDescent="0.55000000000000004">
      <c r="A47" s="20" t="s">
        <v>47</v>
      </c>
      <c r="B47" s="20" t="str">
        <f>VLOOKUP(A47,All_variables!A:B,2,0)</f>
        <v>A derived indicator to easily select institutions who are (1) currently in the IPEDS universe, (2) open to the public, (3) participant in Title IV program, and (4) primarily postsecondary institution.
This variable is used to produce tables that are published in IPEDS First look reports(previously known as E.D. tabs) and tables in the Digest of Education Statistics.
The  "First Look" universe of institutitons includes Title IV primarily postsecondary and Title IV not primarily postsecondary institutions ( PSET4FLG in (1,3)).  Prior to IPEDS 2010 data collection the "First Look/E.D. Tabs" universe included Title IV  primarily postsecondary institutions ( PSET4FLG =1). 
It is derived as follows:
If opeflag in (1 2 7 ) and pseflag=1 and openpubl=1 then pset4flg=1
If opeflag in (3 4 5 6) and pseflag=1 and openpubl=1 then pset4flg=2
If opeflag in (1 2 7) and  pseflag=2 and openpubl=1 then pset4flg=3
If opeflag in (3 4 5 6) and pseflag=2 and openpubl=1 then pset4flg=4
If opeflag in (3 4 5 6) and pseflag=1 and openpubl=2 then pset4flg=6
If cyactive=2 then pset4flg=9
The  United States  Air Force, Naval and  Military Academies  are also included as PSET4FLG=1, even though they are opeflag=3, deferment only. The United States Coast Guard, a nonTitle iv school (OPEFLAG=5)  is also included .</v>
      </c>
    </row>
    <row r="48" spans="1:2" ht="187.2" x14ac:dyDescent="0.55000000000000004">
      <c r="A48" s="20" t="s">
        <v>48</v>
      </c>
      <c r="B48" s="20" t="str">
        <f>VLOOKUP(A48,All_variables!A:B,2,0)</f>
        <v>Reporting method identifies how institutions report student charges (full academic year or by program)  and the type of cohort (fall or full-year) used to report graduation rate, retention rate and student financial aid data. 
Institutions with standard academic terms (semester, quarter, trimester or 4-1-4 - CALSYS in (1,2,3,4)) report student charges for the full academic year and report graduation rate, retention rate and student financial aid data for a FALL cohort.
Institutions with other academic calendar systems (CALYSYS=5) report student charges for the full academic year  and report graduation rate, retention rate and student financial aid for a FULL-YEAR cohort. Other academic year is a category used to describe "non-traditional" calendar systems at 4-year and 2-year degree-granting institutions. These can include schools that offer primarily on-line courses or "one course at a time." 
Institutions with calendar systems that differ by program or operate on a continuous basis (e.g., every 2 weeks, monthly or other period - CALSYS in (6,7)) report student charges by program for the entire length of program and report graduation rate, retention rate and student financial aid for a FULL-YEAR cohort.
ACADEMIC YEAR - The period of time generally extending from September to June; usually equated to 2 semesters or trimesters, 3 quarters, or the period covered by a 4-1-4 calendar system. 
FALL COHORT - The group of students entering in the fall term established for tracking purposes. For the Graduation Rates component, this includes all students who enter an institution as full-time, first-time degree or certificate-seeking undergraduate students during the fall term of a given year. 
FULL-YEAR COHORT - The group of students entering at any time during the 12-month period September 1 through August 31 that is established for tracking and reporting Graduation Rate (GRS) data for institutions that primarily offer occupational programs of varying lengths. Students must be full time and first time to be considered in the cohort.</v>
      </c>
    </row>
    <row r="49" spans="1:2" ht="409.5" x14ac:dyDescent="0.55000000000000004">
      <c r="A49" s="20" t="s">
        <v>49</v>
      </c>
      <c r="B49" s="20" t="str">
        <f>VLOOKUP(A49,All_variables!A:B,2,0)</f>
        <v>Institutional category was derived using the level of offerings reported on the Institutional Characteristics (IC) component and the number and level of awards that were reported on the Completions (C) component.
Category descriptions:
1) Degree-granting, graduate with no undergraduate degrees - These institutions offer a Master's degree, Doctor's degree  or a First-professional degree and do not offer a Bachelor's degree or an Associate's degree. 
2) Degree-granting, primarily baccalaureate or above - These institutions offer a Bachelor's degree, Master's degree,Doctor's degree or a First-professional degree.  Also, the total number of degrees/certificates at or above the bachelor's level awarded divided by the total number of degrees/certificates awarded is greater than 50 percent. 
3) Degree-granting, not primarily baccalaureate or above - These institutions offer a Bachelor's degree, Master's degree, Doctor's degree,or a First-professional degree.  Also, the total number of degrees/certificates at or above the bachelor's level awarded divided by the total number of degrees/certificates awarded must be less than or equal to 50 percent.
4) Degree-granting, Associate's and certificates - Institutions offer an Associate's degree and may offer other postsecondary certificates, awards or diplomas of less than one academic year; at least one but less-than two academic years; at least two but less-than four academic years. This category also includes institutions that offer a postbaccalaureate certificate, Post-master's certificate or a First-professional certificate and the highest degree offered is an Associate's degree.
5) Nondegree-granting, above the baccalaureate - Institutions do not offer Associate's, Bachelor's, Master's, Doctor's or First-professional degrees, but offer either Postbaccaulaureate, Post-master's or First-professional certificates. 
6) Nondegree-granting, sub-baccalaureate - Institutions do not offer Associate's, Bachelor's , Master's, Doctor's, or First-professional degrees, or certificates above the baccalaureate level. They do offer postsecondary certificates, awards or diplomas of less than one academic year; at least one but less than two academic years; or at least two but less than four academic years.
Technical details for Institutional Category (INSTCAT):
Total degrees and certificates and total bachelor's degrees and all other degrees/certificates above the bachelor's degree awarded are derived using data from the Completions component.
Total bachelor's degrees and all other degrees/certificates above the bachelor's degree is the sum of: 
Bachelor's degrees (CTOTALT,AWLEVEL=5,MAJORNUM=1)
Postbaccalaureate certificates (CTOTALT,AWLEVEL=6,MAJORNUM=1)
Master's degrees (CTOTALT,AWLEVEL=7,MAJORNUM=1)
Post-master's certificates (CTOTALT,AWLEVEL=8,MAJORNUM=1)
Doctor's degrees (CTOTALT,AWLEVEL=9,MAJORNUM=1)
First-professional degrees (CTOTALT,AWLEVEL=10,MAJORNUM=1)
First-professional certificates (CTOTALT,AWLEVEL=11,MAJORNUM=1)
Total degrees and certificates is the sum of Bachelor degrees and all other degrees/certificates above the bachelors degree as defined above added to the following:
Associate's degrees (CTOTALT,AWLEVEL=3,MAJORNUM=1)
Postsecondary certificates, awards or diplomas of at least two but less-than four academic years 
   (CTOTALT,AWLEVEL=4, MAJORNUM=1).
Postsecondary certificates, awards or diplomas of at least one but less-than two academic years
   (CTOTALT,AWLEVEL=2,MAJORNUM=1); 
Postsecondary certificates, awards or diplomas of less than one academic year 
    (CTOTALT,AWLEVEL=1,MAJORNUM=1) 
Institutions are classified as Degree-granting (DEGGRANT=1) or Nondegree-granting(DEGGRANT=2) using level of offerings data reported on the Institutional Characteristics component. Degree-granting institutions offer an Associate's (LEVEL3=1),Bachelor's (LEVEL5=1, Master's (LEVEL7=1), Doctoral (LEVEL9=1), or a First-Professional (LEVEL10=1) degree. Any institution that offers only certificates are Nondegree-granting.
Nondegree-granting institutions that offer a postbaccalaureate certificate (LEVEL6=1) or a post-master's certificate (LEVEL8=1) or a First-professional certificate (LEVEL11=1) are classified as Nondegree-granting, above the baccalaureate (INSTCAT=5).
Nondegree-granting institutions that only offer certificates of less-than four academic years are classified as Nondegree-granting, sub-baccalaureate (INSTCAT=6).
Degree-granting institutions whose highest degree granted are Associate's (HDEGOFFR=40) are classified as Degree-granting, Associate's and certificates (INSTCAT=4). (There are a few 4-year institutions that grant Postbaccalaureate or Post-master's or First-professional certificates in this category).
Degree-granting institutions that do not grant a Bachelor's degree (LEVEL5=0) and do not grant an Associate's degree (LEVEL3=0) are classified as Degree-granting, graduate with no undergraduate degrees (INSTCAT=1).
The remaining degree-granting institutions offer a bachelor's degree or an associate's degree, or both.
For these institutions a percent of bachelor's degrees and all other degrees/certificates above the bachelor's degree of  total degrees and certificates is generated. If the percent is greater than 50, institutions are classified as Degree-granting, primarily baccalaureate or above (INSTCAT=2), If the percent is 50 or less, institutions are classified as Degree-granting, not primarily baccalaureate or above (INSTCAT=3).
Inactive institutions (CYACTIVE in (2,3)) and administrative units (Sector=0) were coded as not applicable. All Non-Title IV institutions that did not respond to the  IC or Completions components were coded as not reported. 
Degree-granting institutions whose completions data are reported with their parent institution were assigned the same code as the parent institution.
New degree-granting institutions that report offering a bachelor's degree on the current institutional characteristics file for the upcoming academic year, and have not yet reported bachelor's degrees on the current completions that covers the previous academic year  June 1-July 30 were assigned as follows:
If an institution reported a zero in any program (CIP code) for bachelor's degrees or above (indicating the level was offered) and did not report a zero for any program (CIP code) at any level below the bachelor's, the institution was classified as Degree-granting, primarily baccalaureate or above. If an institution reported a zero in any program (CIP code) at any level below the bachelor's degree and did not report a zero for any program (CIP code) for bachelor's degrees or above, the institution was classified as Degree-granting, not primarily baccalaureate or above.
For institutions that reported zeros for bachelor's degrees of above and for levels below the bachelor's, the maximum number of programs by level was used to determine the primary classification.</v>
      </c>
    </row>
    <row r="50" spans="1:2" ht="374.4" x14ac:dyDescent="0.55000000000000004">
      <c r="A50" s="20" t="s">
        <v>50</v>
      </c>
      <c r="B50" s="20" t="str">
        <f>VLOOKUP(A50,All_variables!A:B,2,0)</f>
        <v>The Basic Classification is an update of the traditional classification framework developed by the Carnegie Commission on Higher Education in 1970 to support its research program. The Basic Classification was published for use in 1973, and subsequently updated in 1976, 1987, 1994, 2000, 2005 and 2010 and 2015. The 2005 edition involved some significant changes from the previous releases by dividing Associate's colleges into subcategories and using a multi-measure research index to classify doctorate-granting institutions. The 2010 update retained the same classification structure as the 2005 edition. In the 2015 update, the Associate's Categories were substantially redefined and the categories of the Research Doctoral Universities changed (but not the calculation methodology). Please see the Basic Classification Methodology for details regarding how this classification is calculated.
Note: The "shorthand" labels for the Doctoral Universities and Master's Colleges and Universities were restored in the 2015 update to numeric sequences (R1, R2, R3, and M1, M2, M3) to denote that each one is based on differences in quantitative levels. For doctoral universities, the levels are based on a research activity index and for master's colleges and universities it is based on number of degrees conferred.
Doctoral Universities - Includes institutions that awarded at least 20 research/scholarship doctoral degrees during the update year (this does not include professional practice doctoral-level degrees, such as the JD, MD, PharmD, DPT, etc.). Excludes Special Focus Institutions and Tribal Colleges.
Master's Colleges and Universities - Generally includes institutions that awarded at least 50 master's degrees and fewer than 20 doctoral degrees during the update year (with occasional exceptions – see Methodology). Excludes Special Focus Institutions and Tribal Colleges.
Baccalaureate Colleges - Includes institutions where baccalaureate or higher degrees represent at least 50 percent of all degrees but where fewer than 50 master's degrees or 20 doctoral degrees were awarded during the update year. (Some institutions above the master's degree threshold are also included; see Methodology.) Excludes Special Focus Institutions and Tribal Colleges.
Baccalaureate/Associate's Colleges - Includes four-year colleges (by virtue of having at least one baccalaureate degree program) with fewer than 50 percent of degrees awarded at the associate's level. Excludes Special Focus Institutions and Tribal Colleges.
Associate's Colleges - Institutions at which the highest level degree awarded is an associate's degree. The institutions are sorted into nine categories based on the intersection of two factors: disciplinary focus (transfer, career &amp; technical or mixed) and dominant student type (traditional, nontraditional or mixed). Excludes Special Focus Institutions and Tribal Colleges.
Special Focus Institutions- Institutions where a high concentration of degrees is in a single field or set of related fields. Excludes Tribal Colleges.
Tribal Colleges - Colleges and universities that are members of the American Indian Higher Education Consortium, as identified in IPEDS Institutional Characteristics.
Classifications are time-specific snapshots of institutional attributes and behavior based on 2013-14 data.
The methodology can be found at  http://carnegieclassifications.iu.edu/methodology/basic.php.</v>
      </c>
    </row>
    <row r="51" spans="1:2" ht="409.5" x14ac:dyDescent="0.55000000000000004">
      <c r="A51" s="20" t="s">
        <v>51</v>
      </c>
      <c r="B51" s="20" t="str">
        <f>VLOOKUP(A51,All_variables!A:B,2,0)</f>
        <v>The Undergraduate Instructional Program Classification focuses attention on undergraduate education, regardless of the presence or extent of graduate education. Undergraduate education is an 
essential component of what most colleges and universities do, as the vast majority of U.S. institutions of higher education teach undergraduates. Indeed, even at institutions with strongcommitments to graduate education and the production of new knowledge through research and scholarship, the undergraduate program usually accounts for the majority of student enrollment. For 
 specific information regarding how this classification is calculated, please see the Undergraduate Instructional Program Methodology.
The Undergraduate Instructional Program Classification is based on three pieces of information: the level of undergraduate degrees awarded (associate's or bachelor's), the proportion of bachelor's 
degree majors in the arts and sciences, in professional fields, and in career &amp; technical fields for two-year institutions, and the extent to which an institution awards graduate degrees in the 
same fields in which it awards undergraduate degrees. All categories in this classification are determined using degree conferral data from the update year (2013-2014).
The distinction between arts and sciences and professional baccalaureate majors is one that has been made in the Classification since 1987 (but only for undergraduate colleges), and researchers and 
others in the higher education community have also made similar distinctions. We are extending and elaborating the previous analysis by (1) applying it to almost all baccalaureate-level 
institutions, (2) making finer distinctions along the arts &amp; sciences – professions continuum, and (3) recognizing a "middle ground" where the two domains exist in relative balance with respect to 
graduating students' major concentrations.
With the 2015 update, The designation of career &amp; technical programs was added. These are defined as professional fields (per the baccalaureate designation), in which 75% or more of the awards 
nationally are at the associate's level or lower (certificate programs of less than two-years duration)
A high concentration of majors in the arts and sciences is not the same as a liberal arts education, and we do not view any particular location on this continuum as the special province of liberal 
education. Examples of high-quality liberal education exist across the spectrum.
Some institutions enroll no graduate students. Others may have graduate programs that operate relatively independently of the undergraduate program (such as a law school). Still others offer 
graduate education in most or all fields where they have undergraduate programs, and, of course, some institutions fall between these extremes. By examining the number of undergraduate fields in which we also see graduate degrees (as determined by overlap in the Department of Education CIP* codes under which baccalaureate and graduate degrees are recorded), we can locate institutions along 
this continuum of undergraduate-graduate "coexistence." Departments that teach only undergraduates can differ in many ways from those that also train graduate students. Examples of such differences 
include faculty activities and instructional resources.
It is important to emphasize that these continua (arts &amp; sciences – professions or graduate coexistence) were viewed as signifying gradations in value or quality. 
Classifications are time-specific snapshots of institutional attributes and behavior based on 2013-14 data.
For specific detail on each classification category and the methodology used go to http://carnegieclassifications.iu.edu/definitions.php</v>
      </c>
    </row>
    <row r="52" spans="1:2" ht="273.60000000000002" x14ac:dyDescent="0.55000000000000004">
      <c r="A52" s="20" t="s">
        <v>52</v>
      </c>
      <c r="B52" s="20" t="str">
        <f>VLOOKUP(A52,All_variables!A:B,2,0)</f>
        <v>Graduate and Instructional Program classification examines the nature of graduate education, with a special focus on the mix of graduate programs across fields of study. In this classification, a single graduate-level degree 
qualifies an institution for inclusion. For more information regarding how this classification is calculated, please see the Graduate Instructional Program Methodology.
The classification is based on the level of graduate degrees awarded (master's degrees, and doctoral degrees categorized as either research/scholarship, professional practice, or other doctorate), 
the number of fields represented by the degrees awarded, and the mix or concentration of degrees by broad disciplinary domain. The classification has two parts: one for institutions that award at 
least one research/scholarship doctoral degrees (hereinafter referred to as research doctoral degrees), and one postbaccalaureate degree-granting institutions that either offer only master's 
degrees or that also offer professional practice or other doctoral degrees (based on the record of degree conferrals, not program offerings). Within each group, institutions are classified respect 
to the breadth of graduate offerings and the concentration of degrees in certain fields or combinations of fields.
For two categories of institutions offering research doctorates, institutions offering medical education (defined as human or veterinary medical education, including allopathic medicine, 
osteopathic medicine, dentistry, and veterinary medicine) were distinguished. Institutions in other categories may also offer medical education, but the numbers were not large enough to justify 
subcategories, and judged it preferable to differentiate with respect to the other graduate fields, rather than with respect to the presence or absence of medical education.
NOTE: Because a single research doctoral degree (as defined in the IPEDS data collection of the National Center for Education Statistics) qualifies an institution for inclusion in the doctoral categories, institutions with large master's or professional programs and modest doctoral-level programs are currently classified according to their doctoral programs.
Classifications are time-specific snapshots of institutional attributes and behavior based on 2013-14 data.
For specific detail on each  classification category and the methodology used go to http://carnegieclassifications.iu.edu/definitions.php</v>
      </c>
    </row>
    <row r="53" spans="1:2" ht="316.8" x14ac:dyDescent="0.55000000000000004">
      <c r="A53" s="20" t="s">
        <v>53</v>
      </c>
      <c r="B53" s="20" t="str">
        <f>VLOOKUP(A53,All_variables!A:B,2,0)</f>
        <v>The Undergraduate Profile Classification describes the undergraduate population with respect to three characteristics: the proportion of undergraduate students who attend part- or full-time; background academic achievement characteristics of first-year, first-time students; and the proportion of entering students who transfer in from another institution. Each of these captures important differences in the nature of the undergraduate population. They do not imply differences in the quality of undergraduate education, but they have implications for how an institution serves its students. Please see the Undergraduate Profile Methodology for more detail regarding how this classification was calculated.
Some institutions serve a primarily full-time student population, while others serve large numbers of students who attend part-time due to substantial work and family commitments outside school. These differences have implications for the scheduling of classes, student services, extracurricular activities, time to degree, and other factors. Part-time students also tend to be older than full-time students, and older students bring more life experience and maturity into the classroom, often accompanied by different motivations for learning compared with those who have not spent any appreciable time away from formal education. Older students also generally face special challenges related to the competing obligations of school, work, and family. For two-year colleges, the proportion of students enrolled part-time is based on all undergraduates. For four-year institutions, it is based on degree-seeking undergraduates.
Entrance examination (SAT or ACT) scores describe—with notable limitations—the academic preparation of entering first-year students, which in turn corresponds to the selectivity of undergraduate admissions. Although we do not take this as a gauge of institutional quality, admissions test scores and selectivity are widely used by institutions, academic researchers, and others in determining the comparability of colleges and universities. For all the criticisms of standardized tests, they provide the only comparable, widely available metric for students' prior academic preparation and achievement. Average institution-level entering test scores are also highly correlated with institutional-level graduation rates (typically around r=0.85).
A measure of transfer origin identifies institutions where many undergraduates enter as first-year students and progress to graduation, as compared with those where an appreciable number of students begin their college careers elsewhere. Serving larger numbers of transfer students has a number of implications, such as the planning and assessment of general education, student advising, the structure of majors, and so on. At schools admitting large numbers of transfer students, test score data based on the first-time first-year population may not adequately describe the undergraduate population as a whole.
For some institutions, analysis of aggregate student enrollments in the Undergraduate Profile Classification can conceal the fact that two distinct programs and student populations are included. These institutions offer relatively distinct undergraduate programs—one serves a student body consisting of recent high school graduates who typically attend full-time and who reside on or close to campus (often living with other students), while the other program focuses on degree completion for returning students. Students in degree completion programs typically have families and full-time jobs, and they may attend part-time and commute to school or enroll online. For such institutions, the undergraduate profile classification may not accurately characterize either program.
Classifications are time-specific snapshots of institutional attributes and behavior based on 2013-14 data.
For specific detail on each  classification category and the methodology used go to http://carnegieclassifications.iu.edu/definitions.php</v>
      </c>
    </row>
    <row r="54" spans="1:2" ht="288" x14ac:dyDescent="0.55000000000000004">
      <c r="A54" s="20" t="s">
        <v>54</v>
      </c>
      <c r="B54" s="20" t="str">
        <f>VLOOKUP(A54,All_variables!A:B,2,0)</f>
        <v>Enrollment Profile Classification provides a bird's eye view of the student population by grouping institutions according to the mix of students enrolled at the undergraduate and graduate levels. 
Exclusively undergraduate institutions are further disaggregated by level (two-year and four-year). For institutions with both undergraduate and graduate students, institutions are groupedaccording to the distribution of full-time equivalent (FTE*) students across the two levels, giving an approximate measure of the student population's "center of gravity." As a result, it reflects 
important differences with respect to educational mission as well as institutional climate and culture—differences that can have implications for infrastructure, services, and resource allocationFor more information regarding how this classification is calculated, please see the Enrollment Profile Methodology.
The categories are as follows:
Exclusively undergraduate two-year - Fall enrollment data show only undergraduates enrolled at these associate's degree granting institutions.
Exclusively undergraduate four-year - Fall enrollment data show only undergraduates enrolled at these bachelor's or higher degree granting institutions.
Very high undergraduate - Fall enrollment data show both undergraduate and graduate students, with the latter group accounting for less than 10 percent of FTE* enrollment.
High undergraduate - Fall enrollment data includes both undergraduate and graduate students, with the latter group accounting for 10–24 percent of FTE enrollment.
Majority undergraduate - Fall enrollment data includes both undergraduate and graduate students, with the latter group accounting for 25–49 percent of FTE enrollment.
Majority graduate - Fall enrollment data includes both undergraduate and graduate students, with the latter group accounting for at least half of FTE enrollment.
Exclusively graduate - Fall enrollment data includes only graduate students enrolled.
* FTE: Full-time equivalent enrollment was calculated as full-time headcount plus one-third part-time headcount.
Classifications are time-specific snapshots of institutional attributes and behavior based on 2013-14 data.
For the methodology used go to http://carnegieclassifications.iu.edu/definitions.php</v>
      </c>
    </row>
    <row r="55" spans="1:2" ht="302.39999999999998" x14ac:dyDescent="0.55000000000000004">
      <c r="A55" s="20" t="s">
        <v>55</v>
      </c>
      <c r="B55" s="20" t="str">
        <f>VLOOKUP(A55,All_variables!A:B,2,0)</f>
        <v>The Size and Setting Classification describes institutions' size (student population) and residential character. Because residential character applies to the undergraduate student body, exclusively 
graduate institutions are not included. For detailed information regarding how this classification is calculated, please see the Size and Setting Methodology.
Size matters. It is related to institutional structure, complexity, culture, finances, and other factors. Residential or nonresidential character reflects aspects of the campus environment, student 
population served, and the mix of programs and services that an institution provides.
Four-year institutions are divided into four categories of full-time equivalent (FTE*) enrollment and three categories of residential character. Neither characteristic implies differences in the quality of undergraduate education, but an institution's location along the two continua generally corresponds to a distinctive mix of educational challenges and opportunities. Because few two-yearinstitutions serve a residential population, these institutions are classified solely based on FTE enrollment.
The residential character measure is based on two attributes: the proportion of degree-seeking undergraduates who attend full-time and the proportion living in institutionally-owned, -operated, or 
-affiliated housing. It is important to note the variety of situations of students who do not live in college or university housing. Some are true "commuting" students, while others may live with 
other students in rental housing on the periphery of campus, and still others are distance education students who rarely or never set foot on a campus. A chart illustrating the residential 
character categories can be found here.
* FTE: Full-time equivalent enrollment was calculated as full-time plus one-third part-time.
** On campus is defined as institutionally-owned, -controlled, or -affiliated housing.
Classifications are time-specific snapshots of institutional attributes and behavior based on 2013-14 data.
For specific detail on each  classification category and the methodology used go to http://carnegieclassifications.iu.edu/definitions.php</v>
      </c>
    </row>
    <row r="56" spans="1:2" ht="409.5" x14ac:dyDescent="0.55000000000000004">
      <c r="A56" s="20" t="s">
        <v>56</v>
      </c>
      <c r="B56" s="20" t="str">
        <f>VLOOKUP(A56,All_variables!A:B,2,0)</f>
        <v>Carnegie Classification 2010 Update:  Basic Classification
To ensure continuity of the classification framework and to allow comparison across years, the 2010 Classification update retains the same structure of six parallel classifications, initially adopted in 2005. They are as follows: Basic Classification (the traditional Carnegie Classification Framework), Undergraduate and Graduate Instructional Program classifications, Enrollment Profile and Undergraduate Profile classifications, and Size &amp; Setting classification. These classifications provide different lenses through which to view U.S. colleges and universities, offering researchers greater analytic flexibility. 
These classifications are time-specific snapshots of institutional attributes and behavior based on data from 2008 to 2010. and collectively they depict the most current landscape of U.S. colleges and universities.   Institutions might be classified differently using a different timeframe. Individual classifications are not updated with more recent data.
***Note- Carnegie classifications for IPEDS years 2005-2009,  are the 2005 classifications, which were based on time-specific snapshots of institutional attributes and behavior based on data from 2003 to 2005.
The Basic Classification is an update of the traditional classification framework developed by the Carnegie Commission on Higher Education in 1970 to support its research program, and later published in 1973 for use by other researchers. Although this classification has undergone many changes over the years, the current release involves some significant changes from previous editions.
Associate’s Colleges. Includes institutions where all degrees are at the associate's level, or where bachelor's degrees account for less than 10 percent of all undergraduate degrees. Excludes institutions eligible for classification as Tribal Colleges or Special Focus Institutions.
Assoc/Pub-R-S: Associate’s—Public Rural-serving Small
Assoc/Pub-R-M: Associate’s—Public Rural-serving Medium
Assoc/Pub-R-L: Associate’s—Public Rural-serving Large
Assoc/Pub-S-SC: Associate’s—Public Suburban-serving Single Campus
Assoc/Pub-S-MC: Associate’s—Public Suburban-serving Multicampus
Assoc/Pub-U-SC: Associate’s—Public Urban-serving Single Campus
Assoc/Pub-U-MC: Associate’s—Public Urban-serving Multicampus
Assoc/Pub-Spec: Associate’s—Public Special Use
Assoc/PrivNFP: Associate’s—Private Not-for-profit
Assoc/PrivFP: Associate’s—Private For-profit
Assoc/Pub2in4: Associate’s—Public 2-year Colleges under Universities
Assoc/Pub4: Associate’s—Public 4-year, Primarily Associate’s
Assoc/PrivNFP4: Associate’s—Private Not-for-profit 4-year, Primarily Associate’s
Assoc/PrivFP4: Associate’s—Private For-profit 4-year, Primarily Associate’s
Doctorate-granting Universities. Includes institutions that award at least 20 doctoral degrees per year (excluding doctoral-level degrees that qualify recipients for entry into professional practice, such as the JD, MD, PharmD, DPT, etc.) Excludes Special Focus Institutions and Tribal Colleges.
RU/VH: Research Universities (very high research activity)
RU/H: Research Universities (high research activity)
DRU: Doctoral/Research Universities
Master’s Colleges and Universities. Includes institutions that award at least 50 master's degrees per year. Excludes Special Focus Institutions and Tribal Colleges.
Master’s/L: Master’s Colleges and Universities (larger programs)
Master’s/M: Master’s Colleges and Universities (medium programs)
Master’s/S: Master’s Colleges and Universities (smaller programs)
Baccalaureate Colleges. Includes institutions where baccalaureate degrees represent at least 10 percent of all undergraduate degrees and that award fewer than 50 master's degrees or fewer than 20 doctoral degrees per year. Excludes Special Focus Institutions and Tribal Colleges.
Bac/A&amp;S: Baccalaureate Colleges—Arts &amp; Sciences
Bac/Diverse: Baccalaureate Colleges—Diverse Fields
Bac/Assoc: Baccalaureate/Associate’s Colleges
Special Focus Institutions. Institutions awarding baccalaureate or higher-level degrees where a high concentration of degrees is in a single field or set of related fields. Excludes Tribal Colleges.
Spec/Faith: Theological seminaries, Bible colleges, and other faith-related institutions
Spec/Medical: Medical schools and medical centers
Spec/Health: Other health profession schools
Spec/Engg: Schools of engineering
Spec/Tech: Other technology-related schools
Spec/Bus: Schools of business and management
Spec/Arts: Schools of art, music, and design
Spec/Law: Schools of law
Spec/Other: Other special-focus institutions
Tribal Colleges. Colleges and universities that are members of the American Indian Higher Education Consortium, as identified in IPEDS Institutional Characteristics.
Tribal: Tribal Colleges
For a complete description and technical details visit the Carnegie Foundation Website at www.carnegiefoundation.org/classifications/</v>
      </c>
    </row>
    <row r="57" spans="1:2" ht="409.5" x14ac:dyDescent="0.55000000000000004">
      <c r="A57" s="20" t="s">
        <v>57</v>
      </c>
      <c r="B57" s="20" t="str">
        <f>VLOOKUP(A57,All_variables!A:B,2,0)</f>
        <v>The 2000 Carnegie Classification includes all colleges and universities in the United States that are degree-granting and accredited by an agency recognized by the U.S. Secretary of Education.
The 2000 edition classifies institutions based on their degree-granting activities from 1995-96 through 1997-98.
15 Doctoral/Research Universities--Extensive: These institutions typically offer a wide range of baccalaureate programs, and they are committed to graduate education through the doctorate.
They award 50 or more doctoral degrees per year across at least 15 disciplines/2
16 Doctoral/Research Universities--Intensive:
These institutions typically offer a wide range of
baccalaureate programs, and they are committed to
graduate education through the doctorate.
They award at least ten doctoral degrees/1 per year across three or more disciplines,2 or at least 20 doctoral degrees per year overall.
21 Master’s Colleges and Universities I: These institutions typically offer a wide range of baccalaureate programs, and they are committed to graduate education through the master’s degree.
They award 40 or more master’s degrees per year
across three or more disciplines/2.
22 Master’s (Comprehensive) Colleges and Universities II: These institutions typically offer a wide range of baccalaureate programs, and they are committed to graduate education through the master’s degree.  They award 20 or more master’s degrees per year.
31 Baccalaureate Colleges--Liberal Arts: These institutions are primarily undergraduate colleges with major emphasis on baccalaureate programs.
They award at least half of their baccalaureate degrees in liberal arts fields./3
32 Baccalaureate Colleges--General: These institutions are primarily undergraduate colleges with major emphasis on baccalaureate programs.
They award less than half of their baccalaureate degrees in liberal arts fields./3
33 Baccalaureate/Associate’s Colleges:
These institutions are undergraduate colleges where the majority of conferrals are at the subbaccalaureate level (associate’s degrees and certificates), but bachelor’s degrees account for at least ten percent of undergraduate awards.
40 Associate’s Colleges: These institutions offer associate’s degree and certificate programs but, with few exceptions, award no baccalaureate degrees./4
Specialized Institutions - These institutions offer degrees ranging from the bachelor’s to the doctorate, and typically award a majority of degrees in a single field. The list includes only
institutions that are listed as separate campuses in the Higher Education Directory.
Specialized institutions include:
51 Theological seminaries and other specialized faith-related institutions:
These institutions primarily offer religious instruction or train members of the clergy.
52 Medical schools and medical centers:
These institutions award most of their professional degrees in medicine. In some instances, they include other health professions programs, such as dentistry, pharmacy, or nursing.
53 Other separate health profession schools: These institutions award most of their degrees in such fields as chiropractic, nursing, pharmacy, or podiatry.
54 Schools of engineering and technology: These institutions award most of their bachelor’s or graduate degrees in technical fields of study.
55 Schools of business and management: These institutions award most of their bachelor’s or graduate degrees in business or business-related programs.
56 Schools of art, music, and design: These institutions award most of their bachelor's or graduate degrees in art, music, design, architecture, or some combination of such fields.
57 Schools of law: These institutions award most of their degrees in law. 
58 Teachers colleges: These institutions award most of their bachelor’s or graduate degrees in education or education-related fields.
59 Other specialized institutions: Institutions in this category include graduate centers, maritime academies, military institutes, and institutions that do not fit any other classification category.
60 Tribal Colleges and Universities: These colleges are, with few exceptions, tribally controlled and located on reservations.
They are all members of the American Indian Higher Education Consortium.
NOTES ON DEFINITIONS
1. Doctoral degrees are as defined in the Integrated Postsecondary Education Data System (IPEDS) of the U.S. Department of Education's National Center for Education Statistics (NCES).
This includes the Ph.D. in any field as well as other doctoral-level degrees such as the Doctor of Education, Doctor of Juridical Science, and Doctor of Public Health. It excludes doctoral-level degrees defined as first-professional degrees in IPEDS.
For more information, see http://nces.ed.gov/ipeds.
2. Distinct disciplines are determined by the 4-digit series of the Classification of Instructional Programs published by NCES. For
more information, see
http://nces.ed.gov/pubsearch/pubsinfo.asp?pubid=91396.
3. Liberal arts fields include the following fields (as listed in the Classification of Instructional Programs):
English language and literature/letters; foreign languages and literatures; biological sciences/life sciences; mathematics; philosophy and religion; physical sciences; psychology ; social sciences and history; visual and performing arts; area, ethnic, and cultural studies; liberal arts and sciences, general studies, and humanities; and multi/interdisciplinary studies.
4. This group includes community, junior, and technical colleges.
Source: Carnegie Foundation</v>
      </c>
    </row>
    <row r="58" spans="1:2" ht="316.8" x14ac:dyDescent="0.55000000000000004">
      <c r="A58" s="20" t="s">
        <v>58</v>
      </c>
      <c r="B58" s="20" t="str">
        <f>VLOOKUP(A58,All_variables!A:B,2,0)</f>
        <v>Land Grant Institution
A land-grant college or university is an institution that has been designated by its state legislature or Congress to receive the benefits of the Morrill Acts of 1862 and 1890. The original mission of these institutions, as set forth in the first Morrill Act, was to teach agriculture, military tactics, and the mechanic arts as well as classical studies so that members of the working classes could obtain a liberal, practical education. 
Over the years, land-grant status has implied several types of federal support. The first Morrill Act provided grants in the form of federal lands to each state for the establishment of a public institution to fulfill the act's provisions. At different times money was appropriated through legislation such as the second Morrill Act and the Bankhead-Jones Act, although the funding provisions of these acts are no longer in effect. Today, the Nelson Amendment to the Morrill Act provides a permanent annual appropriation of $50,000 per state and territory. 
A key component of the land-grant system is the agricultural experiment station program created by the Hatch Act of 1887. The Hatch Act authorized direct payment of federal grant funds to each state to establish an agricultural experiment station in connection with the land-grant institution there. The amount of this appropriation varies from year to year and is determined for each state through a formula based on the number of small farmers there. A major portion of the federal funds must be matched by the state. 
To disseminate information gleaned from the experiment stations' research, the Smith-Lever Act of 1914 created a Cooperative Extension Service associated with each U.S. land-grant institution. This act authorized ongoing federal support for extension services, using a formula similar to the Hatch Act's to determine the amount of the appropriation. This act also requires that the states provide matching funds in order to receive the federal monies.
Passage of the First Morrill Act (1862) reflected a growing demand for agricultural and technical education in the United States. While a number of institutions had begun to expand upon the traditional classical curriculum, higher education was still widely unavailable to many agricultural and industrial workers. The Morrill Act was intended to provide a broad segment of the population with a practical education that had direct relevance to their daily lives.
The Second Morrill Act (1890) sought to extend access to higher education by providing additional endowments for all land-grants, but prohibiting distribution of money to states that made distinctions of race in admissions. However, states that provided a separate land-grant institution for blacks were eligible to receive the funds. The institutions that, as a result of this act, were founded or designated the land-grant for blacks in each of the then-segregated Southern states came to be known as "the 1890 land-grants."  Native American tribal colleges are sometimes called the "1994 land-grants."
For more information on Land Grant Institutions see www.nasulgc.org/publications/Land_Grant/land.htm</v>
      </c>
    </row>
    <row r="59" spans="1:2" x14ac:dyDescent="0.55000000000000004">
      <c r="A59" s="20" t="s">
        <v>59</v>
      </c>
      <c r="B59" s="20" t="str">
        <f>VLOOKUP(A59,All_variables!A:B,2,0)</f>
        <v>Institution size category based on total students enrolled for credit, Fall 2012</v>
      </c>
    </row>
    <row r="60" spans="1:2" ht="244.8" x14ac:dyDescent="0.55000000000000004">
      <c r="A60" s="20" t="s">
        <v>60</v>
      </c>
      <c r="B60" s="20" t="str">
        <f>VLOOKUP(A60,All_variables!A:B,2,0)</f>
        <v>Multi-institution or multi-campus organization
Is the institution part of a multi-institution or multi-campus organization that owns, governs, or controls the institution?
A multi-institution or multi-campus organization includes organizations with two or more institutions or campuses.
Non-postsecondary education agencies that govern or control institutions include, but are not limited to, public school districts, art organizations, hospitals and other medical/health organizations.
Not included are:
coordinating systems
single institution owner
single institution corporate name
single institution governing board
consortia
associations
religious affiliation (requested in control question)</v>
      </c>
    </row>
    <row r="61" spans="1:2" ht="244.8" x14ac:dyDescent="0.55000000000000004">
      <c r="A61" s="20" t="s">
        <v>61</v>
      </c>
      <c r="B61" s="20" t="str">
        <f>VLOOKUP(A61,All_variables!A:B,2,0)</f>
        <v>Name of multi-institution or multi-campus organization
Is the institution part of a multi-institution or multi-campus organization that owns, governs, or controls the institution?
A multi-institution or multi-campus organization includes organizations with two or more institutions or campuses.
Non-postsecondary education agencies that govern or control institutions include, but are not limited to, public school districts, art organizations, hospitals and other medical/health organizations.
Not included are:
coordinating systems
single institution owner
single institution corporate name
single institution governing board
consortia
associations
religious affiliation (requested in control question)</v>
      </c>
    </row>
    <row r="62" spans="1:2" ht="216" x14ac:dyDescent="0.55000000000000004">
      <c r="A62" s="20" t="s">
        <v>62</v>
      </c>
      <c r="B62" s="20" t="str">
        <f>VLOOKUP(A62,All_variables!A:B,2,0)</f>
        <v>Identification number of multi-institution or multi-campus organization
A multi-institution or multi-campus organization includes organizations with two or more institutions or campuses.
Non-postsecondary education agencies that govern or control institutions include, but are not limited to, public school districts, art organizations, hospitals and other medical/health organizations.
Not included are:
coordinating systems
single institution owner
single institution corporate name
single institution governing board
consortia
associations
religious affiliation (requested in control question)</v>
      </c>
    </row>
    <row r="63" spans="1:2" ht="172.8" x14ac:dyDescent="0.55000000000000004">
      <c r="A63" s="20" t="s">
        <v>63</v>
      </c>
      <c r="B63" s="20" t="str">
        <f>VLOOKUP(A63,All_variables!A:B,2,0)</f>
        <v>Core Based Statistical Area (CBSA) - 5-digit code that identifies the Core Based Statistical Area,that an institution's address is associated with.  If an institution is not associated with a CBSA the value of this variable is not applicable (-2).
A CBSA is a geographic entity consisting of the county or counties associated with at least one core (urbanized area or urban cluster) of at least 10,000 population, plus adjacent counties having a high degree of social and economic integration with the core as measured through commuting ties with the counties containing the core.  Metropolitan and Micropolitan Statistical Areas are the two categories of Core Based Statistical Areas.
Metropolitan Statistical Area - A Core Based Statistical Area associated with at least one urbanized area that has a population of at least 50,000. 
Micropolitan Statistical Area - A Core Based Statistical Area associated with at least one urban cluster that has a population of at least 10,000, but less than 50,000.
To identify whether a CBSA is a Metropolitan Statistical Area or Micropolitan Statistical Area see variable CBSATYPE - CBSA Type Metropolitan or Micropolitan.
For more information see http://www.whitehouse.gov/omb/inforeg/statpolicy.html#ms.</v>
      </c>
    </row>
    <row r="64" spans="1:2" ht="100.8" x14ac:dyDescent="0.55000000000000004">
      <c r="A64" s="20" t="s">
        <v>64</v>
      </c>
      <c r="B64" s="20" t="str">
        <f>VLOOKUP(A64,All_variables!A:B,2,0)</f>
        <v>CBSA Type Metropolitan or Micropolitan - Indicates whether the CBSA is a metropolitan or micropolitan statistical area.
Metropolitan Statistical Area - A Core Based Statistical Area associated with at least one urbanized area that has a population of at least 50,000. 
Micropolitan Statistical Area - A Core Based Statistical Area associated with at least one urban cluster that has a population of at least 10,000, but less than 50,000.
For more information see http://www.whitehouse.gov/omb/inforeg/statpolicy.html#ms.</v>
      </c>
    </row>
    <row r="65" spans="1:2" ht="86.4" x14ac:dyDescent="0.55000000000000004">
      <c r="A65" s="20" t="s">
        <v>65</v>
      </c>
      <c r="B65" s="20" t="str">
        <f>VLOOKUP(A65,All_variables!A:B,2,0)</f>
        <v>Combined Statistical Area (CSA) - 3-digit code that identifies the Combined Statistical Area, that an institutions's address is associated with.  If an institution is not associated with a CSA the value of this variable is not applicable (-2).
A CSA is a geographic entity consisting of two or more adjacent Core Based Statistical Areas (CBSAs).  A Combined Statistical Area may comprise two or more Metropolitan Statistical Areas, a Metropolitan Statistical Area and a Micropolitan Statistical Area, two or more Micropolitan Statistical Areas, or multiple Metropolitan and Micropolitan Statistical Areas that have social and economic ties as measured by commuting, but at lower levels than are found among counties within Metropolitan and Micropolitan Statistical Areas.
For more information see http://www.whitehouse.gov/omb/inforeg/statpolicy.html#ms.</v>
      </c>
    </row>
    <row r="66" spans="1:2" ht="72" x14ac:dyDescent="0.55000000000000004">
      <c r="A66" s="20" t="s">
        <v>66</v>
      </c>
      <c r="B66" s="20" t="str">
        <f>VLOOKUP(A66,All_variables!A:B,2,0)</f>
        <v>New England City and Town Area (NECTA) - 5-digit code that identifies the Core Based Statistical Area in New England, that an institution's address is associated with.  If an institution is not associated with a NECTA the value of this variable is not applicable (-2).
A NECTA is a statistical geographic entity that is defined using cities and towns as building blocks and that is conceptually similar to the Core Based Statistical Areas in New England (which are defined using counties as building blocks).
For more information see http://www.whitehouse.gov/omb/inforeg/statpolicy.html#ms.</v>
      </c>
    </row>
    <row r="67" spans="1:2" x14ac:dyDescent="0.55000000000000004">
      <c r="A67" s="20" t="s">
        <v>67</v>
      </c>
      <c r="B67" s="20" t="str">
        <f>VLOOKUP(A67,All_variables!A:B,2,0)</f>
        <v>FIPS county number (two digit FIPS state numeric code + three digits FIPS county code) based on the location of the school.</v>
      </c>
    </row>
    <row r="68" spans="1:2" x14ac:dyDescent="0.55000000000000004">
      <c r="A68" s="20" t="s">
        <v>68</v>
      </c>
      <c r="B68" s="20" t="str">
        <f>VLOOKUP(A68,All_variables!A:B,2,0)</f>
        <v>County name -  based on the location of the school.</v>
      </c>
    </row>
    <row r="69" spans="1:2" ht="72" x14ac:dyDescent="0.55000000000000004">
      <c r="A69" s="20" t="s">
        <v>69</v>
      </c>
      <c r="B69" s="20" t="str">
        <f>VLOOKUP(A69,All_variables!A:B,2,0)</f>
        <v>Congressional district code based on the location of the school. FIPS numeric code for the congressional districts that are legislatively defined subdivision of the state for the purpose of electing representatives to the House of Representative of the United States Congress. The first two digits are the FIPS state numeric code, which makes the congressional district code unique across states The Congressional Districts Codes are two-digit numeric codes used to represent the congressional districts of each multi-district state of the United States. For example, the First Congressional District is identified as “01,” the Second Congressional District as “02,” etc. The Congressional District in a state with only a single representative elected “at large” is designated as “00.” In the 114h Congress, this applies to Alaska, Delaware, Montana, North Dakota, South Dakota, Vermont, and Wyoming. For an entity with a nonvoting delegate—the District of Columbia, American Samoa, Guam, Puerto Rico (whose delegate is referred to as a “resident commissioner”), and the U.S. Virgin Islands—the representational area is designated as “98.” Those entities with no representation in the Congress—the Northern Mariana Islands, Palau, and the several U.S. minor outlying islands are designated as “-2.”</v>
      </c>
    </row>
    <row r="70" spans="1:2" ht="28.8" x14ac:dyDescent="0.55000000000000004">
      <c r="A70" s="20" t="s">
        <v>70</v>
      </c>
      <c r="B70" s="20" t="str">
        <f>VLOOKUP(A70,All_variables!A:B,2,0)</f>
        <v>Longitude: Based on the location of the school, the value of LONGITUD ranges from -170 to 171. The minus sign (-) indicates west of the prime meridian. It contains an explicit decimal point. The digits to the left of the decimal point represent the number of degrees from the prime meridian; the digits to the right of the decimal point represent the fraction of the next degree carried out to six decimal places.</v>
      </c>
    </row>
    <row r="71" spans="1:2" ht="28.8" x14ac:dyDescent="0.55000000000000004">
      <c r="A71" s="20" t="s">
        <v>71</v>
      </c>
      <c r="B71" s="20" t="str">
        <f>VLOOKUP(A71,All_variables!A:B,2,0)</f>
        <v>Latitude: Based on the location of the school, the value of LATITUDE ranges from -14 to 71. It contains an explicit decimal point. The digits to the left of the decimal represent the number of degrees from the equator; the digits to the right of the decimal represent the fraction of the next degree carried out to six decimal places.</v>
      </c>
    </row>
    <row r="72" spans="1:2" ht="273.60000000000002" x14ac:dyDescent="0.55000000000000004">
      <c r="A72" s="20" t="s">
        <v>72</v>
      </c>
      <c r="B72" s="20" t="str">
        <f>VLOOKUP(A72,All_variables!A:B,2,0)</f>
        <v>Data Feedback Report comparison group category. - This indicator was used to create the automatic comparison groups in the IPEDS Data Feedback Report, when institutions did not provide their own comparison group. 
All institutions that participated in Title IV federal financial aid programs were first separated into degree-granting and nondegree-granting groups by control of institution (public, private, not-for-profit and private for-profit). 
Degree-granting institutions were divided into the following groups using the institution category variable: graduate and 4-year primarily baccalaureate and above; 4-year primarily associate's; and 2-year degree-granting. The Carnegie Classification Basic 2015 was then used further classify degree-granting institutions within the 4 groups. The highest degree offered was used for 4-year degree-granting institutions that did not have a carnegie classification. 
The majority of nondegree-granting institutions were grouped by their largest program. The largest program was based on the largest program identified by the cipcode, that the institution reported on the student cost section of the institutional characteristics component. The programs are business (52), communications and communication technologies(09,10), cosmetology(12.04), engineering and engineering technologies(14,15) , manufacturing, construction, repair, and transportation (46,47,48,49) and health (51). All other cipcodes were combined to for the other programs category. 
Communications and communication technologies, engineering and engineering technologies and, manufacturing, construction, repair, and transportation groups were added for the 2018 report. 
When the above methodolgy yielded small comparison groups (&lt; 4 schools), groups of different controls maybe combined or a 4-year primarily associates maybe combined with a 4-year baccalaureate and above group. 
When the above methodology yielded large groups (greater than 40), groups were further subdivided by size, based on 12-month enrollment, (See cosmetology groups above). 
Special groups were made for the Tribal colleges, U.S. service institutions, and institutions in other jurisdictions, such as Puerto Rico.
In Prior data feedback reports Distance learning "Only" institutions were classified as one group. For the 2018 distance learning "Only" were classified based on their Carnegie Classification.</v>
      </c>
    </row>
    <row r="73" spans="1:2" ht="43.2" x14ac:dyDescent="0.55000000000000004">
      <c r="A73" s="20" t="s">
        <v>73</v>
      </c>
      <c r="B73" s="20" t="str">
        <f>VLOOKUP(A73,All_variables!A:B,2,0)</f>
        <v>Identifies institutions that created a custom comparison group for use in the IPEDS Data Feedback Report (DFR). 
When using the by groups option to select instititutions in the Data Center, the custom comparison group is referenced as the "Saved group" and the comparison group created by NCES is referenced as the "Automatic group"</v>
      </c>
    </row>
    <row r="74" spans="1:2" x14ac:dyDescent="0.55000000000000004">
      <c r="A74" s="20" t="s">
        <v>74</v>
      </c>
      <c r="B74" s="20" t="str">
        <f>VLOOKUP(A74,All_variables!A:B,2,0)</f>
        <v>Classification of instrucional Program (CIP) code. A six-digit code in the form xx.xxxx that identifies instructional  program specialties within educational institutions.</v>
      </c>
    </row>
    <row r="75" spans="1:2" x14ac:dyDescent="0.55000000000000004">
      <c r="A75" s="20" t="s">
        <v>75</v>
      </c>
      <c r="B75" s="20" t="str">
        <f>VLOOKUP(A75,All_variables!A:B,2,0)</f>
        <v>Award level code</v>
      </c>
    </row>
    <row r="76" spans="1:2" x14ac:dyDescent="0.55000000000000004">
      <c r="A76" s="20" t="s">
        <v>240</v>
      </c>
      <c r="B76" s="20" t="str">
        <f>VLOOKUP(A76,All_variables!A:B,2,0)</f>
        <v>Awards/degrees conferred between July 1, 2013 and June 30, 2014 to all recipients, across all race/ethnicities and both genders</v>
      </c>
    </row>
    <row r="77" spans="1:2" x14ac:dyDescent="0.55000000000000004">
      <c r="A77" s="20" t="s">
        <v>242</v>
      </c>
      <c r="B77" s="20" t="str">
        <f>VLOOKUP(A77,All_variables!A:B,2,0)</f>
        <v>Awards / Degrees  conferred between July 1, 2013 and June 30, 2014 to Grand total Men</v>
      </c>
    </row>
    <row r="78" spans="1:2" x14ac:dyDescent="0.55000000000000004">
      <c r="A78" s="20" t="s">
        <v>244</v>
      </c>
      <c r="B78" s="20" t="str">
        <f>VLOOKUP(A78,All_variables!A:B,2,0)</f>
        <v>Awards / Degrees  conferred between July 1, 2013 and June 30, 2014 to Grand total Men</v>
      </c>
    </row>
    <row r="79" spans="1:2" ht="43.2" x14ac:dyDescent="0.55000000000000004">
      <c r="A79" s="20" t="s">
        <v>245</v>
      </c>
      <c r="B79" s="20" t="str">
        <f>VLOOKUP(A79,All_variables!A:B,2,0)</f>
        <v>Awards/degrees conferred between July 1, 2013 and June 30, 2014 to American Indian or Alaska Native men and women.
American Indian or Alaska Native - A person having origins in any of the original peoples of North and South America (including Central America) who maintains cultural identification through tribal affiliation or community attachment.</v>
      </c>
    </row>
    <row r="80" spans="1:2" ht="43.2" x14ac:dyDescent="0.55000000000000004">
      <c r="A80" s="20" t="s">
        <v>247</v>
      </c>
      <c r="B80" s="20" t="str">
        <f>VLOOKUP(A80,All_variables!A:B,2,0)</f>
        <v>Awards/degrees conferred between July 1, 2013 and June 30, 2014 to American Indian or Alaska Native men.
American Indian or Alaska Native - A person having origins in any of the original peoples of North and South America (including Central America) who maintains cultural identification through tribal affiliation or community attachment.</v>
      </c>
    </row>
    <row r="81" spans="1:2" ht="43.2" x14ac:dyDescent="0.55000000000000004">
      <c r="A81" s="20" t="s">
        <v>249</v>
      </c>
      <c r="B81" s="20" t="str">
        <f>VLOOKUP(A81,All_variables!A:B,2,0)</f>
        <v>Awards/degrees conferred between July 1, 2013 and June 30, 2014 to American Indian or Alaska Native women.
American Indian or Alaska Native - A person having origins in any of the original peoples of North and South America (including Central America) who maintains cultural identification through tribal affiliation or community attachment.</v>
      </c>
    </row>
    <row r="82" spans="1:2" ht="43.2" x14ac:dyDescent="0.55000000000000004">
      <c r="A82" s="20" t="s">
        <v>251</v>
      </c>
      <c r="B82" s="20" t="str">
        <f>VLOOKUP(A82,All_variables!A:B,2,0)</f>
        <v>Awards/degrees conferred between July 1, 2013 and June 30, 2014 to Asian men and women.
Asian - A person having origins in any of the original peoples of the Far East, Southeast Asia, or the Indian Subcontinent, including, for example, Cambodia, China, India, Japan, Korea, Malaysia, Pakistan, the Philippine Islands, Thailand, and Vietnam.</v>
      </c>
    </row>
    <row r="83" spans="1:2" ht="43.2" x14ac:dyDescent="0.55000000000000004">
      <c r="A83" s="20" t="s">
        <v>253</v>
      </c>
      <c r="B83" s="20" t="str">
        <f>VLOOKUP(A83,All_variables!A:B,2,0)</f>
        <v>Awards/degrees conferred between July 1, 2013 and June 30, 2014 to Asian men.
Asian - A person having origins in any of the original peoples of the Far East, Southeast Asia, or the Indian Subcontinent, including, for example, Cambodia, China, India, Japan, Korea, Malaysia, Pakistan, the Philippine Islands, Thailand, and Vietnam.</v>
      </c>
    </row>
    <row r="84" spans="1:2" ht="43.2" x14ac:dyDescent="0.55000000000000004">
      <c r="A84" s="20" t="s">
        <v>255</v>
      </c>
      <c r="B84" s="20" t="str">
        <f>VLOOKUP(A84,All_variables!A:B,2,0)</f>
        <v>Awards/degrees conferred between July 1, 2013 and June 30, 2014 to Asian women.
Asian - A person having origins in any of the original peoples of the Far East, Southeast Asia, or the Indian Subcontinent, including, for example, Cambodia, China, India, Japan, Korea, Malaysia, Pakistan, the Philippine Islands, Thailand, and Vietnam.</v>
      </c>
    </row>
    <row r="85" spans="1:2" ht="43.2" x14ac:dyDescent="0.55000000000000004">
      <c r="A85" s="20" t="s">
        <v>257</v>
      </c>
      <c r="B85" s="20" t="str">
        <f>VLOOKUP(A85,All_variables!A:B,2,0)</f>
        <v>Awards/degrees conferred between July 1, 2013 and June 30, 2014 to Black or African American men and women.
Black or African American - A person having origins in any of the black racial groups of Africa</v>
      </c>
    </row>
    <row r="86" spans="1:2" ht="43.2" x14ac:dyDescent="0.55000000000000004">
      <c r="A86" s="20" t="s">
        <v>259</v>
      </c>
      <c r="B86" s="20" t="str">
        <f>VLOOKUP(A86,All_variables!A:B,2,0)</f>
        <v>Awards/degrees conferred between July 1, 2013 and June 30, 2014 to Black or African American men.
Black or African American - A person having origins in any of the black racial groups of Africa</v>
      </c>
    </row>
    <row r="87" spans="1:2" ht="43.2" x14ac:dyDescent="0.55000000000000004">
      <c r="A87" s="20" t="s">
        <v>261</v>
      </c>
      <c r="B87" s="20" t="str">
        <f>VLOOKUP(A87,All_variables!A:B,2,0)</f>
        <v>Awards/degrees conferred between July 1, 2013 and June 30, 2014 to Black or African American women.
Black or African American - A person having origins in any of the black racial groups of Africa</v>
      </c>
    </row>
    <row r="88" spans="1:2" ht="43.2" x14ac:dyDescent="0.55000000000000004">
      <c r="A88" s="20" t="s">
        <v>263</v>
      </c>
      <c r="B88" s="20" t="str">
        <f>VLOOKUP(A88,All_variables!A:B,2,0)</f>
        <v>Awards/degrees conferred between July 1, 2013 and June 30, 2014 to Hispanic or Latino men and women.
Hispanic or Latino - A person of Cuban, Mexican, Puerto Rican, South or Central American, or other Spanish culture or origin, regardless of race.</v>
      </c>
    </row>
    <row r="89" spans="1:2" ht="43.2" x14ac:dyDescent="0.55000000000000004">
      <c r="A89" s="20" t="s">
        <v>265</v>
      </c>
      <c r="B89" s="20" t="str">
        <f>VLOOKUP(A89,All_variables!A:B,2,0)</f>
        <v>Awards/degrees conferred between July 1, 2013 and June 30, 2014 to Hispanic or Latino men.
Hispanic or Latino - A person of Cuban, Mexican, Puerto Rican, South or Central American, or other Spanish culture or origin, regardless of race.</v>
      </c>
    </row>
    <row r="90" spans="1:2" ht="43.2" x14ac:dyDescent="0.55000000000000004">
      <c r="A90" s="20" t="s">
        <v>267</v>
      </c>
      <c r="B90" s="20" t="str">
        <f>VLOOKUP(A90,All_variables!A:B,2,0)</f>
        <v>Awards/degrees conferred between July 1, 2013 and June 30, 2014 to Hispanic or Latino women.
Hispanic or Latino - A person of Cuban, Mexican, Puerto Rican, South or Central American, or other Spanish culture or origin, regardless of race.</v>
      </c>
    </row>
    <row r="91" spans="1:2" ht="43.2" x14ac:dyDescent="0.55000000000000004">
      <c r="A91" s="20" t="s">
        <v>269</v>
      </c>
      <c r="B91" s="20" t="str">
        <f>VLOOKUP(A91,All_variables!A:B,2,0)</f>
        <v>Awards/degrees conferred between July 1, 2013 and June 30, 2014 to Native Hawaiian or Other Pacific Islanders men and women.
Native Hawaiian or Other Pacific Islanders - A person having origins in any of the original peoples of Hawaii, Guam, Samoa, or other Pacific Islands.</v>
      </c>
    </row>
    <row r="92" spans="1:2" ht="43.2" x14ac:dyDescent="0.55000000000000004">
      <c r="A92" s="20" t="s">
        <v>271</v>
      </c>
      <c r="B92" s="20" t="str">
        <f>VLOOKUP(A92,All_variables!A:B,2,0)</f>
        <v>Awards/degrees conferred between July 1, 2013 and June 30, 2014 to Native Hawaiian or Other Pacific Islanders men.
Native Hawaiian or Other Pacific Islanders - A person having origins in any of the original peoples of Hawaii, Guam, Samoa, or other Pacific Islands.</v>
      </c>
    </row>
    <row r="93" spans="1:2" ht="43.2" x14ac:dyDescent="0.55000000000000004">
      <c r="A93" s="20" t="s">
        <v>273</v>
      </c>
      <c r="B93" s="20" t="str">
        <f>VLOOKUP(A93,All_variables!A:B,2,0)</f>
        <v>Awards/degrees conferred between July 1, 2013 and June 30, 2014 to Native Hawaiian or Other Pacific Islanders women.
Native Hawaiian or Other Pacific Islanders - A person having origins in any of the original peoples of Hawaii, Guam, Samoa, or other Pacific Islands.</v>
      </c>
    </row>
    <row r="94" spans="1:2" ht="43.2" x14ac:dyDescent="0.55000000000000004">
      <c r="A94" s="20" t="s">
        <v>275</v>
      </c>
      <c r="B94" s="20" t="str">
        <f>VLOOKUP(A94,All_variables!A:B,2,0)</f>
        <v>Awards/degrees conferred between July 1, 2013 and June 30, 2014 to White men and women.
White - A person having origins in any of the original peoples of Europe, the Middle East, or North Africa.</v>
      </c>
    </row>
    <row r="95" spans="1:2" ht="43.2" x14ac:dyDescent="0.55000000000000004">
      <c r="A95" s="20" t="s">
        <v>277</v>
      </c>
      <c r="B95" s="20" t="str">
        <f>VLOOKUP(A95,All_variables!A:B,2,0)</f>
        <v>Awards/degrees conferred between July 1, 2013 and June 30, 2014 to White men.
White - A person having origins in any of the original peoples of Europe, the Middle East, or North Africa.</v>
      </c>
    </row>
    <row r="96" spans="1:2" ht="43.2" x14ac:dyDescent="0.55000000000000004">
      <c r="A96" s="20" t="s">
        <v>279</v>
      </c>
      <c r="B96" s="20" t="str">
        <f>VLOOKUP(A96,All_variables!A:B,2,0)</f>
        <v>Awards/degrees conferred between July 1, 2013 and June 30, 2014 to White women.
White - A person having origins in any of the original peoples of Europe, the Middle East, or North Africa.</v>
      </c>
    </row>
    <row r="97" spans="1:2" ht="43.2" x14ac:dyDescent="0.55000000000000004">
      <c r="A97" s="20" t="s">
        <v>281</v>
      </c>
      <c r="B97" s="20" t="str">
        <f>VLOOKUP(A97,All_variables!A:B,2,0)</f>
        <v>Awards/degrees conferred between July 1, 2013 and June 30, 2014 to two or more races men and women.
Two or more races - Category used by institutions to report persons who selected more than one race.</v>
      </c>
    </row>
    <row r="98" spans="1:2" ht="43.2" x14ac:dyDescent="0.55000000000000004">
      <c r="A98" s="20" t="s">
        <v>283</v>
      </c>
      <c r="B98" s="20" t="str">
        <f>VLOOKUP(A98,All_variables!A:B,2,0)</f>
        <v>Awards/degrees conferred between July 1, 2013 and June 30, 2014 to two or more races men.
Two or more races - Category used by institutions to report persons who selected more than one race.</v>
      </c>
    </row>
    <row r="99" spans="1:2" ht="43.2" x14ac:dyDescent="0.55000000000000004">
      <c r="A99" s="20" t="s">
        <v>285</v>
      </c>
      <c r="B99" s="20" t="str">
        <f>VLOOKUP(A99,All_variables!A:B,2,0)</f>
        <v>Awards/degrees conferred between July 1, 2013 and June 30, 2014 to two or more races women.
Two or more races - Category used by institutions to report persons who selected more than one race.</v>
      </c>
    </row>
    <row r="100" spans="1:2" ht="28.8" x14ac:dyDescent="0.55000000000000004">
      <c r="A100" s="20" t="s">
        <v>287</v>
      </c>
      <c r="B100" s="20" t="str">
        <f>VLOOKUP(A100,All_variables!A:B,2,0)</f>
        <v>Awards/degrees conferred between July 1, 2013 and June 30, 2014 to race/ethnicity unknown men and women.                                                           
Race/ethnicity unknown - Category used to classify students or employees whose race/ethnicity is not known, and institutions are unable to place them in one of the specified racial/ethnic categories.</v>
      </c>
    </row>
    <row r="101" spans="1:2" ht="43.2" x14ac:dyDescent="0.55000000000000004">
      <c r="A101" s="20" t="s">
        <v>289</v>
      </c>
      <c r="B101" s="20" t="str">
        <f>VLOOKUP(A101,All_variables!A:B,2,0)</f>
        <v>Awards/degrees  conferred between July 1, 2013 and June 30, 2014 to Race/ethnicity unknown men                                               
Race/ethnicity unknown - Category used to classify students or employees whose race/ethnicity is not known and institutions are unable to place them in one of the specified racial/ethnic categories.</v>
      </c>
    </row>
    <row r="102" spans="1:2" ht="43.2" x14ac:dyDescent="0.55000000000000004">
      <c r="A102" s="20" t="s">
        <v>291</v>
      </c>
      <c r="B102" s="20" t="str">
        <f>VLOOKUP(A102,All_variables!A:B,2,0)</f>
        <v>Awards/degrees  conferred between July 1, 2013 and June 30, 2014 to Race/ethnicity unknown women                                               
Race/ethnicity unknown - Category used to classify students or employees whose race/ethnicity is not known and institutions are unable to place them in one of the specified racial/ethnic categories.</v>
      </c>
    </row>
    <row r="103" spans="1:2" ht="43.2" x14ac:dyDescent="0.55000000000000004">
      <c r="A103" s="20" t="s">
        <v>293</v>
      </c>
      <c r="B103" s="20" t="str">
        <f>VLOOKUP(A103,All_variables!A:B,2,0)</f>
        <v>Awards/degrees  conferred between July 1, 2013 and June 30, 2014 to nonresident alien men and women.
Nonresident alien  - A person who is not a citizen or national of the United States and who is in this country on a visa or temporary basis and does not have the right to remain indefinitely.</v>
      </c>
    </row>
    <row r="104" spans="1:2" ht="43.2" x14ac:dyDescent="0.55000000000000004">
      <c r="A104" s="20" t="s">
        <v>295</v>
      </c>
      <c r="B104" s="20" t="str">
        <f>VLOOKUP(A104,All_variables!A:B,2,0)</f>
        <v>Awards/degrees  conferred between July 1, 2013 and June 30, 2014 to Nonresident alien men.
Nonresident alien - A person who is not a citizen or national of the United States and who is in this country on a visa or temporary basis and does not have the right to remain indefinitely.</v>
      </c>
    </row>
    <row r="105" spans="1:2" ht="43.2" x14ac:dyDescent="0.55000000000000004">
      <c r="A105" s="20" t="s">
        <v>297</v>
      </c>
      <c r="B105" s="20" t="str">
        <f>VLOOKUP(A105,All_variables!A:B,2,0)</f>
        <v>Awards/degrees  conferred between July 1, 2013 and June 30, 2014 to Nonresident alien women.
Nonresident alien - A person who is not a citizen or national of the United States and who is in this country on a visa or temporary basis and does not have the right to remain indefinitely.</v>
      </c>
    </row>
    <row r="106" spans="1:2" ht="129.6" x14ac:dyDescent="0.55000000000000004">
      <c r="A106" s="20" t="s">
        <v>76</v>
      </c>
      <c r="B106" s="20" t="str">
        <f>VLOOKUP(A106,All_variables!A:B,2,0)</f>
        <v>Completers (Students receiving awards/degree by award level are available for the following seven award levels:
Less than 1-year certificates 
At least 1 but less than 4-year certificates (combines 1 but less than 2-year and 2 but less than 4-years) 
Associate's degrees 
Bachelor's degrees 
Master's degrees 
Doctor's degrees (combines research, professional practice and other doctoral)
Postbaccalaureate and post-master's certificates</v>
      </c>
    </row>
    <row r="107" spans="1:2" ht="259.2" x14ac:dyDescent="0.55000000000000004">
      <c r="A107" s="20" t="s">
        <v>77</v>
      </c>
      <c r="B107" s="20" t="str">
        <f>VLOOKUP(A107,All_variables!A:B,2,0)</f>
        <v>Level,  full- and part-time status, degree-seeking/non degree-seeking status  and year of study of student  - This variable identifies the level of enrollment data for the institution.  Enrollment counts are available by level of student (undergraduate or graduate).  Undergraduate enrollments are disaggregated by degree-seeking and non-degree seeking status. Degree-seeking enrollments are further broken out by first-time, first year students, transfer-ins and continuing students.  All of the above categories are available by full- and part-time status.
Undergraduate  A student enrolled in a 4- or 5-year bachelor's degree program, an associate's degree program, or a vocational or technical program below the baccalaureate.  
Degree/certificate-seeking students  Students enrolled in courses for credit and recognized by the institution as seeking a degree, certificate, or other formal award. High school students also enrolled in postsecondary courses for credit are not considered degree/certificate-seeking.  
First-time student (undergraduate)  A student who has no prior postsecondary experience (except as noted below) attending any institution for the first time at the undergraduate level. This includes students enrolled in academic or occupational programs. It also includes students enrolled in the fall term who attended college for the first time in the prior summer term, and students who entered with advanced standing (college credits earned before graduation from high school).  
Transfer-in student (undergraduate)  A student entering the reporting institution for the first time but known to have previously attended a postsecondary institution at the same level. The student may transfer with or without credit.  
Graduate student  A student who holds a bachelor's degree or above and is taking courses at the postbaccalaureate level. These students may or may not be enrolled in graduate programs.  
Full-time student  Undergraduate: A student enrolled for 12 or more semester credits , or 12 or more quarter credits, or 24 or more contact hours a week each term. Graduate: A student enrolled for 9 or more semester credits, or 9 or more quarter credits, or a student involved in thesis or dissertation preparation that is considered full time by the institution. Doctor's degree - Professional practice - as defined by the institution.  
Part-time student  Undergraduate: A student enrolled for either less than 12 semester or quarter credits, or less than 24 contact hours a week each term. Graduate: A student enrolled for less than 9 semester or quarter credits</v>
      </c>
    </row>
    <row r="108" spans="1:2" x14ac:dyDescent="0.55000000000000004">
      <c r="A108" s="20" t="s">
        <v>367</v>
      </c>
      <c r="B108" s="20" t="str">
        <f>VLOOKUP(A108,All_variables!A:B,2,0)</f>
        <v>Original line number on survey form</v>
      </c>
    </row>
    <row r="109" spans="1:2" x14ac:dyDescent="0.55000000000000004">
      <c r="A109" s="20" t="s">
        <v>390</v>
      </c>
      <c r="B109" s="20" t="str">
        <f>VLOOKUP(A109,All_variables!A:B,2,0)</f>
        <v>Attendance status of student - Defines full and part-time status of student</v>
      </c>
    </row>
    <row r="110" spans="1:2" ht="72" x14ac:dyDescent="0.55000000000000004">
      <c r="A110" s="20" t="s">
        <v>98</v>
      </c>
      <c r="B110" s="20" t="str">
        <f>VLOOKUP(A110,All_variables!A:B,2,0)</f>
        <v>Level of student
Undergraduate - A student enrolled in a 4- or 5-year bachelor's degree program, an associate's degree program, or a vocational or technical program below the baccalaureate.
First-professional student  A student enrolled in any of the following degree programs : 
Chiropractic (D.C. or D.C.M.), Dentistry (D.D.S. or D.M.D.),Law (L.L.B., J.D.),Medicine (M.D.),Optometry (O.D.),Osteopathic Medicine (D.O.),Pharmacy (Pharm.D.),Podiatry (D.P.M., D.P., or Pod.D.),Theology (M.Div., M.H.L., B.D., or Ordination) ,Veterinary Medicine (D.V.M.) 
Graduate student  A student who holds a bachelor's or first-professional degree, or equivalent, and is taking courses at the post-baccalaureate level. These students may or may not be enrolled in graduate programs .</v>
      </c>
    </row>
    <row r="111" spans="1:2" x14ac:dyDescent="0.55000000000000004">
      <c r="A111" s="20" t="s">
        <v>393</v>
      </c>
      <c r="B111" s="20" t="str">
        <f>VLOOKUP(A111,All_variables!A:B,2,0)</f>
        <v>Grand total men and women enrolled for credit during the fall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12" spans="1:2" x14ac:dyDescent="0.55000000000000004">
      <c r="A112" s="20" t="s">
        <v>395</v>
      </c>
      <c r="B112" s="20" t="str">
        <f>VLOOKUP(A112,All_variables!A:B,2,0)</f>
        <v>Grand total men enrolled for credit during the fall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13" spans="1:2" x14ac:dyDescent="0.55000000000000004">
      <c r="A113" s="20" t="s">
        <v>397</v>
      </c>
      <c r="B113" s="20" t="str">
        <f>VLOOKUP(A113,All_variables!A:B,2,0)</f>
        <v>Grand total women enrolled for credit during the fall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14" spans="1:2" x14ac:dyDescent="0.55000000000000004">
      <c r="A114" s="20" t="s">
        <v>399</v>
      </c>
      <c r="B114" s="20" t="str">
        <f>VLOOKUP(A114,All_variables!A:B,2,0)</f>
        <v>American Indian or Alaska Native men and women enrolled for credit during the fall.
American Indian or Alaska Native - A person having origins in any of the original peoples of North and South America (including Central America) who maintains cultural identification through tribal affiliation or community attachment.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15" spans="1:2" x14ac:dyDescent="0.55000000000000004">
      <c r="A115" s="20" t="s">
        <v>401</v>
      </c>
      <c r="B115" s="20" t="str">
        <f>VLOOKUP(A115,All_variables!A:B,2,0)</f>
        <v>American Indian or Alaska Native men enrolled for credit during the fall.
American Indian or Alaska Native - A person having origins in any of the original peoples of North and South America (including Central America) who maintains cultural identification through tribal affiliation or community attachment.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16" spans="1:2" x14ac:dyDescent="0.55000000000000004">
      <c r="A116" s="20" t="s">
        <v>403</v>
      </c>
      <c r="B116" s="20" t="str">
        <f>VLOOKUP(A116,All_variables!A:B,2,0)</f>
        <v>American Indian or Alaska Native women enrolled for credit during the fall.
American Indian or Alaska Native - A person having origins in any of the original peoples of North and South America (including Central America) who maintains cultural identification through tribal affiliation or community attachment.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17" spans="1:2" x14ac:dyDescent="0.55000000000000004">
      <c r="A117" s="20" t="s">
        <v>405</v>
      </c>
      <c r="B117" s="20" t="str">
        <f>VLOOKUP(A117,All_variables!A:B,2,0)</f>
        <v>Asian men and women enrolled for credit during the fall.
Asian - A person having origins in any of the original peoples of the Far East, Southeast Asia, or the Indian Subcontinent, including, for example, Cambodia, China, India, Japan, Korea, Malaysia, Pakistan, the Philippine Islands, Thailand, and Vietnam.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18" spans="1:2" x14ac:dyDescent="0.55000000000000004">
      <c r="A118" s="20" t="s">
        <v>407</v>
      </c>
      <c r="B118" s="20" t="str">
        <f>VLOOKUP(A118,All_variables!A:B,2,0)</f>
        <v>Asian men enrolled for credit during the fall.
Asian - A person having origins in any of the original peoples of the Far East, Southeast Asia, or the Indian Subcontinent, including, for example, Cambodia, China, India, Japan, Korea, Malaysia, Pakistan, the Philippine Islands, Thailand, and Vietnam.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19" spans="1:2" x14ac:dyDescent="0.55000000000000004">
      <c r="A119" s="20" t="s">
        <v>409</v>
      </c>
      <c r="B119" s="20" t="str">
        <f>VLOOKUP(A119,All_variables!A:B,2,0)</f>
        <v>Asian women enrolled for credit during the fall..
Asian - A person having origins in any of the original peoples of the Far East, Southeast Asia, or the Indian Subcontinent, including, for example, Cambodia, China, India, Japan, Korea, Malaysia, Pakistan, the Philippine Islands, Thailand, and Vietnam.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0" spans="1:2" x14ac:dyDescent="0.55000000000000004">
      <c r="A120" s="20" t="s">
        <v>411</v>
      </c>
      <c r="B120" s="20" t="str">
        <f>VLOOKUP(A120,All_variables!A:B,2,0)</f>
        <v>Black or African American men and women enrolled for credit during the fall.
Black or African American - A person having origins in any of the black racial groups of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1" spans="1:2" x14ac:dyDescent="0.55000000000000004">
      <c r="A121" s="20" t="s">
        <v>413</v>
      </c>
      <c r="B121" s="20" t="str">
        <f>VLOOKUP(A121,All_variables!A:B,2,0)</f>
        <v>Black or African American men enrolled for credit during the fall.
Black or African American - A person having origins in any of the black racial groups of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2" spans="1:2" x14ac:dyDescent="0.55000000000000004">
      <c r="A122" s="20" t="s">
        <v>415</v>
      </c>
      <c r="B122" s="20" t="str">
        <f>VLOOKUP(A122,All_variables!A:B,2,0)</f>
        <v>Black or African American women enrolled for credit during the fall..
Black or African American - A person having origins in any of the black racial groups of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3" spans="1:2" x14ac:dyDescent="0.55000000000000004">
      <c r="A123" s="20" t="s">
        <v>417</v>
      </c>
      <c r="B123" s="20" t="str">
        <f>VLOOKUP(A123,All_variables!A:B,2,0)</f>
        <v>Hispanic or Latino men and women enrolled for credit during the fall.
Hispanic or Latino - A person of Cuban, Mexican, Puerto Rican, South or Central American, or other Spanish culture or origin, regardless of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4" spans="1:2" x14ac:dyDescent="0.55000000000000004">
      <c r="A124" s="20" t="s">
        <v>419</v>
      </c>
      <c r="B124" s="20" t="str">
        <f>VLOOKUP(A124,All_variables!A:B,2,0)</f>
        <v>Hispanic or Latino men enrolled for credit during the fall.
Hispanic or Latino - A person of Cuban, Mexican, Puerto Rican, South or Central American, or other Spanish culture or origin, regardless of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5" spans="1:2" x14ac:dyDescent="0.55000000000000004">
      <c r="A125" s="20" t="s">
        <v>421</v>
      </c>
      <c r="B125" s="20" t="str">
        <f>VLOOKUP(A125,All_variables!A:B,2,0)</f>
        <v>Hispanic or Latino women enrolled for credit during the fall.
Hispanic or Latino - A person of Cuban, Mexican, Puerto Rican, South or Central American, or other Spanish culture or origin, regardless of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6" spans="1:2" x14ac:dyDescent="0.55000000000000004">
      <c r="A126" s="20" t="s">
        <v>423</v>
      </c>
      <c r="B126" s="20" t="str">
        <f>VLOOKUP(A126,All_variables!A:B,2,0)</f>
        <v>Native Hawaiian or Other Pacific Islanders men and women enrolled for credit during the fall.
Native Hawaiian or Other Pacific Islanders - A person having origins in any of the original peoples of Hawaii, Guam, Samoa, or other Pacific Islands.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7" spans="1:2" x14ac:dyDescent="0.55000000000000004">
      <c r="A127" s="20" t="s">
        <v>425</v>
      </c>
      <c r="B127" s="20" t="str">
        <f>VLOOKUP(A127,All_variables!A:B,2,0)</f>
        <v>Native Hawaiian or Other Pacific Islanders men enrolled for credit during the fall.
Native Hawaiian or Other Pacific Islanders - A person having origins in any of the original peoples of Hawaii, Guam, Samoa, or other Pacific Islands.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8" spans="1:2" x14ac:dyDescent="0.55000000000000004">
      <c r="A128" s="20" t="s">
        <v>427</v>
      </c>
      <c r="B128" s="20" t="str">
        <f>VLOOKUP(A128,All_variables!A:B,2,0)</f>
        <v>Native Hawaiian or Other Pacific Islanders women enrolled for credit during the fall.
Native Hawaiian or Other Pacific Islanders - A person having origins in any of the original peoples of Hawaii, Guam, Samoa, or other Pacific Islands.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29" spans="1:2" x14ac:dyDescent="0.55000000000000004">
      <c r="A129" s="20" t="s">
        <v>429</v>
      </c>
      <c r="B129" s="20" t="str">
        <f>VLOOKUP(A129,All_variables!A:B,2,0)</f>
        <v>White men and women enrolled for credit during the fall.
White - A person having origins in any of the original peoples of Europe, the Middle East, or North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0" spans="1:2" x14ac:dyDescent="0.55000000000000004">
      <c r="A130" s="20" t="s">
        <v>431</v>
      </c>
      <c r="B130" s="20" t="str">
        <f>VLOOKUP(A130,All_variables!A:B,2,0)</f>
        <v>White men enrolled for credit during the fall.
White - A person having origins in any of the original peoples of Europe, the Middle East, or North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1" spans="1:2" x14ac:dyDescent="0.55000000000000004">
      <c r="A131" s="20" t="s">
        <v>433</v>
      </c>
      <c r="B131" s="20" t="str">
        <f>VLOOKUP(A131,All_variables!A:B,2,0)</f>
        <v>White women enrolled for credit during the fall.
White - A person having origins in any of the original peoples of Europe, the Middle East, or North Africa.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2" spans="1:2" x14ac:dyDescent="0.55000000000000004">
      <c r="A132" s="20" t="s">
        <v>435</v>
      </c>
      <c r="B132" s="20" t="str">
        <f>VLOOKUP(A132,All_variables!A:B,2,0)</f>
        <v>Men and women of two or more races enrolled for credit during the fall.  
Two or more races - Category used by institutions to report persons who selected more than one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3" spans="1:2" x14ac:dyDescent="0.55000000000000004">
      <c r="A133" s="20" t="s">
        <v>437</v>
      </c>
      <c r="B133" s="20" t="str">
        <f>VLOOKUP(A133,All_variables!A:B,2,0)</f>
        <v>Men of two or more races enrolled for credit during the fall.  
Two or more races - Category used by institutions to report persons who selected more than one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4" spans="1:2" x14ac:dyDescent="0.55000000000000004">
      <c r="A134" s="20" t="s">
        <v>439</v>
      </c>
      <c r="B134" s="20" t="str">
        <f>VLOOKUP(A134,All_variables!A:B,2,0)</f>
        <v>Women of two or more races enrolled for credit during the fall.  
Two or more races - Category used by institutions to report persons who selected more than one race.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5" spans="1:2" x14ac:dyDescent="0.55000000000000004">
      <c r="A135" s="20" t="s">
        <v>441</v>
      </c>
      <c r="B135" s="20" t="str">
        <f>VLOOKUP(A135,All_variables!A:B,2,0)</f>
        <v>Rrace/ethnicity unknown enrolled for credit during the fall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6" spans="1:2" x14ac:dyDescent="0.55000000000000004">
      <c r="A136" s="20" t="s">
        <v>443</v>
      </c>
      <c r="B136" s="20" t="str">
        <f>VLOOKUP(A136,All_variables!A:B,2,0)</f>
        <v>Race/ethnicity unknown men enrolled for credit during the fall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7" spans="1:2" x14ac:dyDescent="0.55000000000000004">
      <c r="A137" s="20" t="s">
        <v>445</v>
      </c>
      <c r="B137" s="20" t="str">
        <f>VLOOKUP(A137,All_variables!A:B,2,0)</f>
        <v>Race/ethnicity unknown women enrolled for credit during the fall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8" spans="1:2" x14ac:dyDescent="0.55000000000000004">
      <c r="A138" s="20" t="s">
        <v>447</v>
      </c>
      <c r="B138" s="20" t="str">
        <f>VLOOKUP(A138,All_variables!A:B,2,0)</f>
        <v>Nonresident aliens enrolled for credit during the fall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39" spans="1:2" x14ac:dyDescent="0.55000000000000004">
      <c r="A139" s="20" t="s">
        <v>449</v>
      </c>
      <c r="B139" s="20" t="str">
        <f>VLOOKUP(A139,All_variables!A:B,2,0)</f>
        <v>Nonresident alien men enrolled for credit during the fall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0" spans="1:2" x14ac:dyDescent="0.55000000000000004">
      <c r="A140" s="20" t="s">
        <v>451</v>
      </c>
      <c r="B140" s="20" t="str">
        <f>VLOOKUP(A140,All_variables!A:B,2,0)</f>
        <v>Nonresident alien women enrolled for credit during the fal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1" spans="1:2" x14ac:dyDescent="0.55000000000000004">
      <c r="A141" s="20" t="s">
        <v>370</v>
      </c>
      <c r="B141" s="20" t="str">
        <f>VLOOKUP(A141,All_variables!A:B,2,0)</f>
        <v>Total full time men enrolled for credit
FULL TIME STUDENT - 
Undergraduate: A student enrolled for 12 or more semester credits, or 12 or more quarter credits, or 24 or more contact hours a week each term. 
Graduate: A student enrolled for 9 or more semester credits, or 9 or more quarter credits, or students involved in thesis or dissertation preparation that are considered full time by the institution.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2" spans="1:2" x14ac:dyDescent="0.55000000000000004">
      <c r="A142" s="20" t="s">
        <v>372</v>
      </c>
      <c r="B142" s="20" t="str">
        <f>VLOOKUP(A142,All_variables!A:B,2,0)</f>
        <v>Total full time women enrolled for credit
FULL TIME STUDENT - 
Undergraduate: A student enrolled for 12 or more semester credits, or 12 or more quarter credits, or 24 or more contact hours a week each term. 
Graduate: A student enrolled for 9 or more semester credits, or 9 or more quarter credits, or students involved in thesis or dissertation preparation that are considered full time by the institution.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3" spans="1:2" x14ac:dyDescent="0.55000000000000004">
      <c r="A143" s="20" t="s">
        <v>374</v>
      </c>
      <c r="B143" s="20" t="str">
        <f>VLOOKUP(A143,All_variables!A:B,2,0)</f>
        <v>Total part time men enrolled for credit
PART TIME STUDENT - 
Undergraduate: A student enrolled for either 11 semester credits or less, or 11 quarter credits or less, or less than 24 contact hours a week each term. 
Graduate: A student enrolled for either 8 semester credits or less, or 8 quarter credits or less.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4" spans="1:2" x14ac:dyDescent="0.55000000000000004">
      <c r="A144" s="20" t="s">
        <v>376</v>
      </c>
      <c r="B144" s="20" t="str">
        <f>VLOOKUP(A144,All_variables!A:B,2,0)</f>
        <v>Total part time women enrolled for credit
PART TIME STUDENT - 
Undergraduate: A student enrolled for either 11 semester credits or less, or 11 quarter credits or less, or less than 24 contact hours a week each term. 
Graduate: A student enrolled for either 8 semester credits or less, or 8 quarter credits or less.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5" spans="1:2" x14ac:dyDescent="0.55000000000000004">
      <c r="A145" s="20" t="s">
        <v>378</v>
      </c>
      <c r="B145" s="20" t="str">
        <f>VLOOKUP(A145,All_variables!A:B,2,0)</f>
        <v>Total full time students enrolled for credit
FULL TIME STUDENT - 
Undergraduate: A student enrolled for 12 or more semester credits, or 12 or more quarter credits, or 24 or more contact hours a week each term. 
Graduate: A student enrolled for 9 or more semester credits, or 9 or more quarter credits, or students involved in thesis or dissertation preparation that are considered full time by the institution.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6" spans="1:2" x14ac:dyDescent="0.55000000000000004">
      <c r="A146" s="20" t="s">
        <v>380</v>
      </c>
      <c r="B146" s="20" t="str">
        <f>VLOOKUP(A146,All_variables!A:B,2,0)</f>
        <v>Total part time students enrolled for credit
PART TIME STUDENT - 
Undergraduate: A student enrolled for either 11 semester credits or less, or 11 quarter credits or less, or less than 24 contact hours a week each term. 
Graduate: A student enrolled for either 8 semester credits or less, or 8 quarter credits or less. 
First-Professional: As defined by the institution.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7" spans="1:2" x14ac:dyDescent="0.55000000000000004">
      <c r="A147" s="20" t="s">
        <v>382</v>
      </c>
      <c r="B147" s="20" t="str">
        <f>VLOOKUP(A147,All_variables!A:B,2,0)</f>
        <v>Total men enrolled for credit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8" spans="1:2" x14ac:dyDescent="0.55000000000000004">
      <c r="A148" s="20" t="s">
        <v>384</v>
      </c>
      <c r="B148" s="20" t="str">
        <f>VLOOKUP(A148,All_variables!A:B,2,0)</f>
        <v>Total women enrolled for credit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49" spans="1:2" x14ac:dyDescent="0.55000000000000004">
      <c r="A149" s="20" t="s">
        <v>386</v>
      </c>
      <c r="B149" s="20" t="str">
        <f>VLOOKUP(A149,All_variables!A:B,2,0)</f>
        <v>Grand total men and women enrolled for credit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v>
      </c>
    </row>
    <row r="150" spans="1:2" ht="172.8" x14ac:dyDescent="0.55000000000000004">
      <c r="A150" s="20" t="s">
        <v>334</v>
      </c>
      <c r="B150" s="20" t="str">
        <f>VLOOKUP(A150,All_variables!A:B,2,0)</f>
        <v>Full-time first-time degree/certificate-seeking undergraduates enrolled for credit.
CREDIT - Recognition of attendance or performance in an instructional activity (course or program) that can be applied by a recipient toward the requirements for a degree, diploma, certificate, or other formal award.
NOTE: Enrollment reported is of the institution's official fall reporting date or October 15.
Full-time first-time degree/certificate-seeking undergraduates enrolled for credit.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Full-time undergraduate -   A student enrolled for 12 or more semester credits , or 12 or more quarter credits, or 24 or more contact hours a week each term. 
Undergraduate  A student enrolled in a 4- or 5-year bachelor's degree program, an associate's degree program, or a vocational or technical program below the baccalaureate.</v>
      </c>
    </row>
    <row r="151" spans="1:2" ht="115.2" x14ac:dyDescent="0.55000000000000004">
      <c r="A151" s="20" t="s">
        <v>336</v>
      </c>
      <c r="B151" s="20" t="str">
        <f>VLOOKUP(A151,All_variables!A:B,2,0)</f>
        <v>Total entering students at the undergraduate level
In addition to the students in the GRS cohort, this would include:
 * part -time undergraduate students
 * non-degree/certificate-seeking undergraduates
 * students who initially attended the prior summer term and returned again in the fall
(other than those included in the GRS cohort)
 * students transferring into your institution at any undergraduate level for the first time</v>
      </c>
    </row>
    <row r="152" spans="1:2" x14ac:dyDescent="0.55000000000000004">
      <c r="A152" s="20" t="s">
        <v>338</v>
      </c>
      <c r="B152" s="20" t="str">
        <f>VLOOKUP(A152,All_variables!A:B,2,0)</f>
        <v>Percent of entering class represented by your current year GRS cohort</v>
      </c>
    </row>
    <row r="153" spans="1:2" ht="57.6" x14ac:dyDescent="0.55000000000000004">
      <c r="A153" s="20" t="s">
        <v>340</v>
      </c>
      <c r="B153" s="20" t="str">
        <f>VLOOKUP(A153,All_variables!A:B,2,0)</f>
        <v>Full-time cohort includes full-time first-time degree/certificate seeking students enrolled at the institution in the fall of the prior year (including those enrolled for the first time the preceding summer term and those whose intent was not known upon entry to the institution).  The full-time cohort for 4-year institutions should only include bachelor degree-seeking students.  The time period used for reporting cohort numbers should be the official fall reporting date of the institution or October 15 for institutions that have standard academic calendar systems (semester, quarter, trimester or 4-1-4 plan).  For institutions that enroll students continuously during the year and use a full-year cohort, the cohort is based on any student enrolled during the period August 1 through October 31. The student status (full- or part-time) should be based on the prior year's fall status, even if this has changed by the current year (e.g., if a student has gone from part-time to full-time, report them as part of the part-time cohort).</v>
      </c>
    </row>
    <row r="154" spans="1:2" ht="28.8" x14ac:dyDescent="0.55000000000000004">
      <c r="A154" s="20" t="s">
        <v>342</v>
      </c>
      <c r="B154" s="20" t="str">
        <f>VLOOKUP(A154,All_variables!A:B,2,0)</f>
        <v>Exclusions are the number of students from the prior year cohort, who left the institution for any of the following reasons: Died or were totally and permanently disabled; Serve in the armed forces (including those called to active duty); Serve with a foreign aid service of the Federal Government (e.g., Peace Corps); or Serve on official church missions.</v>
      </c>
    </row>
    <row r="155" spans="1:2" ht="43.2" x14ac:dyDescent="0.55000000000000004">
      <c r="A155" s="20" t="s">
        <v>344</v>
      </c>
      <c r="B155" s="20" t="str">
        <f>VLOOKUP(A155,All_variables!A:B,2,0)</f>
        <v>Inclusions are the number of first-time degree seeking  study abroad students who were excluded from the prior year first-time full-time cohort but who have re-enrolled at the institution their second year.
Study abroad	 - Arrangement by which a student completes part of the college program studying in another country. Can be at a campus abroad or through a cooperative agreement with some other U.S. college or an institution of another country.</v>
      </c>
    </row>
    <row r="156" spans="1:2" ht="43.2" x14ac:dyDescent="0.55000000000000004">
      <c r="A156" s="20" t="s">
        <v>346</v>
      </c>
      <c r="B156" s="20" t="str">
        <f>VLOOKUP(A156,All_variables!A:B,2,0)</f>
        <v>Full-time adjusted cohort from prior year:  Full-time cohort from prior year minus number of exclusions plus the number of Inclusions.
Inclusions were added to the retention rate calculation beginning Fall 2017.</v>
      </c>
    </row>
    <row r="157" spans="1:2" x14ac:dyDescent="0.55000000000000004">
      <c r="A157" s="20" t="s">
        <v>348</v>
      </c>
      <c r="B157" s="20" t="str">
        <f>VLOOKUP(A157,All_variables!A:B,2,0)</f>
        <v>Number of students from the full-time cohort in the prior year who are still enrolled in the current year (include students that re-enrolled and students with continuous enrollment).</v>
      </c>
    </row>
    <row r="158" spans="1:2" x14ac:dyDescent="0.55000000000000004">
      <c r="A158" s="20" t="s">
        <v>350</v>
      </c>
      <c r="B158" s="20" t="str">
        <f>VLOOKUP(A158,All_variables!A:B,2,0)</f>
        <v>The full-time retention rate is the percent of the (fall full-time cohort from the prior year minus exclusions from the fall full-time cohort) that re-enrolled at the institution as either full- or part-time in the current year</v>
      </c>
    </row>
    <row r="159" spans="1:2" ht="57.6" x14ac:dyDescent="0.55000000000000004">
      <c r="A159" s="20" t="s">
        <v>352</v>
      </c>
      <c r="B159" s="20" t="str">
        <f>VLOOKUP(A159,All_variables!A:B,2,0)</f>
        <v>Part-time cohort includes part-time first-time degree/certificate seeking students enrolled at the institution in the fall of the prior year (including those enrolled for the first time the preceding summer term and those whose intent was not known upon entry to the institution).  The part-time cohort for 4-year institutions should only include bachelor degree-seeking students.  The time period used for reporting cohort numbers should be the official fall reporting date of the institution or October 15 for institutions that have standard academic calendar systems (semester, quarter, trimester or 4-1-4 plan).  For institutions that enroll students continuously during the year and use a full-year cohort, the cohort is based on any student enrolled during the period August 1 through October 31. The student status (full- or part-time) should be based on the prior year's fall status, even if this has changed by the current year (e.g., if a student has gone from part-time to full-time, report them as part of the part-time cohort).</v>
      </c>
    </row>
    <row r="160" spans="1:2" ht="28.8" x14ac:dyDescent="0.55000000000000004">
      <c r="A160" s="20" t="s">
        <v>354</v>
      </c>
      <c r="B160" s="20" t="str">
        <f>VLOOKUP(A160,All_variables!A:B,2,0)</f>
        <v>Exclusions are the number of students from the prior year cohort, who left the institution for any of the following reasons: Died or were totally and permanently disabled; Serve in the armed forces (including those called to active duty); Serve with a foreign aid service of the Federal Government (e.g., Peace Corps); or Serve on official church missions.</v>
      </c>
    </row>
    <row r="161" spans="1:2" ht="43.2" x14ac:dyDescent="0.55000000000000004">
      <c r="A161" s="20" t="s">
        <v>355</v>
      </c>
      <c r="B161" s="20" t="str">
        <f>VLOOKUP(A161,All_variables!A:B,2,0)</f>
        <v>Inclusions are the number of first-time degree seeking  study abroad students who were excluded from the prior year first-time part-time cohort but who have re-enrolled at the institution their second year.
Study abroad	 - Arrangement by which a student completes part of the college program studying in another country. Can be at a campus abroad or through a cooperative agreement with some other U.S. college or an institution of another country.</v>
      </c>
    </row>
    <row r="162" spans="1:2" ht="43.2" x14ac:dyDescent="0.55000000000000004">
      <c r="A162" s="20" t="s">
        <v>357</v>
      </c>
      <c r="B162" s="20" t="str">
        <f>VLOOKUP(A162,All_variables!A:B,2,0)</f>
        <v>Part-time adjusted cohort from prior year:  part-time cohort from prior year minus number of exclusions plus the number of inclusions
Inclusions were added to the retention rate calculation beginning Fall 2017.</v>
      </c>
    </row>
    <row r="163" spans="1:2" x14ac:dyDescent="0.55000000000000004">
      <c r="A163" s="20" t="s">
        <v>359</v>
      </c>
      <c r="B163" s="20" t="str">
        <f>VLOOKUP(A163,All_variables!A:B,2,0)</f>
        <v>Number of students from the part-time cohort in the prior year who are still enrolled in the current year (include students that re-enrolled and students with continuous enrollment).</v>
      </c>
    </row>
    <row r="164" spans="1:2" x14ac:dyDescent="0.55000000000000004">
      <c r="A164" s="20" t="s">
        <v>361</v>
      </c>
      <c r="B164" s="20" t="str">
        <f>VLOOKUP(A164,All_variables!A:B,2,0)</f>
        <v>The part-time retention rate is the percent of the (fall part-time cohort from the prior year minus exclusions from the fall part-time cohort) that re-enrolled at the institution as either full- or part-time in the current year</v>
      </c>
    </row>
    <row r="165" spans="1:2" ht="172.8" x14ac:dyDescent="0.55000000000000004">
      <c r="A165" s="20" t="s">
        <v>363</v>
      </c>
      <c r="B165" s="20" t="str">
        <f>VLOOKUP(A165,All_variables!A:B,2,0)</f>
        <v>Student-to-faculty ratio - Total FTE students not in graduate or professional programs divided by total FTE instructional staff not teaching in graduate or professional programs. 
Total FTE students is equal to the number of full-time students plus 1/3 the number of part-time students (Fall enrollment component).
Graduate or first-professional students enrolled in graduate or professional programs such as medicine, law, veterinary, dentistry, social work, or public health, in which faculty teach virtually only graduate-level students (often referred to as "stand-alone" or "independent" programs) are excluded from both full-time and part-time counts.
Total FTE instructional staff is equal to the number of full-time instructional staff to 1/3 the number of part-time instructional staff (Human Resource Component, EAP section).
Instructional staff include employees whose primary function/occupational activity is primarily instruction or instruction/research/public service and are not medical school employees.
Instructional staff teaching in graduate or professional programs such as medicine, law, veterinary, dentistry, social work, or public health, in which faculty teach virtually only graduate-level students (often referred to as "stand-alone" or "independent" programs) are excluded from both full-time and part-time counts.</v>
      </c>
    </row>
    <row r="166" spans="1:2" ht="72" x14ac:dyDescent="0.55000000000000004">
      <c r="A166" s="20" t="s">
        <v>525</v>
      </c>
      <c r="B166" s="20" t="str">
        <f>VLOOKUP(A166,All_variables!A:B,2,0)</f>
        <v>Total number of undergraduate students - as reported on the student financial aid component
The number of undergraduate students include all undergraduate students enrolled at an institution as of October 15 (or the institution’s official fall reporting date) for institutions with standard academic terms.  Standard academic terms consist the following calendar systems:semester, quarter, trimester, or 4-1-4.
For institutions that do not operate on standard academic terms (program reporters) the number of undergraduate students are based on a full year cohort (unduplicated counts) of students enrolled during the 12-month period September 1 through August 31.</v>
      </c>
    </row>
    <row r="167" spans="1:2" ht="100.8" x14ac:dyDescent="0.55000000000000004">
      <c r="A167" s="20" t="s">
        <v>527</v>
      </c>
      <c r="B167" s="20" t="str">
        <f>VLOOKUP(A167,All_variables!A:B,2,0)</f>
        <v>Total number of full-time first-time degree/certificate-seeking undergraduate students - financial aid cohort
The number of full-time first-time degree/certificate-seeking undergraduate students include all full-time first-time degree/certificate-seeking undergraduate students enrolled at an institution as of October 15 (or the institution’s official fall reporting date) for institutions with standard academic terms.  Standard academic terms consist the following calendar systems:semester, quarter, trimester, or 4-1-4.
For institutions that do not operate on standard academic terms (program reporters) the number of full-time first-time degree/certificate-seeking undergraduate students are based on a full year cohort (unduplicated counts) of students enrolled during the 12-month period September 1 through
August 31.</v>
      </c>
    </row>
    <row r="168" spans="1:2" ht="72" x14ac:dyDescent="0.55000000000000004">
      <c r="A168" s="20" t="s">
        <v>529</v>
      </c>
      <c r="B168" s="20" t="str">
        <f>VLOOKUP(A168,All_variables!A:B,2,0)</f>
        <v>Full-time first-time degree/certificate seeking undergraduates as a percent of all undergraduates - as reported on the student financial aid component
The number of  undergraduate students include all undergraduate students enrolled at an institution as of October 15 (or the institution’s official fall reporting date) for institutions with standard academic terms.  Standard academic terms consist the foliowing calendar systems:semester, quarter, trimester, or 4-1-4
For institutions that do not operate on standard academic terms (program reporters) the number of undergraduate students are based on a full year cohort (unduplicated counts) of students enrolled during the 12-month period September 1 through August 31.</v>
      </c>
    </row>
    <row r="169" spans="1:2" ht="72" x14ac:dyDescent="0.55000000000000004">
      <c r="A169" s="20" t="s">
        <v>531</v>
      </c>
      <c r="B169" s="20" t="str">
        <f>VLOOKUP(A169,All_variables!A:B,2,0)</f>
        <v>Student Financial Aid and Student Counts - Fall Cohort
Total number of undergraduate students.
Undergraduate - A student enrolled in a 4- or 5-year bachelor's degree program, an associate's degree program, or a vocational or technical program below the baccalaureate.</v>
      </c>
    </row>
    <row r="170" spans="1:2" ht="172.8" x14ac:dyDescent="0.55000000000000004">
      <c r="A170" s="20" t="s">
        <v>533</v>
      </c>
      <c r="B170" s="20" t="str">
        <f>VLOOKUP(A170,All_variables!A:B,2,0)</f>
        <v>Student Financial Aid and Student Counts - Fall Cohort
The number of full-time first-time degree/certificate-seeking undergraduates (2015 fall cohort).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71" spans="1:2" ht="172.8" x14ac:dyDescent="0.55000000000000004">
      <c r="A171" s="20" t="s">
        <v>535</v>
      </c>
      <c r="B171" s="20" t="str">
        <f>VLOOKUP(A171,All_variables!A:B,2,0)</f>
        <v>Student Financial Aid and Student Counts - Fall Cohort
Percentage of all undergraduates who were full-time, first-time degree/certificate-seeking (2015 fall cohort).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72" spans="1:2" ht="201.6" x14ac:dyDescent="0.55000000000000004">
      <c r="A172" s="20" t="s">
        <v>537</v>
      </c>
      <c r="B172" s="20" t="str">
        <f>VLOOKUP(A172,All_variables!A:B,2,0)</f>
        <v>Student Financial Aid and Student Counts - Fall Cohort
The number of full-time first-time degree/certificate-seeking undergraduates (2015 fall cohort) who are paying in-district tuition rates.
In-district student - A student who is a legal resident of the locality in which he/she attends school and thus is entitled to reduced tuition charges if offered by the institution.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73" spans="1:2" ht="201.6" x14ac:dyDescent="0.55000000000000004">
      <c r="A173" s="20" t="s">
        <v>539</v>
      </c>
      <c r="B173" s="20" t="str">
        <f>VLOOKUP(A173,All_variables!A:B,2,0)</f>
        <v>Student Financial Aid and Student Counts - Fall Cohort
The percentage of full-time first-time degree/certificate-seeking undergraduates (2015 fall cohort) who are paying in-district tuition rates.
In-district student - A student who is a legal resident of the locality in which he/she attends school and thus is entitled to reduced tuition charges if offered by the institution.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74" spans="1:2" ht="201.6" x14ac:dyDescent="0.55000000000000004">
      <c r="A174" s="20" t="s">
        <v>541</v>
      </c>
      <c r="B174" s="20" t="str">
        <f>VLOOKUP(A174,All_variables!A:B,2,0)</f>
        <v>Student Financial Aid and Student Counts - Fall Cohort
The number of full-time first-time degree/certificate-seeking undergraduates (2015 fall cohort) who are paying in-state tuition rates.
In-state student  A student who is a legal resident of the state in which he/she attends school.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75" spans="1:2" ht="201.6" x14ac:dyDescent="0.55000000000000004">
      <c r="A175" s="20" t="s">
        <v>543</v>
      </c>
      <c r="B175" s="20" t="str">
        <f>VLOOKUP(A175,All_variables!A:B,2,0)</f>
        <v>Student Financial Aid and Student Counts - Fall Cohort
The percentage of full-time first-time degree/certificate-seeking undergraduates (2015 fall cohort) who are paying in-state tuition rates.
In-state student  A student who is a legal resident of the state in which he/she attends school.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76" spans="1:2" ht="201.6" x14ac:dyDescent="0.55000000000000004">
      <c r="A176" s="20" t="s">
        <v>545</v>
      </c>
      <c r="B176" s="20" t="str">
        <f>VLOOKUP(A176,All_variables!A:B,2,0)</f>
        <v>Student Financial Aid and Student Counts - Fall Cohort
The number of full-time first-time degree/certificate-seeking undergraduates (2015 fall cohort) who are paying out-of-state tuition rates.
Out-of-state student  A student who is not a legal resident of the state in which he/she attends school.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77" spans="1:2" ht="201.6" x14ac:dyDescent="0.55000000000000004">
      <c r="A177" s="20" t="s">
        <v>547</v>
      </c>
      <c r="B177" s="20" t="str">
        <f>VLOOKUP(A177,All_variables!A:B,2,0)</f>
        <v>Student Financial Aid and Student Counts - Fall Cohort
The percentage of full-time first-time degree/certificate-seeking undergraduates (2015 fall cohort) who are paying out-of-state tuition rates.
Out-of-state student  A student who is not a legal resident of the state in which he/she attends school.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78" spans="1:2" ht="201.6" x14ac:dyDescent="0.55000000000000004">
      <c r="A178" s="20" t="s">
        <v>549</v>
      </c>
      <c r="B178" s="20" t="str">
        <f>VLOOKUP(A178,All_variables!A:B,2,0)</f>
        <v>Student Financial Aid and Student Counts - Fall Cohort
The number of full-time first-time degree/certificate-seeking undergraduates (2015 fall cohort) whose residence/tuition rate status is unknown.
Unknown residence - Status used when the reporting institution is unable to determine from existing records the home state or residence of the student.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79" spans="1:2" ht="201.6" x14ac:dyDescent="0.55000000000000004">
      <c r="A179" s="20" t="s">
        <v>551</v>
      </c>
      <c r="B179" s="20" t="str">
        <f>VLOOKUP(A179,All_variables!A:B,2,0)</f>
        <v>Student Financial Aid and Student Counts - Fall Cohort
The percentage of full-time first-time degree/certificate-seeking undergraduates (2015 fall cohort) whose residence/tuition rate status is unknown.
Unknown residence - Status used when the reporting institution is unable to determine from existing records the home state or residence of the student.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80" spans="1:2" ht="100.8" x14ac:dyDescent="0.55000000000000004">
      <c r="A180" s="20" t="s">
        <v>553</v>
      </c>
      <c r="B180" s="20" t="str">
        <f>VLOOKUP(A180,All_variables!A:B,2,0)</f>
        <v>Student Financial Aid and Student Counts - Full Year Cohort
Total unduplicated count of all undergraduates enrolled.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v>
      </c>
    </row>
    <row r="181" spans="1:2" ht="201.6" x14ac:dyDescent="0.55000000000000004">
      <c r="A181" s="20" t="s">
        <v>555</v>
      </c>
      <c r="B181" s="20" t="str">
        <f>VLOOKUP(A181,All_variables!A:B,2,0)</f>
        <v>Student Financial Aid and Student Counts - Full Year Cohort
Unduplicated count of full-time first-time degree\certificate-seeking undergraduate students (2016-17 full-year cohort).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82" spans="1:2" ht="216" x14ac:dyDescent="0.55000000000000004">
      <c r="A182" s="20" t="s">
        <v>557</v>
      </c>
      <c r="B182" s="20" t="str">
        <f>VLOOKUP(A182,All_variables!A:B,2,0)</f>
        <v>Student Financial Aid and Student Counts - Full Year Cohort
Percentage of the total unduplicated count of 
all undergraduates who were full-time, first-time degree/certificate-seeking (2016-17 full-year cohort).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83" spans="1:2" ht="230.4" x14ac:dyDescent="0.55000000000000004">
      <c r="A183" s="20" t="s">
        <v>559</v>
      </c>
      <c r="B183" s="20" t="str">
        <f>VLOOKUP(A183,All_variables!A:B,2,0)</f>
        <v>Student Financial Aid and Student Counts - Full Year Cohort
Unduplicated count of full-time first-time degree\certificate-seeking undergraduate students (2013-14 full-year cohort) who are paying in-district tuition rates.
In-district student - A student who is a legal resident of the locality in which he/she attends school and thus is entitled to reduced tuition charges if offered by the institution.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84" spans="1:2" ht="230.4" x14ac:dyDescent="0.55000000000000004">
      <c r="A184" s="20" t="s">
        <v>561</v>
      </c>
      <c r="B184" s="20" t="str">
        <f>VLOOKUP(A184,All_variables!A:B,2,0)</f>
        <v>Student Financial Aid and Student Counts - Full Year Cohort
Percentage off full-time first-time degree\certificate-seeking undergraduate students (2016-17 full-year cohort) who are paying in-district tuition rates.
In-district student - A student who is a legal resident of the locality in which he/she attends school and thus is entitled to reduced tuition charges if offered by the institution.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85" spans="1:2" ht="230.4" x14ac:dyDescent="0.55000000000000004">
      <c r="A185" s="20" t="s">
        <v>563</v>
      </c>
      <c r="B185" s="20" t="str">
        <f>VLOOKUP(A185,All_variables!A:B,2,0)</f>
        <v>Student Financial Aid and Student Counts - Full Year Cohort
Unduplicated count of full-time first-time degree\certificate-seeking undergraduate students (2016-17 full-year cohort) who are paying in-state tuition rates.
In-state student  A student who is a legal resident of the state in which he/she attends school.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86" spans="1:2" ht="230.4" x14ac:dyDescent="0.55000000000000004">
      <c r="A186" s="20" t="s">
        <v>565</v>
      </c>
      <c r="B186" s="20" t="str">
        <f>VLOOKUP(A186,All_variables!A:B,2,0)</f>
        <v>Student Financial Aid and Student Counts - Full Year Cohort
Percentage of full-time first-time degree\certificate-seeking undergraduate students (2016-17 full-year cohort) who are paying in-state tuition rates.
In-state student -  A student who is a legal resident of the state in which he/she attends school.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87" spans="1:2" ht="230.4" x14ac:dyDescent="0.55000000000000004">
      <c r="A187" s="20" t="s">
        <v>567</v>
      </c>
      <c r="B187" s="20" t="str">
        <f>VLOOKUP(A187,All_variables!A:B,2,0)</f>
        <v>Student Financial Aid and Student Counts - Full Year Cohort
Unduplicated count of full-time first-time degree\certificate-seeking undergraduate students (2016-17 full-year cohort) who are paying out-of-state tuition rates.
Out-of-state student  - A student who is not a legal resident of the state in which he/she attends school.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88" spans="1:2" ht="230.4" x14ac:dyDescent="0.55000000000000004">
      <c r="A188" s="20" t="s">
        <v>569</v>
      </c>
      <c r="B188" s="20" t="str">
        <f>VLOOKUP(A188,All_variables!A:B,2,0)</f>
        <v>Student Financial Aid and Student Counts - Full Year Cohort
Percentage of full-time first-time degree\certificate-seeking undergraduate students (2016-17 full-year cohort) who are paying out-of-state tuition rates.
Out-of-state student  - A student who is not a legal resident of the state in which he/she attends school.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89" spans="1:2" ht="230.4" x14ac:dyDescent="0.55000000000000004">
      <c r="A189" s="20" t="s">
        <v>571</v>
      </c>
      <c r="B189" s="20" t="str">
        <f>VLOOKUP(A189,All_variables!A:B,2,0)</f>
        <v>Student Financial Aid and Student Counts - Full Year Cohort
Unduplicated count of full-time first-time degree\certificate-seeking undergraduate students (2016-17 full-year cohort) whose residence/tuition rate is unknown
Unknown residence - Status used when the reporting institution is unable to determine from existing records the home state or residence of the student.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90" spans="1:2" ht="230.4" x14ac:dyDescent="0.55000000000000004">
      <c r="A190" s="20" t="s">
        <v>573</v>
      </c>
      <c r="B190" s="20" t="str">
        <f>VLOOKUP(A190,All_variables!A:B,2,0)</f>
        <v>Student Financial Aid and Student Counts - Full Year Cohort
Percentage of full-time first-time degree\certificate-seeking undergraduate students (2016-17 full-year cohort) whose residence/tuition rate is unknown
Unknown residence - Status used when the reporting institution is unable to determine from existing records the home state or residence of the student.       
Unduplicated count - The sum of students enrolled for credit with each student counted only once during the reporting period, regardless of when the student enrolled.
Undergraduate - A student enrolled in a 4- or 5-year bachelor's degree program, an associate's degree program, or a vocational or technical program below the baccalaureate 
Full-time student - Undergraduate— A student enrolled for 12 or more semester credits ,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191" spans="1:2" ht="72" x14ac:dyDescent="0.55000000000000004">
      <c r="A191" s="20" t="s">
        <v>575</v>
      </c>
      <c r="B191" s="20" t="str">
        <f>VLOOKUP(A191,All_variables!A:B,2,0)</f>
        <v>Number of undergraduate students awarded grant aid.
Grant aid includes and grant or scholarship aid awarded, from the federal government, a state or local government, the institution, and other sources known by the institution
Undergraduate - A student enrolled in a 4- or 5-year bachelor's degree program, an associate's degree program, or a vocational or technical program below the baccalaureate</v>
      </c>
    </row>
    <row r="192" spans="1:2" ht="72" x14ac:dyDescent="0.55000000000000004">
      <c r="A192" s="20" t="s">
        <v>577</v>
      </c>
      <c r="B192" s="20" t="str">
        <f>VLOOKUP(A192,All_variables!A:B,2,0)</f>
        <v>Percent of undergraduate students awarded grant aid.
Grant aid includes and grant or scholarship aid awarded, from the federal government, a state or local government, the institution, and other sources known by the institution
Undergraduate - A student enrolled in a 4- or 5-year bachelor's degree program, an associate's degree program, or a vocational or technical program below the baccalaureate</v>
      </c>
    </row>
    <row r="193" spans="1:2" x14ac:dyDescent="0.55000000000000004">
      <c r="A193" s="20" t="s">
        <v>579</v>
      </c>
      <c r="B193" s="20" t="str">
        <f>VLOOKUP(A193,All_variables!A:B,2,0)</f>
        <v>Total amount of grant or scholarship aid awarded to all undergraduates  from the federal government, state/local government, the institution, and other sources known to the institution</v>
      </c>
    </row>
    <row r="194" spans="1:2" ht="72" x14ac:dyDescent="0.55000000000000004">
      <c r="A194" s="20" t="s">
        <v>581</v>
      </c>
      <c r="B194" s="20" t="str">
        <f>VLOOKUP(A194,All_variables!A:B,2,0)</f>
        <v>Average amount of federal, state, local, institutional or other sources of grant aid  awarded to undergraduate students
Grant aid includes and grant or scholarship aid awarded, from the federal government, a state or local government, the institution, and other sources known by the institution
Undergraduate - A student enrolled in a 4- or 5-year bachelor's degree program, an associate's degree program, or a vocational or technical program below the baccalaureate</v>
      </c>
    </row>
    <row r="195" spans="1:2" ht="43.2" x14ac:dyDescent="0.55000000000000004">
      <c r="A195" s="20" t="s">
        <v>583</v>
      </c>
      <c r="B195" s="20" t="str">
        <f>VLOOKUP(A195,All_variables!A:B,2,0)</f>
        <v>Number of undergraduate students who were awarded Pell grants
Pell Grant program (Higher Education Act of 1965, Title IV, Part A, Subpart I, as amended.) -  Provides grant assistance to eligible undergraduate postsecondary students with demonstrated financial need to help meet education expenses.</v>
      </c>
    </row>
    <row r="196" spans="1:2" ht="72" x14ac:dyDescent="0.55000000000000004">
      <c r="A196" s="20" t="s">
        <v>585</v>
      </c>
      <c r="B196" s="20" t="str">
        <f>VLOOKUP(A196,All_variables!A:B,2,0)</f>
        <v>Percent of undergraduate students awarded Pell grant aid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v>
      </c>
    </row>
    <row r="197" spans="1:2" ht="72" x14ac:dyDescent="0.55000000000000004">
      <c r="A197" s="20" t="s">
        <v>587</v>
      </c>
      <c r="B197" s="20" t="str">
        <f>VLOOKUP(A197,All_variables!A:B,2,0)</f>
        <v>Total amount of Pell grant aid awarded to undergraduate students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v>
      </c>
    </row>
    <row r="198" spans="1:2" ht="72" x14ac:dyDescent="0.55000000000000004">
      <c r="A198" s="20" t="s">
        <v>589</v>
      </c>
      <c r="B198" s="20" t="str">
        <f>VLOOKUP(A198,All_variables!A:B,2,0)</f>
        <v>Average amount Pell grant aid awarded to undergraduate students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v>
      </c>
    </row>
    <row r="199" spans="1:2" ht="72" x14ac:dyDescent="0.55000000000000004">
      <c r="A199" s="20" t="s">
        <v>591</v>
      </c>
      <c r="B199" s="20" t="str">
        <f>VLOOKUP(A199,All_variables!A:B,2,0)</f>
        <v>Number of undergraduates awarded federal student loans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v>
      </c>
    </row>
    <row r="200" spans="1:2" ht="72" x14ac:dyDescent="0.55000000000000004">
      <c r="A200" s="20" t="s">
        <v>593</v>
      </c>
      <c r="B200" s="20" t="str">
        <f>VLOOKUP(A200,All_variables!A:B,2,0)</f>
        <v>Percent of undergraduates awarded federal student loans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v>
      </c>
    </row>
    <row r="201" spans="1:2" ht="72" x14ac:dyDescent="0.55000000000000004">
      <c r="A201" s="20" t="s">
        <v>595</v>
      </c>
      <c r="B201" s="20" t="str">
        <f>VLOOKUP(A201,All_variables!A:B,2,0)</f>
        <v>Total amount of student  federal loans awarded to undergraduate students.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v>
      </c>
    </row>
    <row r="202" spans="1:2" ht="72" x14ac:dyDescent="0.55000000000000004">
      <c r="A202" s="20" t="s">
        <v>597</v>
      </c>
      <c r="B202" s="20" t="str">
        <f>VLOOKUP(A202,All_variables!A:B,2,0)</f>
        <v>Average amount of federal student loans awarded to undergraduate students.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v>
      </c>
    </row>
    <row r="203" spans="1:2" ht="230.4" x14ac:dyDescent="0.55000000000000004">
      <c r="A203" s="20" t="s">
        <v>599</v>
      </c>
      <c r="B203" s="20" t="str">
        <f>VLOOKUP(A203,All_variables!A:B,2,0)</f>
        <v>Student Financial Aid and Student Counts - Financial Aid
Number of full-time, first-time degree/certificate-seeking undergraduate students who were awarded any financial aid.  Includes those who were awarded Federal Work Study, any loans to students or grant or scholarship aid from the federal government, state/local government, or the institution.  Plus loans to parents are not included. Grant or scholarship aid from private or other sources (e.g., Rotary Club Scholarship).
Financial aid - Grants, loans, assistantships, scholarships, fellowships, tuition waivers, tuition discounts, veteran's benefits, employer aid (tuition reimbursement) and other monies (other than from relatives/friends) provided to students to meet expenses. This includes Title IV subsidized and unsubsidized loans made directly to students.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04" spans="1:2" ht="216" x14ac:dyDescent="0.55000000000000004">
      <c r="A204" s="20" t="s">
        <v>601</v>
      </c>
      <c r="B204" s="20" t="str">
        <f>VLOOKUP(A204,All_variables!A:B,2,0)</f>
        <v>Student Financial Aid and Student Counts - Financial Aid
Percentage of all full-time, first-time degree/certificate-seeking undergraduate students who were awarded any financial aid.
Financial aid - Grants, loans, assistantships, scholarships, fellowships, tuition waivers, tuition discounts, veteran's benefits, employer aid (tuition reimbursement) and other monies (other than from relatives/friends) provided to students to meet expenses. This includes Title IV subsidized and unsubsidized loans made directly to students.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05" spans="1:2" ht="230.4" x14ac:dyDescent="0.55000000000000004">
      <c r="A205" s="20" t="s">
        <v>603</v>
      </c>
      <c r="B205" s="20" t="str">
        <f>VLOOKUP(A205,All_variables!A:B,2,0)</f>
        <v>Student Financial Aid and Student Counts - Financial Aid
Number of full-time, first-time degree/certificate-seeking undergraduate students who were awarded any loans to students or grant or scholarship aid from the federal government, state/local government, or the institution.  Federal work study, loans to parents and grant or scholarship aid from private or other sources (e.g., Rotary Club Scholarship) are not included.
Financial aid - Grants, loans, assistantships, scholarships, fellowships, tuition waivers, tuition discounts, veteran's benefits, employer aid (tuition reimbursement) and other monies (other than from relatives/friends) provided to students to meet expenses. This includes Title IV subsidized and unsubsidized loans made directly to students.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06" spans="1:2" ht="230.4" x14ac:dyDescent="0.55000000000000004">
      <c r="A206" s="20" t="s">
        <v>605</v>
      </c>
      <c r="B206" s="20" t="str">
        <f>VLOOKUP(A206,All_variables!A:B,2,0)</f>
        <v>Student Financial Aid and Student Counts - Financial Aid
Percentage of full-time, first-time degree/certificate-seeking undergraduate students who were awarded any loans to students or grant or scholarship aid from the federal government, state/local government, or the institution.  Federal work study, loans to parents and grant or scholarship aid from private or other sources (e.g., Rotary Club Scholarship) are not included.
Financial aid - Grants, loans, assistantships, scholarships, fellowships, tuition waivers, tuition discounts, veteran's benefits, employer aid (tuition reimbursement) and other monies (other than from relatives/friends) provided to students to meet expenses. This includes Title IV subsidized and unsubsidized loans made directly to students.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07" spans="1:2" ht="172.8" x14ac:dyDescent="0.55000000000000004">
      <c r="A207" s="20" t="s">
        <v>607</v>
      </c>
      <c r="B207" s="20" t="str">
        <f>VLOOKUP(A207,All_variables!A:B,2,0)</f>
        <v>Number of full-time, first-time degree/certificate-seeking undergraduate students who were awarded any grant aid (grants/educational assistance funds).
Any grant aid include Federal, State and local government grants and institutional grants.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08" spans="1:2" ht="172.8" x14ac:dyDescent="0.55000000000000004">
      <c r="A208" s="20" t="s">
        <v>609</v>
      </c>
      <c r="B208" s="20" t="str">
        <f>VLOOKUP(A208,All_variables!A:B,2,0)</f>
        <v>Percentage of full-time, first-time degree/certificate-seeking undergraduate students who were awarded any grant aid (grants/educational assistance funds).
Any grant aid include Federal, State and local government grants and institutional grants.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09" spans="1:2" ht="172.8" x14ac:dyDescent="0.55000000000000004">
      <c r="A209" s="20" t="s">
        <v>611</v>
      </c>
      <c r="B209" s="20" t="str">
        <f>VLOOKUP(A209,All_variables!A:B,2,0)</f>
        <v>Total amount of grant aid awarded to full-time, first-time degree/certificate-seeking undergraduate students (grants/educational assistance funds). 
Any grant aid include Federal, State and local government grants and institutional grants.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0" spans="1:2" ht="172.8" x14ac:dyDescent="0.55000000000000004">
      <c r="A210" s="20" t="s">
        <v>613</v>
      </c>
      <c r="B210" s="20" t="str">
        <f>VLOOKUP(A210,All_variables!A:B,2,0)</f>
        <v>Average amount of grant aid awarded to full-time, first-time degree/certificate-seeking undergraduate students  (grants/educational assistance funds).
Any grant aid include Federal, State and local government grants and institutional grants.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1" spans="1:2" ht="216" x14ac:dyDescent="0.55000000000000004">
      <c r="A211" s="20" t="s">
        <v>615</v>
      </c>
      <c r="B211" s="20" t="str">
        <f>VLOOKUP(A211,All_variables!A:B,2,0)</f>
        <v>Student Financial Aid and Student Counts - Financial Aid
Number of full-time, first-time degree/certificate-seeking undergraduate students who were awarded federal grants (grants/educational assistance funds).
Federal grants (grants/educational assistance funds) - Grants provided by federal agencies such as the U.S. Department of Education, including Title IV Pell Grants and Supplemental Educational Opportunity Grants (SEOG). Also includes need-based and merit-based educational assistance funds and training vouchers provided from other federal agencies and/or federally-sponsored educational benefits programs, including the Veteran's Administration, Department of Labor, and other federal agencies.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2" spans="1:2" ht="216" x14ac:dyDescent="0.55000000000000004">
      <c r="A212" s="20" t="s">
        <v>617</v>
      </c>
      <c r="B212" s="20" t="str">
        <f>VLOOKUP(A212,All_variables!A:B,2,0)</f>
        <v>Student Financial Aid and Student Counts - Financial Aid
Percentage of full-time, first-time degree/certificate-seeking undergraduate students who were awarded federal grants (grants/educational assistance funds).
Federal grants (grants/educational assistance funds) - Grants provided by federal agencies such as the U.S. Department of Education, including Title IV Pell Grants and Supplemental Educational Opportunity Grants (SEOG). Also includes need-based and merit-based educational assistance funds and training vouchers provided from other federal agencies and/or federally-sponsored educational benefits programs, including the Veteran's Administration, Department of Labor, and other federal agencies.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3" spans="1:2" ht="187.2" x14ac:dyDescent="0.55000000000000004">
      <c r="A213" s="20" t="s">
        <v>619</v>
      </c>
      <c r="B213" s="20" t="str">
        <f>VLOOKUP(A213,All_variables!A:B,2,0)</f>
        <v>Total amount of federal grants (grants/educational assistance funds) awarded to full-time, first-time degree/certificate-seeking undergraduate undergraduate students. 
Federal grants (grants/educational assistance funds) - Grants provided by federal agencies such as the U.S. Department of Education, including Title IV Pell Grants and Supplemental Educational Opportunity Grants (SEOG). Also includes need-based and merit-based educational assistance funds and training vouchers provided from other federal agencies and/or federally-sponsored educational benefits programs, including the Veteran's Administration, Department of Labor, and other federal agencies.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4" spans="1:2" ht="216" x14ac:dyDescent="0.55000000000000004">
      <c r="A214" s="20" t="s">
        <v>621</v>
      </c>
      <c r="B214" s="20" t="str">
        <f>VLOOKUP(A214,All_variables!A:B,2,0)</f>
        <v>Student Financial Aid and Student Counts - Financial Aid
Average amount of federal grants (grants/educational assistance funds) awarded to full-time, first-time degree/certificate-seeking undergraduate undergraduate students.
Federal grants (grants/educational assistance funds) - Grants provided by federal agencies such as the U.S. Department of Education, including Title IV Pell Grants and Supplemental Educational Opportunity Grants (SEOG). Also includes need-based and merit-based educational assistance funds and training vouchers provided from other federal agencies and/or federally-sponsored educational benefits programs, including the Veteran's Administration, Department of Labor, and other federal agencies.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5" spans="1:2" ht="172.8" x14ac:dyDescent="0.55000000000000004">
      <c r="A215" s="20" t="s">
        <v>623</v>
      </c>
      <c r="B215" s="20" t="str">
        <f>VLOOKUP(A215,All_variables!A:B,2,0)</f>
        <v>Number of full-time, first-time degree/certificate-seeking undergraduate students who were awarded Pell grants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6" spans="1:2" ht="172.8" x14ac:dyDescent="0.55000000000000004">
      <c r="A216" s="20" t="s">
        <v>625</v>
      </c>
      <c r="B216" s="20" t="str">
        <f>VLOOKUP(A216,All_variables!A:B,2,0)</f>
        <v>Percentage of full-time, first-time degree/certificate-seeking undergraduate students who were awarded Pell grants.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7" spans="1:2" ht="172.8" x14ac:dyDescent="0.55000000000000004">
      <c r="A217" s="20" t="s">
        <v>627</v>
      </c>
      <c r="B217" s="20" t="str">
        <f>VLOOKUP(A217,All_variables!A:B,2,0)</f>
        <v>Total amount of Pell grant aid awarded to full-time, first-time degree/certificate-seeking undergraduate students.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8" spans="1:2" ht="172.8" x14ac:dyDescent="0.55000000000000004">
      <c r="A218" s="20" t="s">
        <v>629</v>
      </c>
      <c r="B218" s="20" t="str">
        <f>VLOOKUP(A218,All_variables!A:B,2,0)</f>
        <v>Average amount of Pell grant aid awarded to full-time, first-time degree/certificate-seeking undergraduate students.
Pell Grant program (Higher Education Act of 1965, Title IV, Part A, Subpart I, as amended.) Provides grant assistance to eligible undergraduate postsecondary students with demonstrated financial need to help meet education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19" spans="1:2" ht="201.6" x14ac:dyDescent="0.55000000000000004">
      <c r="A219" s="20" t="s">
        <v>631</v>
      </c>
      <c r="B219" s="20" t="str">
        <f>VLOOKUP(A219,All_variables!A:B,2,0)</f>
        <v>Number of full-time, first-time degree/certificate-seeking undergraduate students who were awarded other federal grants.
Other federal grants - Federal monies awarded to the institution under federal government student aid programs, such as Supplemental Educational Opportunity Grants (SEOG), DHHS training grants (aid portion only), State Student Incentive Grants (SSIG), and other federal student aid programs. Pell grants are not included in this classification. Note: if the federal government selects the student recipients and simply transmits the funds to the institution for disbursement to the student, the amounts are not considered as revenues and subsequently there are no discounts &amp; allowances or scholarships and fellowships expenses. If the funds are made available to the institution for selection of student recipients, then the amounts awarded are considered as nonoperating revenues and subsequently as discounts &amp; allowances or scholarships and fellowships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0" spans="1:2" ht="201.6" x14ac:dyDescent="0.55000000000000004">
      <c r="A220" s="20" t="s">
        <v>633</v>
      </c>
      <c r="B220" s="20" t="str">
        <f>VLOOKUP(A220,All_variables!A:B,2,0)</f>
        <v>Percentage of full-time, first-time degree/certificate-seeking undergraduate students who were awarded other federal grants.
Other federal grants - Federal monies awarded to the institution under federal government student aid programs, such as Supplemental Educational Opportunity Grants (SEOG), DHHS training grants (aid portion only), State Student Incentive Grants (SSIG), and other federal student aid programs. Pell grants are not included in this classification. Note: if the federal government selects the student recipients and simply transmits the funds to the institution for disbursement to the student, the amounts are not considered as revenues and subsequently there are no discounts &amp; allowances or scholarships and fellowships expenses. If the funds are made available to the institution for selection of student recipients, then the amounts awarded are considered as nonoperating revenues and subsequently as discounts &amp; allowances or scholarships and fellowships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1" spans="1:2" ht="216" x14ac:dyDescent="0.55000000000000004">
      <c r="A221" s="20" t="s">
        <v>635</v>
      </c>
      <c r="B221" s="20" t="str">
        <f>VLOOKUP(A221,All_variables!A:B,2,0)</f>
        <v>Total amount of other federal grant aid awarded to full-time, first-time degree/certificate-seeking undergraduate students. 
Other federal grants - Federal monies awarded to the institution under federal government student aid programs, such as Supplemental Educational Opportunity Grants (SEOG), DHHS training grants (aid portion only), State Student Incentive Grants (SSIG), and other federal student aid programs. Pell grants are not included in this classification. Note: if the federal government selects the student recipients and simply transmits the funds to the institution for disbursement to the student, the amounts are not considered as revenues and subsequently there are no discounts &amp; allowances or scholarships and fellowships expenses. If the funds are made available to the institution for selection of student recipients, then the amounts awarded are considered as nonoperating revenues and subsequently as discounts &amp; allowances or scholarships and fellowships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2" spans="1:2" ht="201.6" x14ac:dyDescent="0.55000000000000004">
      <c r="A222" s="20" t="s">
        <v>637</v>
      </c>
      <c r="B222" s="20" t="str">
        <f>VLOOKUP(A222,All_variables!A:B,2,0)</f>
        <v>Average amount of other federal grant aid awarded to full-time, first-time degree/certificate-seeking undergraduate students.
Other federal grants - Federal monies awarded to the institution under federal government student aid programs, such as Supplemental Educational Opportunity Grants (SEOG), DHHS training grants (aid portion only), State Student Incentive Grants (SSIG), and other federal student aid programs. Pell grants are not included in this classification. Note: if the federal government selects the student recipients and simply transmits the funds to the institution for disbursement to the student, the amounts are not considered as revenues and subsequently there are no discounts &amp; allowances or scholarships and fellowships expenses. If the funds are made available to the institution for selection of student recipients, then the amounts awarded are considered as nonoperating revenues and subsequently as discounts &amp; allowances or scholarships and fellowships expenses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3" spans="1:2" ht="201.6" x14ac:dyDescent="0.55000000000000004">
      <c r="A223" s="20" t="s">
        <v>639</v>
      </c>
      <c r="B223" s="20" t="str">
        <f>VLOOKUP(A223,All_variables!A:B,2,0)</f>
        <v>Student Financial Aid and Student Counts - Financial Aid
Number of full-time, first-time degree/certificate-seeking undergraduate students who were awarded state/local grants (grants/scholarships/waivers).
State and local government grants - State and local monies awarded to the institution under state and local student aid programs, including the state portion of State Student Incentives Grants (SSIG).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4" spans="1:2" ht="201.6" x14ac:dyDescent="0.55000000000000004">
      <c r="A224" s="20" t="s">
        <v>641</v>
      </c>
      <c r="B224" s="20" t="str">
        <f>VLOOKUP(A224,All_variables!A:B,2,0)</f>
        <v>Student Financial Aid and Student Counts - Financial Aid
Percentage of full-time, first-time degree/certificate-seeking undergraduate students who were awarded state/local grants (grants/scholarships/waivers).
State and local government grants - State and local monies awarded to the institution under state and local student aid programs, including the state portion of State Student Incentives Grants (SSIG).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5" spans="1:2" ht="187.2" x14ac:dyDescent="0.55000000000000004">
      <c r="A225" s="20" t="s">
        <v>643</v>
      </c>
      <c r="B225" s="20" t="str">
        <f>VLOOKUP(A225,All_variables!A:B,2,0)</f>
        <v>Total amount of state/local grants (grants/scholarships/waivers) awarded to full-time, first-time degree/certificate-seeking undergraduate students. 
State and local government grants - State and local monies awarded to the institution under state and local student aid programs, including the state portion of State Student Incentives Grants (SSIG).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6" spans="1:2" ht="201.6" x14ac:dyDescent="0.55000000000000004">
      <c r="A226" s="20" t="s">
        <v>645</v>
      </c>
      <c r="B226" s="20" t="str">
        <f>VLOOKUP(A226,All_variables!A:B,2,0)</f>
        <v>Student Financial Aid and Student Counts - Financial Aid
Average amount of state/local grants (grants/scholarships/waivers) awarded to full-time, first-time degree/certificate-seeking undergraduate students.
State and local government grants - State and local monies awarded to the institution under state and local student aid programs, including the state portion of State Student Incentives Grants (SSIG).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7" spans="1:2" ht="216" x14ac:dyDescent="0.55000000000000004">
      <c r="A227" s="20" t="s">
        <v>647</v>
      </c>
      <c r="B227" s="20" t="str">
        <f>VLOOKUP(A227,All_variables!A:B,2,0)</f>
        <v>Student Financial Aid and Student Counts - Financial Aid
Number of full-time, first-time degree/certificate-seeking undergraduate students who were awarded institutional grants (scholarships/fellowships).
Institutional grants - Scholarships and fellowships granted and funded by the institution and/or individual departments within the institution, (i.e., instruction, research, public service) that may contribute indirectly to the enhancement of these programs . Includes scholarships targeted to certain individuals (e.g., based on state of residence, major field of study, athletic team participation) for which the institution designates the recipient.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8" spans="1:2" ht="216" x14ac:dyDescent="0.55000000000000004">
      <c r="A228" s="20" t="s">
        <v>649</v>
      </c>
      <c r="B228" s="20" t="str">
        <f>VLOOKUP(A228,All_variables!A:B,2,0)</f>
        <v>Student Financial Aid and Student Counts - Financial Aid
Percentage of full-time, first-time degree/certificate-seeking undergraduate students who were awarded institutional grants (scholarships/fellowships).
Institutional grants - Scholarships and fellowships granted and funded by the institution and/or individual departments within the institution, (i.e., instruction, research, public service) that may contribute indirectly to the enhancement of these programs . Includes scholarships targeted to certain individuals (e.g., based on state of residence, major field of study, athletic team participation) for which the institution designates the recipient.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29" spans="1:2" ht="187.2" x14ac:dyDescent="0.55000000000000004">
      <c r="A229" s="20" t="s">
        <v>651</v>
      </c>
      <c r="B229" s="20" t="str">
        <f>VLOOKUP(A229,All_variables!A:B,2,0)</f>
        <v>Total amount of institutional grants (scholarships/fellowships) awarded to full-time, first-time degree/certificate-seeking undergraduate students. 
Institutional grants - Scholarships and fellowships granted and funded by the institution and/or individual departments within the institution, (i.e., instruction, research, public service) that may contribute indirectly to the enhancement of these programs . Includes scholarships targeted to certain individuals (e.g., based on state of residence, major field of study, athletic team participation) for which the institution designates the recipient.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0" spans="1:2" ht="216" x14ac:dyDescent="0.55000000000000004">
      <c r="A230" s="20" t="s">
        <v>653</v>
      </c>
      <c r="B230" s="20" t="str">
        <f>VLOOKUP(A230,All_variables!A:B,2,0)</f>
        <v>Student Financial Aid and Student Counts - Financial Aid
Average amount of institutional grants (scholarships/fellowships) awarded to full-time, first-time degree/certificate-seeking undergraduate students.
Institutional grants - Scholarships and fellowships granted and funded by the institution and/or individual departments within the institution, (i.e., instruction, research, public service) that may contribute indirectly to the enhancement of these programs . Includes scholarships targeted to certain individuals (e.g., based on state of residence, major field of study, athletic team participation) for which the institution designates the recipient.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1" spans="1:2" ht="201.6" x14ac:dyDescent="0.55000000000000004">
      <c r="A231" s="20" t="s">
        <v>655</v>
      </c>
      <c r="B231" s="20" t="str">
        <f>VLOOKUP(A231,All_variables!A:B,2,0)</f>
        <v>Student Financial Aid and Student Counts - Financial Aid
Number of full-time, first-time degree/certificate-seeking undergraduate students who were awarded student loans.
Loans to students - Any monies that must be repaid to the lending institution for which the student is the designated borrower. Includes all Title IV subsidized and unsubsidized loans and all institutionally- and privately-sponsored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2" spans="1:2" ht="201.6" x14ac:dyDescent="0.55000000000000004">
      <c r="A232" s="20" t="s">
        <v>657</v>
      </c>
      <c r="B232" s="20" t="str">
        <f>VLOOKUP(A232,All_variables!A:B,2,0)</f>
        <v>Student Financial Aid and Student Counts - Financial Aid
Percentage of full-time, first-time degree/certificate-seeking undergraduate students who were awarded student loans.
Loans to students - Any monies that must be repaid to the lending institution for which the student is the designated borrower. Includes all Title IV subsidized and unsubsidized loans and all institutionally- and privately-sponsored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3" spans="1:2" ht="172.8" x14ac:dyDescent="0.55000000000000004">
      <c r="A233" s="20" t="s">
        <v>659</v>
      </c>
      <c r="B233" s="20" t="str">
        <f>VLOOKUP(A233,All_variables!A:B,2,0)</f>
        <v>Total amount of student loans awarded to full-time, first-time degree/certificate-seeking undergraduate students. 
Loans to students - Any monies that must be repaid to the lending institution for which the student is the designated borrower. Includes all Title IV subsidized and unsubsidized loans and all institutionally- and privately-sponsored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4" spans="1:2" ht="201.6" x14ac:dyDescent="0.55000000000000004">
      <c r="A234" s="20" t="s">
        <v>661</v>
      </c>
      <c r="B234" s="20" t="str">
        <f>VLOOKUP(A234,All_variables!A:B,2,0)</f>
        <v>Student Financial Aid and Student Counts - Financial Aid
Average amount of student loans awarded to full-time, first-time degree/certificate-seeking undergraduate students.
Loans to students - Any monies that must be repaid to the lending institution for which the student is the designated borrower. Includes all Title IV subsidized and unsubsidized loans and all institutionally- and privately-sponsored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5" spans="1:2" ht="172.8" x14ac:dyDescent="0.55000000000000004">
      <c r="A235" s="20" t="s">
        <v>663</v>
      </c>
      <c r="B235" s="20" t="str">
        <f>VLOOKUP(A235,All_variables!A:B,2,0)</f>
        <v>Number of full-time, first-time degree/certificate-seeking undergraduate students who were awarded federal student loans.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6" spans="1:2" ht="172.8" x14ac:dyDescent="0.55000000000000004">
      <c r="A236" s="20" t="s">
        <v>665</v>
      </c>
      <c r="B236" s="20" t="str">
        <f>VLOOKUP(A236,All_variables!A:B,2,0)</f>
        <v>Percentage  of full-time, first-time degree/certificate-seeking undergraduate students who were awarded federal student loans.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7" spans="1:2" ht="172.8" x14ac:dyDescent="0.55000000000000004">
      <c r="A237" s="20" t="s">
        <v>667</v>
      </c>
      <c r="B237" s="20" t="str">
        <f>VLOOKUP(A237,All_variables!A:B,2,0)</f>
        <v>Total amount of federal student loans awarded to full-time, first-time degree/certificate-seeking undergraduate students.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8" spans="1:2" ht="172.8" x14ac:dyDescent="0.55000000000000004">
      <c r="A238" s="20" t="s">
        <v>669</v>
      </c>
      <c r="B238" s="20" t="str">
        <f>VLOOKUP(A238,All_variables!A:B,2,0)</f>
        <v>Average amount of federal student loans awarded to full-time, first-time degree/certificate-seeking undergraduate students.
Loans to students - Any monies that must be repaid to the lending institution for which the student is the designated borrower. Includes all Title IV subsidized and unsubsidized loans. Does not include PLUS and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39" spans="1:2" ht="172.8" x14ac:dyDescent="0.55000000000000004">
      <c r="A239" s="20" t="s">
        <v>671</v>
      </c>
      <c r="B239" s="20" t="str">
        <f>VLOOKUP(A239,All_variables!A:B,2,0)</f>
        <v>Number of full-time, first-time degree/certificate-seeking undergraduate students who were awarded other student loans.
Loans to students - All nonfederal loans institutionally- and privately-sponsored loans. Does not include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40" spans="1:2" ht="172.8" x14ac:dyDescent="0.55000000000000004">
      <c r="A240" s="20" t="s">
        <v>673</v>
      </c>
      <c r="B240" s="20" t="str">
        <f>VLOOKUP(A240,All_variables!A:B,2,0)</f>
        <v>Percentage of full-time, first-time degree/certificate-seeking undergraduate students who were awarded other student loans.
Loans to students - All nonfederal loans institutionally- and privately-sponsored loans. Does not include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41" spans="1:2" ht="172.8" x14ac:dyDescent="0.55000000000000004">
      <c r="A241" s="20" t="s">
        <v>675</v>
      </c>
      <c r="B241" s="20" t="str">
        <f>VLOOKUP(A241,All_variables!A:B,2,0)</f>
        <v>Total amount of other student loans awarded to full-time, first-time degree/certificate-seeking undergraduate students. 
Loans to students - All nonfederal loans institutionally- and privately-sponsored loans. Does not include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42" spans="1:2" ht="172.8" x14ac:dyDescent="0.55000000000000004">
      <c r="A242" s="20" t="s">
        <v>677</v>
      </c>
      <c r="B242" s="20" t="str">
        <f>VLOOKUP(A242,All_variables!A:B,2,0)</f>
        <v>Average amount of other student loans awarded to full-time, first-time degree/certificate-seeking undergraduate students.
Loans to students - All nonfederal loans  institutionally- and privately-sponsored loans. Does not include other loans made directly to parents. 
Undergraduate - A student enrolled in a 4- or 5-year bachelor's degree program, an associate's degree program, or a vocational or technical program below the baccalaureate 
Full-time student (Undergraduate) — A student enrolled for 12 or more semester credits, or 12 or more quarter credits, or 24 or more contact hours a week each term.        
First-time student (undergraduate) - A student attending any institution for the first time at the undergraduate level. Includes students enrolled in academic or occupational programs .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other formal award. At the undergraduate level, this is intended to include students enrolled in vocational or occupational programs.</v>
      </c>
    </row>
    <row r="243" spans="1:2" ht="115.2" x14ac:dyDescent="0.55000000000000004">
      <c r="A243" s="20" t="s">
        <v>679</v>
      </c>
      <c r="B243" s="20" t="str">
        <f>VLOOKUP(A243,All_variables!A:B,2,0)</f>
        <v>Total number of full-time, first-time degree/certificate-seeking undergraduates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44" spans="1:2" ht="172.8" x14ac:dyDescent="0.55000000000000004">
      <c r="A244" s="20" t="s">
        <v>681</v>
      </c>
      <c r="B244" s="20" t="str">
        <f>VLOOKUP(A244,All_variables!A:B,2,0)</f>
        <v>Number of full-time, first-time degree/certificate-seeking undergraduates LIVING ON-CAMPUS,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45" spans="1:2" ht="187.2" x14ac:dyDescent="0.55000000000000004">
      <c r="A245" s="20" t="s">
        <v>683</v>
      </c>
      <c r="B245" s="20" t="str">
        <f>VLOOKUP(A245,All_variables!A:B,2,0)</f>
        <v>Number of full-time, first-time degree/certificate-seeking undergraduates LIVING OFF-CAMPUS (WITH FAMILY), paying the in-state or in-district tuition rate who were awarded grant or scholarship aid from federal, state or local governments, or the institution.  Students awarded only other sources of grant aid are not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46" spans="1:2" ht="187.2" x14ac:dyDescent="0.55000000000000004">
      <c r="A246" s="20" t="s">
        <v>685</v>
      </c>
      <c r="B246" s="20" t="str">
        <f>VLOOKUP(A246,All_variables!A:B,2,0)</f>
        <v>Number of full-time, first-time degree/certificate-seeking undergraduates LIVING OFF-CAMPUS (NOT WITH FAMILY),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47" spans="1:2" ht="158.4" x14ac:dyDescent="0.55000000000000004">
      <c r="A247" s="20" t="s">
        <v>687</v>
      </c>
      <c r="B247" s="20" t="str">
        <f>VLOOKUP(A247,All_variables!A:B,2,0)</f>
        <v>Number of full-time, first-time degree/certificate-seeking undergraduates LIVING ARRANGEMENT UNKNOWN,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48" spans="1:2" ht="144" x14ac:dyDescent="0.55000000000000004">
      <c r="A248" s="20" t="s">
        <v>689</v>
      </c>
      <c r="B248" s="20" t="str">
        <f>VLOOKUP(A248,All_variables!A:B,2,0)</f>
        <v>Total amount of grant and scholarship aid from federal, state or local governments, or institutional sources awarded to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49" spans="1:2" ht="144" x14ac:dyDescent="0.55000000000000004">
      <c r="A249" s="20" t="s">
        <v>691</v>
      </c>
      <c r="B249" s="20" t="str">
        <f>VLOOKUP(A249,All_variables!A:B,2,0)</f>
        <v>Average amount of grant and scholarship aid from federal, state or local governments, or institutional sources awarded to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50" spans="1:2" ht="115.2" x14ac:dyDescent="0.55000000000000004">
      <c r="A250" s="20" t="s">
        <v>693</v>
      </c>
      <c r="B250" s="20" t="str">
        <f>VLOOKUP(A250,All_variables!A:B,2,0)</f>
        <v>Total number of full-time, first-time degree/certificate-seeking undergraduates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51" spans="1:2" ht="172.8" x14ac:dyDescent="0.55000000000000004">
      <c r="A251" s="20" t="s">
        <v>694</v>
      </c>
      <c r="B251" s="20" t="str">
        <f>VLOOKUP(A251,All_variables!A:B,2,0)</f>
        <v>Number of full-time, first-time degree/certificate-seeking undergraduates LIVING ON-CAMPUS,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52" spans="1:2" ht="187.2" x14ac:dyDescent="0.55000000000000004">
      <c r="A252" s="20" t="s">
        <v>695</v>
      </c>
      <c r="B252" s="20" t="str">
        <f>VLOOKUP(A252,All_variables!A:B,2,0)</f>
        <v>Number of full-time, first-time degree/certificate-seeking undergraduates LIVING OFF-CAMPUS (WITH FAMILY), paying the in-state or in-district tuition rate who were awarded grant or scholarship aid from federal, state or local governments, or the institution.  Students awarded only other sources of grant aid are not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53" spans="1:2" ht="187.2" x14ac:dyDescent="0.55000000000000004">
      <c r="A253" s="20" t="s">
        <v>696</v>
      </c>
      <c r="B253" s="20" t="str">
        <f>VLOOKUP(A253,All_variables!A:B,2,0)</f>
        <v>Number of full-time, first-time degree/certificate-seeking undergraduates LIVING OFF-CAMPUS (NOT WITH FAMILY),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54" spans="1:2" ht="158.4" x14ac:dyDescent="0.55000000000000004">
      <c r="A254" s="20" t="s">
        <v>697</v>
      </c>
      <c r="B254" s="20" t="str">
        <f>VLOOKUP(A254,All_variables!A:B,2,0)</f>
        <v>Number of full-time, first-time degree/certificate-seeking undergraduates LIVING ARRANGEMENT UNKNOWN,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55" spans="1:2" ht="144" x14ac:dyDescent="0.55000000000000004">
      <c r="A255" s="20" t="s">
        <v>698</v>
      </c>
      <c r="B255" s="20" t="str">
        <f>VLOOKUP(A255,All_variables!A:B,2,0)</f>
        <v>Total amount of grant and scholarship aid from federal, state or local governments, or institutional sources awarded to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56" spans="1:2" ht="144" x14ac:dyDescent="0.55000000000000004">
      <c r="A256" s="20" t="s">
        <v>699</v>
      </c>
      <c r="B256" s="20" t="str">
        <f>VLOOKUP(A256,All_variables!A:B,2,0)</f>
        <v>Average amount of grant and scholarship aid from federal, state or local governments, or institutional sources awarded to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57" spans="1:2" ht="115.2" x14ac:dyDescent="0.55000000000000004">
      <c r="A257" s="20" t="s">
        <v>701</v>
      </c>
      <c r="B257" s="20" t="str">
        <f>VLOOKUP(A257,All_variables!A:B,2,0)</f>
        <v>Total number of full-time, first-time degree/certificate-seeking undergraduates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58" spans="1:2" ht="172.8" x14ac:dyDescent="0.55000000000000004">
      <c r="A258" s="20" t="s">
        <v>702</v>
      </c>
      <c r="B258" s="20" t="str">
        <f>VLOOKUP(A258,All_variables!A:B,2,0)</f>
        <v>Number of full-time, first-time degree/certificate-seeking undergraduates LIVING ON-CAMPUS,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59" spans="1:2" ht="187.2" x14ac:dyDescent="0.55000000000000004">
      <c r="A259" s="20" t="s">
        <v>703</v>
      </c>
      <c r="B259" s="20" t="str">
        <f>VLOOKUP(A259,All_variables!A:B,2,0)</f>
        <v>Number of full-time, first-time degree/certificate-seeking undergraduates LIVING OFF-CAMPUS (WITH FAMILY), paying the in-state or in-district tuition rate who were awarded grant or scholarship aid from federal, state or local governments, or the institution.  Students awarded only other sources of grant aid are not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60" spans="1:2" ht="187.2" x14ac:dyDescent="0.55000000000000004">
      <c r="A260" s="20" t="s">
        <v>704</v>
      </c>
      <c r="B260" s="20" t="str">
        <f>VLOOKUP(A260,All_variables!A:B,2,0)</f>
        <v>Number of full-time, first-time degree/certificate-seeking undergraduates LIVING OFF-CAMPUS (NOT WITH FAMILY),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61" spans="1:2" ht="201.6" x14ac:dyDescent="0.55000000000000004">
      <c r="A261" s="20" t="s">
        <v>705</v>
      </c>
      <c r="B261" s="20" t="str">
        <f>VLOOKUP(A261,All_variables!A:B,2,0)</f>
        <v>Number of full-time, first-time degree/certificate-seeking undergraduates LIVING ARRANGEMENT UNKNOWN, paying the in-state or in-district tuition rate who were awarded grant or scholarship aid from federal, state or local governments, or the institution.  Students awarded only other sources of grant aid are excluded.
Applicable to public institutions with standard calendar systems (semester, quarter, trimester, 4-1-4) that report financial aid data for students enrolled for the FALL and awarded aid anytime during the full aid year.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62" spans="1:2" ht="144" x14ac:dyDescent="0.55000000000000004">
      <c r="A262" s="20" t="s">
        <v>707</v>
      </c>
      <c r="B262" s="20" t="str">
        <f>VLOOKUP(A262,All_variables!A:B,2,0)</f>
        <v>Total amount of grant and scholarship aid from federal, state or local governments, or institutional sources awarded to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63" spans="1:2" ht="144" x14ac:dyDescent="0.55000000000000004">
      <c r="A263" s="20" t="s">
        <v>708</v>
      </c>
      <c r="B263" s="20" t="str">
        <f>VLOOKUP(A263,All_variables!A:B,2,0)</f>
        <v>Average amount of grant and scholarship aid from federal, state or local governments, or institutional sources awarded to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64" spans="1:2" ht="172.8" x14ac:dyDescent="0.55000000000000004">
      <c r="A264" s="20" t="s">
        <v>709</v>
      </c>
      <c r="B264" s="20" t="str">
        <f>VLOOKUP(A264,All_variables!A:B,2,0)</f>
        <v>Total number of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65" spans="1:2" ht="216" x14ac:dyDescent="0.55000000000000004">
      <c r="A265" s="20" t="s">
        <v>711</v>
      </c>
      <c r="B265" s="20" t="str">
        <f>VLOOKUP(A265,All_variables!A:B,2,0)</f>
        <v>Total number of full-time, first-time degree/certificate-seeking undergraduates LIVING ON-CAMPUS,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66" spans="1:2" ht="216" x14ac:dyDescent="0.55000000000000004">
      <c r="A266" s="20" t="s">
        <v>713</v>
      </c>
      <c r="B266" s="20" t="str">
        <f>VLOOKUP(A266,All_variables!A:B,2,0)</f>
        <v>Total number of full-time, first-time degree/certificate-seeking undergraduates LIVING OFF-CAMPUS (NOT WITH FAMILY),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67" spans="1:2" ht="216" x14ac:dyDescent="0.55000000000000004">
      <c r="A267" s="20" t="s">
        <v>715</v>
      </c>
      <c r="B267" s="20" t="str">
        <f>VLOOKUP(A267,All_variables!A:B,2,0)</f>
        <v>Total number of full-time, first-time degree/certificate-seeking undergraduates LIVING OFF-CAMPUS (WITH FAMILY),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68" spans="1:2" ht="230.4" x14ac:dyDescent="0.55000000000000004">
      <c r="A268" s="20" t="s">
        <v>717</v>
      </c>
      <c r="B268" s="20" t="str">
        <f>VLOOKUP(A268,All_variables!A:B,2,0)</f>
        <v>Total number of full-time, first-time degree/certificate-seeking undergraduates LIVING ARRANGEMENT UNKNOWN,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69" spans="1:2" ht="273.60000000000002" x14ac:dyDescent="0.55000000000000004">
      <c r="A269" s="20" t="s">
        <v>719</v>
      </c>
      <c r="B269" s="20" t="str">
        <f>VLOOKUP(A269,All_variables!A:B,2,0)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70" spans="1:2" ht="230.4" x14ac:dyDescent="0.55000000000000004">
      <c r="A270" s="20" t="s">
        <v>721</v>
      </c>
      <c r="B270" s="20" t="str">
        <f>VLOOKUP(A270,All_variables!A:B,2,0)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71" spans="1:2" ht="230.4" x14ac:dyDescent="0.55000000000000004">
      <c r="A271" s="20" t="s">
        <v>723</v>
      </c>
      <c r="B271" s="20" t="str">
        <f>VLOOKUP(A271,All_variables!A:B,2,0)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72" spans="1:2" ht="216" x14ac:dyDescent="0.55000000000000004">
      <c r="A272" s="20" t="s">
        <v>725</v>
      </c>
      <c r="B272" s="20" t="str">
        <f>VLOOKUP(A272,All_variables!A:B,2,0)</f>
        <v>Number of full-time, first-time degree/certificate-seeking undergraduates paying the in-state or in-district tuition rate who were awarded title IV federal student aid - INCOME LEVEL (0-30,000).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73" spans="1:2" ht="316.8" x14ac:dyDescent="0.55000000000000004">
      <c r="A273" s="20" t="s">
        <v>727</v>
      </c>
      <c r="B273" s="20" t="str">
        <f>VLOOKUP(A273,All_variables!A:B,2,0)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(0-30,000)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74" spans="1:2" ht="230.4" x14ac:dyDescent="0.55000000000000004">
      <c r="A274" s="20" t="s">
        <v>729</v>
      </c>
      <c r="B274" s="20" t="str">
        <f>VLOOKUP(A274,All_variables!A:B,2,0)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75" spans="1:2" ht="230.4" x14ac:dyDescent="0.55000000000000004">
      <c r="A275" s="20" t="s">
        <v>731</v>
      </c>
      <c r="B275" s="20" t="str">
        <f>VLOOKUP(A275,All_variables!A:B,2,0)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76" spans="1:2" ht="216" x14ac:dyDescent="0.55000000000000004">
      <c r="A276" s="20" t="s">
        <v>733</v>
      </c>
      <c r="B276" s="20" t="str">
        <f>VLOOKUP(A276,All_variables!A:B,2,0)</f>
        <v>Number of full-time, first-time degree/certificate-seeking undergraduates paying the in-state or in-district tuition rate who were awarded title IV federal student aid - INCOME LEVEL (30,001-48,000).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77" spans="1:2" ht="316.8" x14ac:dyDescent="0.55000000000000004">
      <c r="A277" s="20" t="s">
        <v>735</v>
      </c>
      <c r="B277" s="20" t="str">
        <f>VLOOKUP(A277,All_variables!A:B,2,0)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(30,001-48,000)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78" spans="1:2" ht="230.4" x14ac:dyDescent="0.55000000000000004">
      <c r="A278" s="20" t="s">
        <v>737</v>
      </c>
      <c r="B278" s="20" t="str">
        <f>VLOOKUP(A278,All_variables!A:B,2,0)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79" spans="1:2" ht="230.4" x14ac:dyDescent="0.55000000000000004">
      <c r="A279" s="20" t="s">
        <v>739</v>
      </c>
      <c r="B279" s="20" t="str">
        <f>VLOOKUP(A279,All_variables!A:B,2,0)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0" spans="1:2" ht="216" x14ac:dyDescent="0.55000000000000004">
      <c r="A280" s="20" t="s">
        <v>741</v>
      </c>
      <c r="B280" s="20" t="str">
        <f>VLOOKUP(A280,All_variables!A:B,2,0)</f>
        <v>Number of full-time, first-time degree/certificate-seeking undergraduates paying the in-state or in-district tuition rate who were awarded title IV federal student aid - INCOME LEVEL (48,001-75,000).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1" spans="1:2" ht="316.8" x14ac:dyDescent="0.55000000000000004">
      <c r="A281" s="20" t="s">
        <v>743</v>
      </c>
      <c r="B281" s="20" t="str">
        <f>VLOOKUP(A281,All_variables!A:B,2,0)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(48,001-75,000)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2" spans="1:2" ht="230.4" x14ac:dyDescent="0.55000000000000004">
      <c r="A282" s="20" t="s">
        <v>745</v>
      </c>
      <c r="B282" s="20" t="str">
        <f>VLOOKUP(A282,All_variables!A:B,2,0)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3" spans="1:2" ht="230.4" x14ac:dyDescent="0.55000000000000004">
      <c r="A283" s="20" t="s">
        <v>747</v>
      </c>
      <c r="B283" s="20" t="str">
        <f>VLOOKUP(A283,All_variables!A:B,2,0)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4" spans="1:2" ht="216" x14ac:dyDescent="0.55000000000000004">
      <c r="A284" s="20" t="s">
        <v>749</v>
      </c>
      <c r="B284" s="20" t="str">
        <f>VLOOKUP(A284,All_variables!A:B,2,0)</f>
        <v>Number of full-time, first-time degree/certificate-seeking undergraduates paying the in-state or in-district tuition rate who were awarded title IV federal student aid - INCOME LEVEL (75,001-120,000).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5" spans="1:2" ht="316.8" x14ac:dyDescent="0.55000000000000004">
      <c r="A285" s="20" t="s">
        <v>751</v>
      </c>
      <c r="B285" s="20" t="str">
        <f>VLOOKUP(A285,All_variables!A:B,2,0)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(75,001-110,00)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6" spans="1:2" ht="230.4" x14ac:dyDescent="0.55000000000000004">
      <c r="A286" s="20" t="s">
        <v>753</v>
      </c>
      <c r="B286" s="20" t="str">
        <f>VLOOKUP(A286,All_variables!A:B,2,0)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7" spans="1:2" ht="230.4" x14ac:dyDescent="0.55000000000000004">
      <c r="A287" s="20" t="s">
        <v>755</v>
      </c>
      <c r="B287" s="20" t="str">
        <f>VLOOKUP(A287,All_variables!A:B,2,0)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8" spans="1:2" ht="216" x14ac:dyDescent="0.55000000000000004">
      <c r="A288" s="20" t="s">
        <v>757</v>
      </c>
      <c r="B288" s="20" t="str">
        <f>VLOOKUP(A288,All_variables!A:B,2,0)</f>
        <v>Number of full-time, first-time degree/certificate-seeking undergraduates paying the in-state or in-district tuition rate who were awarded title IV federal student aid - INCOME LEVEL (110,001 or more).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89" spans="1:2" ht="316.8" x14ac:dyDescent="0.55000000000000004">
      <c r="A289" s="20" t="s">
        <v>759</v>
      </c>
      <c r="B289" s="20" t="str">
        <f>VLOOKUP(A289,All_variables!A:B,2,0)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(110,001 or more)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90" spans="1:2" ht="230.4" x14ac:dyDescent="0.55000000000000004">
      <c r="A290" s="20" t="s">
        <v>761</v>
      </c>
      <c r="B290" s="20" t="str">
        <f>VLOOKUP(A290,All_variables!A:B,2,0)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91" spans="1:2" ht="230.4" x14ac:dyDescent="0.55000000000000004">
      <c r="A291" s="20" t="s">
        <v>763</v>
      </c>
      <c r="B291" s="20" t="str">
        <f>VLOOKUP(A291,All_variables!A:B,2,0)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92" spans="1:2" ht="172.8" x14ac:dyDescent="0.55000000000000004">
      <c r="A292" s="20" t="s">
        <v>765</v>
      </c>
      <c r="B292" s="20" t="str">
        <f>VLOOKUP(A292,All_variables!A:B,2,0)</f>
        <v>Total number of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93" spans="1:2" ht="216" x14ac:dyDescent="0.55000000000000004">
      <c r="A293" s="20" t="s">
        <v>766</v>
      </c>
      <c r="B293" s="20" t="str">
        <f>VLOOKUP(A293,All_variables!A:B,2,0)</f>
        <v>Total number of full-time, first-time degree/certificate-seeking undergraduates LIVING ON-CAMPUS,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94" spans="1:2" ht="216" x14ac:dyDescent="0.55000000000000004">
      <c r="A294" s="20" t="s">
        <v>767</v>
      </c>
      <c r="B294" s="20" t="str">
        <f>VLOOKUP(A294,All_variables!A:B,2,0)</f>
        <v>Total number of full-time, first-time degree/certificate-seeking undergraduates LIVING OFF-CAMPUS (NOT WITH FAMILY),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95" spans="1:2" ht="216" x14ac:dyDescent="0.55000000000000004">
      <c r="A295" s="20" t="s">
        <v>768</v>
      </c>
      <c r="B295" s="20" t="str">
        <f>VLOOKUP(A295,All_variables!A:B,2,0)</f>
        <v>Total number of full-time, first-time degree/certificate-seeking undergraduates LIVING OFF-CAMPUS (WITH FAMILY),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96" spans="1:2" ht="216" x14ac:dyDescent="0.55000000000000004">
      <c r="A296" s="20" t="s">
        <v>769</v>
      </c>
      <c r="B296" s="20" t="str">
        <f>VLOOKUP(A296,All_variables!A:B,2,0)</f>
        <v>Total number of full-time, first-time degree/certificate-seeking undergraduates LIVING ARRANGEMENT UNKNOWN,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297" spans="1:2" ht="316.8" x14ac:dyDescent="0.55000000000000004">
      <c r="A297" s="20" t="s">
        <v>771</v>
      </c>
      <c r="B297" s="20" t="str">
        <f>VLOOKUP(A297,All_variables!A:B,2,0)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298" spans="1:2" ht="187.2" x14ac:dyDescent="0.55000000000000004">
      <c r="A298" s="20" t="s">
        <v>773</v>
      </c>
      <c r="B298" s="20" t="str">
        <f>VLOOKUP(A298,All_variables!A:B,2,0)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299" spans="1:2" ht="187.2" x14ac:dyDescent="0.55000000000000004">
      <c r="A299" s="20" t="s">
        <v>775</v>
      </c>
      <c r="B299" s="20" t="str">
        <f>VLOOKUP(A299,All_variables!A:B,2,0)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300" spans="1:2" ht="216" x14ac:dyDescent="0.55000000000000004">
      <c r="A300" s="20" t="s">
        <v>777</v>
      </c>
      <c r="B300" s="20" t="str">
        <f>VLOOKUP(A300,All_variables!A:B,2,0)</f>
        <v>Number of full-time, first-time degree/certificate-seeking undergraduates paying the in-state or in-district tuition rate who were awarded title IV federal student aid - INCOME LEVEL (0-30,000).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01" spans="1:2" ht="316.8" x14ac:dyDescent="0.55000000000000004">
      <c r="A301" s="20" t="s">
        <v>778</v>
      </c>
      <c r="B301" s="20" t="str">
        <f>VLOOKUP(A301,All_variables!A:B,2,0)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(0-30,000)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02" spans="1:2" ht="230.4" x14ac:dyDescent="0.55000000000000004">
      <c r="A302" s="20" t="s">
        <v>779</v>
      </c>
      <c r="B302" s="20" t="str">
        <f>VLOOKUP(A302,All_variables!A:B,2,0)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03" spans="1:2" ht="230.4" x14ac:dyDescent="0.55000000000000004">
      <c r="A303" s="20" t="s">
        <v>780</v>
      </c>
      <c r="B303" s="20" t="str">
        <f>VLOOKUP(A303,All_variables!A:B,2,0)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04" spans="1:2" ht="216" x14ac:dyDescent="0.55000000000000004">
      <c r="A304" s="20" t="s">
        <v>781</v>
      </c>
      <c r="B304" s="20" t="str">
        <f>VLOOKUP(A304,All_variables!A:B,2,0)</f>
        <v>Number of full-time, first-time degree/certificate-seeking undergraduates paying the in-state or in-district tuition rate who were awarded title IV federal student aid - INCOME LEVEL (30,001-48,000).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05" spans="1:2" ht="316.8" x14ac:dyDescent="0.55000000000000004">
      <c r="A305" s="20" t="s">
        <v>782</v>
      </c>
      <c r="B305" s="20" t="str">
        <f>VLOOKUP(A305,All_variables!A:B,2,0)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(30,001-48,000)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06" spans="1:2" ht="230.4" x14ac:dyDescent="0.55000000000000004">
      <c r="A306" s="20" t="s">
        <v>783</v>
      </c>
      <c r="B306" s="20" t="str">
        <f>VLOOKUP(A306,All_variables!A:B,2,0)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07" spans="1:2" ht="230.4" x14ac:dyDescent="0.55000000000000004">
      <c r="A307" s="20" t="s">
        <v>784</v>
      </c>
      <c r="B307" s="20" t="str">
        <f>VLOOKUP(A307,All_variables!A:B,2,0)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08" spans="1:2" ht="216" x14ac:dyDescent="0.55000000000000004">
      <c r="A308" s="20" t="s">
        <v>785</v>
      </c>
      <c r="B308" s="20" t="str">
        <f>VLOOKUP(A308,All_variables!A:B,2,0)</f>
        <v>Number of full-time, first-time degree/certificate-seeking undergraduates paying the in-state or in-district tuition rate who were awarded title IV federal student aid - INCOME LEVEL (48,001-75,000).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09" spans="1:2" ht="316.8" x14ac:dyDescent="0.55000000000000004">
      <c r="A309" s="20" t="s">
        <v>786</v>
      </c>
      <c r="B309" s="20" t="str">
        <f>VLOOKUP(A309,All_variables!A:B,2,0)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(48,001-75,000)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0" spans="1:2" ht="230.4" x14ac:dyDescent="0.55000000000000004">
      <c r="A310" s="20" t="s">
        <v>787</v>
      </c>
      <c r="B310" s="20" t="str">
        <f>VLOOKUP(A310,All_variables!A:B,2,0)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1" spans="1:2" ht="230.4" x14ac:dyDescent="0.55000000000000004">
      <c r="A311" s="20" t="s">
        <v>788</v>
      </c>
      <c r="B311" s="20" t="str">
        <f>VLOOKUP(A311,All_variables!A:B,2,0)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2" spans="1:2" ht="216" x14ac:dyDescent="0.55000000000000004">
      <c r="A312" s="20" t="s">
        <v>789</v>
      </c>
      <c r="B312" s="20" t="str">
        <f>VLOOKUP(A312,All_variables!A:B,2,0)</f>
        <v>Number of full-time, first-time degree/certificate-seeking undergraduates paying the in-state or in-district tuition rate who were awarded title IV federal student aid - INCOME LEVEL (75,001-120,000).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3" spans="1:2" ht="316.8" x14ac:dyDescent="0.55000000000000004">
      <c r="A313" s="20" t="s">
        <v>790</v>
      </c>
      <c r="B313" s="20" t="str">
        <f>VLOOKUP(A313,All_variables!A:B,2,0)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(75,001-110,000)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4" spans="1:2" ht="230.4" x14ac:dyDescent="0.55000000000000004">
      <c r="A314" s="20" t="s">
        <v>792</v>
      </c>
      <c r="B314" s="20" t="str">
        <f>VLOOKUP(A314,All_variables!A:B,2,0)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5" spans="1:2" ht="230.4" x14ac:dyDescent="0.55000000000000004">
      <c r="A315" s="20" t="s">
        <v>793</v>
      </c>
      <c r="B315" s="20" t="str">
        <f>VLOOKUP(A315,All_variables!A:B,2,0)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6" spans="1:2" ht="216" x14ac:dyDescent="0.55000000000000004">
      <c r="A316" s="20" t="s">
        <v>794</v>
      </c>
      <c r="B316" s="20" t="str">
        <f>VLOOKUP(A316,All_variables!A:B,2,0)</f>
        <v>Number of full-time, first-time degree/certificate-seeking undergraduates paying the in-state or in-district tuition rate who were awarded title IV federal student aid - INCOME LEVEL (110,001 or more).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7" spans="1:2" ht="316.8" x14ac:dyDescent="0.55000000000000004">
      <c r="A317" s="20" t="s">
        <v>795</v>
      </c>
      <c r="B317" s="20" t="str">
        <f>VLOOKUP(A317,All_variables!A:B,2,0)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(110,001 or more)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8" spans="1:2" ht="230.4" x14ac:dyDescent="0.55000000000000004">
      <c r="A318" s="20" t="s">
        <v>796</v>
      </c>
      <c r="B318" s="20" t="str">
        <f>VLOOKUP(A318,All_variables!A:B,2,0)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19" spans="1:2" ht="230.4" x14ac:dyDescent="0.55000000000000004">
      <c r="A319" s="20" t="s">
        <v>797</v>
      </c>
      <c r="B319" s="20" t="str">
        <f>VLOOKUP(A319,All_variables!A:B,2,0)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20" spans="1:2" ht="172.8" x14ac:dyDescent="0.55000000000000004">
      <c r="A320" s="20" t="s">
        <v>798</v>
      </c>
      <c r="B320" s="20" t="str">
        <f>VLOOKUP(A320,All_variables!A:B,2,0)</f>
        <v>Total number of full-time, first-time degree/certificate-seeking undergraduates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21" spans="1:2" ht="216" x14ac:dyDescent="0.55000000000000004">
      <c r="A321" s="20" t="s">
        <v>799</v>
      </c>
      <c r="B321" s="20" t="str">
        <f>VLOOKUP(A321,All_variables!A:B,2,0)</f>
        <v>Total number of full-time, first-time degree/certificate-seeking undergraduates LIVING ON-CAMPUS,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22" spans="1:2" ht="216" x14ac:dyDescent="0.55000000000000004">
      <c r="A322" s="20" t="s">
        <v>800</v>
      </c>
      <c r="B322" s="20" t="str">
        <f>VLOOKUP(A322,All_variables!A:B,2,0)</f>
        <v>Total number of full-time, first-time degree/certificate-seeking undergraduates LIVING OFF-CAMPUS (NOT WITH FAMILY),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23" spans="1:2" ht="216" x14ac:dyDescent="0.55000000000000004">
      <c r="A323" s="20" t="s">
        <v>801</v>
      </c>
      <c r="B323" s="20" t="str">
        <f>VLOOKUP(A323,All_variables!A:B,2,0)</f>
        <v>Total number of full-time, first-time degree/certificate-seeking undergraduates LIVING OFF-CAMPUS (WITH FAMILY),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24" spans="1:2" ht="216" x14ac:dyDescent="0.55000000000000004">
      <c r="A324" s="20" t="s">
        <v>802</v>
      </c>
      <c r="B324" s="20" t="str">
        <f>VLOOKUP(A324,All_variables!A:B,2,0)</f>
        <v>Total number of full-time, first-time degree/certificate-seeking undergraduates LIVING ARRANGEMENT UNKNOWN, paying the in-state or in-district tuition rate who were awarded title IV federal student aid .  Title IV federal student aid, includes federal grants or federal student loans.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25" spans="1:2" ht="316.8" x14ac:dyDescent="0.55000000000000004">
      <c r="A325" s="20" t="s">
        <v>803</v>
      </c>
      <c r="B325" s="20" t="str">
        <f>VLOOKUP(A325,All_variables!A:B,2,0)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26" spans="1:2" ht="230.4" x14ac:dyDescent="0.55000000000000004">
      <c r="A326" s="20" t="s">
        <v>804</v>
      </c>
      <c r="B326" s="20" t="str">
        <f>VLOOKUP(A326,All_variables!A:B,2,0)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327" spans="1:2" ht="230.4" x14ac:dyDescent="0.55000000000000004">
      <c r="A327" s="20" t="s">
        <v>806</v>
      </c>
      <c r="B327" s="20" t="str">
        <f>VLOOKUP(A327,All_variables!A:B,2,0)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schooland may be a lower rate than in-state tuition if offered by the institution.</v>
      </c>
    </row>
    <row r="328" spans="1:2" ht="216" x14ac:dyDescent="0.55000000000000004">
      <c r="A328" s="20" t="s">
        <v>808</v>
      </c>
      <c r="B328" s="20" t="str">
        <f>VLOOKUP(A328,All_variables!A:B,2,0)</f>
        <v>Number of full-time, first-time degree/certificate-seeking undergraduates paying the in-state or in-district tuition rate who were awarded title IV federal student aid - INCOME LEVEL (0-30,000).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29" spans="1:2" ht="316.8" x14ac:dyDescent="0.55000000000000004">
      <c r="A329" s="20" t="s">
        <v>810</v>
      </c>
      <c r="B329" s="20" t="str">
        <f>VLOOKUP(A329,All_variables!A:B,2,0)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(0-30,000)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0" spans="1:2" ht="230.4" x14ac:dyDescent="0.55000000000000004">
      <c r="A330" s="20" t="s">
        <v>811</v>
      </c>
      <c r="B330" s="20" t="str">
        <f>VLOOKUP(A330,All_variables!A:B,2,0)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1" spans="1:2" ht="230.4" x14ac:dyDescent="0.55000000000000004">
      <c r="A331" s="20" t="s">
        <v>813</v>
      </c>
      <c r="B331" s="20" t="str">
        <f>VLOOKUP(A331,All_variables!A:B,2,0)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(0-30,000).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2" spans="1:2" ht="216" x14ac:dyDescent="0.55000000000000004">
      <c r="A332" s="20" t="s">
        <v>815</v>
      </c>
      <c r="B332" s="20" t="str">
        <f>VLOOKUP(A332,All_variables!A:B,2,0)</f>
        <v>Number of full-time, first-time degree/certificate-seeking undergraduates paying the in-state or in-district tuition rate who were awarded title IV federal student aid - INCOME LEVEL (30,001-48,000).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3" spans="1:2" ht="316.8" x14ac:dyDescent="0.55000000000000004">
      <c r="A333" s="20" t="s">
        <v>817</v>
      </c>
      <c r="B333" s="20" t="str">
        <f>VLOOKUP(A333,All_variables!A:B,2,0)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(30,001-48,000)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4" spans="1:2" ht="230.4" x14ac:dyDescent="0.55000000000000004">
      <c r="A334" s="20" t="s">
        <v>818</v>
      </c>
      <c r="B334" s="20" t="str">
        <f>VLOOKUP(A334,All_variables!A:B,2,0)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5" spans="1:2" ht="230.4" x14ac:dyDescent="0.55000000000000004">
      <c r="A335" s="20" t="s">
        <v>820</v>
      </c>
      <c r="B335" s="20" t="str">
        <f>VLOOKUP(A335,All_variables!A:B,2,0)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(30,001-48,000).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6" spans="1:2" ht="216" x14ac:dyDescent="0.55000000000000004">
      <c r="A336" s="20" t="s">
        <v>822</v>
      </c>
      <c r="B336" s="20" t="str">
        <f>VLOOKUP(A336,All_variables!A:B,2,0)</f>
        <v>Number of full-time, first-time degree/certificate-seeking undergraduates paying the in-state or in-district tuition rate who were awarded title IV federal student aid - INCOME LEVEL (48,001-75,000).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7" spans="1:2" ht="316.8" x14ac:dyDescent="0.55000000000000004">
      <c r="A337" s="20" t="s">
        <v>824</v>
      </c>
      <c r="B337" s="20" t="str">
        <f>VLOOKUP(A337,All_variables!A:B,2,0)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(48,001-75,000)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8" spans="1:2" ht="230.4" x14ac:dyDescent="0.55000000000000004">
      <c r="A338" s="20" t="s">
        <v>825</v>
      </c>
      <c r="B338" s="20" t="str">
        <f>VLOOKUP(A338,All_variables!A:B,2,0)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39" spans="1:2" ht="230.4" x14ac:dyDescent="0.55000000000000004">
      <c r="A339" s="20" t="s">
        <v>827</v>
      </c>
      <c r="B339" s="20" t="str">
        <f>VLOOKUP(A339,All_variables!A:B,2,0)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(48,001-75,000).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0" spans="1:2" ht="216" x14ac:dyDescent="0.55000000000000004">
      <c r="A340" s="20" t="s">
        <v>829</v>
      </c>
      <c r="B340" s="20" t="str">
        <f>VLOOKUP(A340,All_variables!A:B,2,0)</f>
        <v>Number of full-time, first-time degree/certificate-seeking undergraduates paying the in-state or in-district tuition rate who were awarded title IV federal student aid - INCOME LEVEL (75,001-120,000).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1" spans="1:2" ht="316.8" x14ac:dyDescent="0.55000000000000004">
      <c r="A341" s="20" t="s">
        <v>831</v>
      </c>
      <c r="B341" s="20" t="str">
        <f>VLOOKUP(A341,All_variables!A:B,2,0)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(75,001-110,000)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2" spans="1:2" ht="230.4" x14ac:dyDescent="0.55000000000000004">
      <c r="A342" s="20" t="s">
        <v>832</v>
      </c>
      <c r="B342" s="20" t="str">
        <f>VLOOKUP(A342,All_variables!A:B,2,0)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3" spans="1:2" ht="230.4" x14ac:dyDescent="0.55000000000000004">
      <c r="A343" s="20" t="s">
        <v>834</v>
      </c>
      <c r="B343" s="20" t="str">
        <f>VLOOKUP(A343,All_variables!A:B,2,0)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(75,001-110,000).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4" spans="1:2" ht="216" x14ac:dyDescent="0.55000000000000004">
      <c r="A344" s="20" t="s">
        <v>836</v>
      </c>
      <c r="B344" s="20" t="str">
        <f>VLOOKUP(A344,All_variables!A:B,2,0)</f>
        <v>Number of full-time, first-time degree/certificate-seeking undergraduates paying the in-state or in-district tuition rate who were awarded title IV federal student aid - INCOME LEVEL (110,001 or more).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5" spans="1:2" ht="316.8" x14ac:dyDescent="0.55000000000000004">
      <c r="A345" s="20" t="s">
        <v>838</v>
      </c>
      <c r="B345" s="20" t="str">
        <f>VLOOKUP(A345,All_variables!A:B,2,0)</f>
        <v>The number of full-time, first-time degree/certificate-seeking undergraduate students who paid the in-state or in-district tuition rate and were awarded any Title IV federal student aid and were awarded any grant or scholarship aid from the following sources: the federal government, state/local government, or the institution. - INCOME LEVEL (110,001 or more)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6" spans="1:2" ht="230.4" x14ac:dyDescent="0.55000000000000004">
      <c r="A346" s="20" t="s">
        <v>839</v>
      </c>
      <c r="B346" s="20" t="str">
        <f>VLOOKUP(A346,All_variables!A:B,2,0)</f>
        <v>Total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7" spans="1:2" ht="230.4" x14ac:dyDescent="0.55000000000000004">
      <c r="A347" s="20" t="s">
        <v>841</v>
      </c>
      <c r="B347" s="20" t="str">
        <f>VLOOKUP(A347,All_variables!A:B,2,0)</f>
        <v>Average amount of grant and scholarship aid from federal, state or local governments, or institutional sources awarded to full-time, first-time degree/certificate-seeking undergraduates paying the in-state or in-district tuition rate who were awarded title IV federal student aid - INCOME LEVEL (110,000 or more).  Title IV federal student aid, includes federal grants or federal student loans.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8" spans="1:2" ht="331.2" x14ac:dyDescent="0.55000000000000004">
      <c r="A348" s="20" t="s">
        <v>843</v>
      </c>
      <c r="B348" s="20" t="str">
        <f>VLOOKUP(A348,All_variables!A:B,2,0)</f>
        <v>Average net price for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49" spans="1:2" ht="331.2" x14ac:dyDescent="0.55000000000000004">
      <c r="A349" s="20" t="s">
        <v>845</v>
      </c>
      <c r="B349" s="20" t="str">
        <f>VLOOKUP(A349,All_variables!A:B,2,0)</f>
        <v>Average net price for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0" spans="1:2" ht="331.2" x14ac:dyDescent="0.55000000000000004">
      <c r="A350" s="20" t="s">
        <v>846</v>
      </c>
      <c r="B350" s="20" t="str">
        <f>VLOOKUP(A350,All_variables!A:B,2,0)</f>
        <v>Average net price for full-time, first-time degree/certificate-seeking undergraduates paying the in-state or in-district tuition rate who were awarded grant or scholarship aid from federal, state or local governments, or the institution. Other sources of grant aid are excluded. Aid awarded anytime during the full aid year is included.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1" spans="1:2" ht="360" x14ac:dyDescent="0.55000000000000004">
      <c r="A351" s="20" t="s">
        <v>847</v>
      </c>
      <c r="B351" s="20" t="str">
        <f>VLOOKUP(A351,All_variables!A:B,2,0)</f>
        <v>Average net price for full-time, first-time degree/certificate-seeking undergraduates paying the in-state or in-district tuition rate who were awarded title IV federal student aid - INCOME LEVEL (0-30,000).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2" spans="1:2" ht="360" x14ac:dyDescent="0.55000000000000004">
      <c r="A352" s="20" t="s">
        <v>849</v>
      </c>
      <c r="B352" s="20" t="str">
        <f>VLOOKUP(A352,All_variables!A:B,2,0)</f>
        <v>Average net price for full-time, first-time degree/certificate-seeking undergraduates paying the in-state or in-district tuition rate who were awarded title IV federal student aid - INCOME LEVEL (30,001-48,000).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3" spans="1:2" ht="374.4" x14ac:dyDescent="0.55000000000000004">
      <c r="A353" s="20" t="s">
        <v>851</v>
      </c>
      <c r="B353" s="20" t="str">
        <f>VLOOKUP(A353,All_variables!A:B,2,0)</f>
        <v>Average net price for full-time, first-time degree/certificate-seeking undergraduates paying the in-state or in-district tuition rate who were awarded title IV federal student aid - INCOME LEVEL (48,001-75,000).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4" spans="1:2" ht="360" x14ac:dyDescent="0.55000000000000004">
      <c r="A354" s="20" t="s">
        <v>853</v>
      </c>
      <c r="B354" s="20" t="str">
        <f>VLOOKUP(A354,All_variables!A:B,2,0)</f>
        <v>Average net price for full-time, first-time degree/certificate-seeking undergraduates paying the in-state or in-district tuition rate who were awarded title IV federal student aid - INCOME LEVEL (75,001-110,000).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5" spans="1:2" ht="360" x14ac:dyDescent="0.55000000000000004">
      <c r="A355" s="20" t="s">
        <v>855</v>
      </c>
      <c r="B355" s="20" t="str">
        <f>VLOOKUP(A355,All_variables!A:B,2,0)</f>
        <v>Average net price for full-time, first-time degree/certificate-seeking undergraduates paying the in-state or in-district tuition rate who were awarded title IV federal student aid - INCOME LEVEL (110,001 or more).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6" spans="1:2" ht="360" x14ac:dyDescent="0.55000000000000004">
      <c r="A356" s="20" t="s">
        <v>857</v>
      </c>
      <c r="B356" s="20" t="str">
        <f>VLOOKUP(A356,All_variables!A:B,2,0)</f>
        <v>Average net price for full-time, first-time degree/certificate-seeking undergraduates paying the in-state or in-district tuition rate who were awarded title IV federal student aid - INCOME LEVEL (0-30,000).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7" spans="1:2" ht="360" x14ac:dyDescent="0.55000000000000004">
      <c r="A357" s="20" t="s">
        <v>858</v>
      </c>
      <c r="B357" s="20" t="str">
        <f>VLOOKUP(A357,All_variables!A:B,2,0)</f>
        <v>Average net price for full-time, first-time degree/certificate-seeking undergraduates paying the in-state or in-district tuition rate who were awarded title IV federal student aid - INCOME LEVEL (30,001-48,000).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8" spans="1:2" ht="374.4" x14ac:dyDescent="0.55000000000000004">
      <c r="A358" s="20" t="s">
        <v>859</v>
      </c>
      <c r="B358" s="20" t="str">
        <f>VLOOKUP(A358,All_variables!A:B,2,0)</f>
        <v>Average net price for full-time, first-time degree/certificate-seeking undergraduates paying the in-state or in-district tuition rate who were awarded title IV federal student aid - INCOME LEVEL (48,001-75,000).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59" spans="1:2" ht="360" x14ac:dyDescent="0.55000000000000004">
      <c r="A359" s="20" t="s">
        <v>860</v>
      </c>
      <c r="B359" s="20" t="str">
        <f>VLOOKUP(A359,All_variables!A:B,2,0)</f>
        <v>Average net price for full-time, first-time degree/certificate-seeking undergraduates paying the in-state or in-district tuition rate who were awarded title IV federal student aid - INCOME LEVEL (75,001-110,000).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60" spans="1:2" ht="360" x14ac:dyDescent="0.55000000000000004">
      <c r="A360" s="20" t="s">
        <v>861</v>
      </c>
      <c r="B360" s="20" t="str">
        <f>VLOOKUP(A360,All_variables!A:B,2,0)</f>
        <v>Average net price for full-time, first-time degree/certificate-seeking undergraduates paying the in-state or in-district tuition rate who were awarded title IV federal student aid - INCOME LEVEL (110,001 or more).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61" spans="1:2" ht="360" x14ac:dyDescent="0.55000000000000004">
      <c r="A361" s="20" t="s">
        <v>862</v>
      </c>
      <c r="B361" s="20" t="str">
        <f>VLOOKUP(A361,All_variables!A:B,2,0)</f>
        <v>Average net price for full-time, first-time degree/certificate-seeking undergraduates paying the in-state or in-district tuition rate who were awarded title IV federal student aid - INCOME LEVEL (0-30,000).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62" spans="1:2" ht="360" x14ac:dyDescent="0.55000000000000004">
      <c r="A362" s="20" t="s">
        <v>863</v>
      </c>
      <c r="B362" s="20" t="str">
        <f>VLOOKUP(A362,All_variables!A:B,2,0)</f>
        <v>Average net price for full-time, first-time degree/certificate-seeking undergraduates paying the in-state or in-district tuition rate who were awarded title IV federal student aid - INCOME LEVEL (30,001-48,000).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63" spans="1:2" ht="374.4" x14ac:dyDescent="0.55000000000000004">
      <c r="A363" s="20" t="s">
        <v>864</v>
      </c>
      <c r="B363" s="20" t="str">
        <f>VLOOKUP(A363,All_variables!A:B,2,0)</f>
        <v>Average net price for full-time, first-time degree/certificate-seeking undergraduates paying the in-state or in-district tuition rate who were awarded title IV federal student aid - INCOME LEVEL (48,001-75,000).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64" spans="1:2" ht="360" x14ac:dyDescent="0.55000000000000004">
      <c r="A364" s="20" t="s">
        <v>865</v>
      </c>
      <c r="B364" s="20" t="str">
        <f>VLOOKUP(A364,All_variables!A:B,2,0)</f>
        <v>Average net price for full-time, first-time degree/certificate-seeking undergraduates paying the in-state or in-district tuition rate who were awarded title IV federal student aid - INCOME LEVEL (75,001-110,000).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65" spans="1:2" ht="360" x14ac:dyDescent="0.55000000000000004">
      <c r="A365" s="20" t="s">
        <v>866</v>
      </c>
      <c r="B365" s="20" t="str">
        <f>VLOOKUP(A365,All_variables!A:B,2,0)</f>
        <v>Average net price for full-time, first-time degree/certificate-seeking undergraduates paying the in-state or in-district tuition rate who were awarded title IV federal student aid - INCOME LEVEL (110,001 or more).  Title IV federal student aid, includes federal grants or federal student loans. 
Average net price is generated by subtracting the average amount of federal, state or local government, or institutional grant and scholarship aid from the total cost of attendance.  Total cost of attendance is the sum of published tuition and required fees (lower of in-district or in-state),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Applicable to public institutions with standard calendar systems (semester, quarter, trimester, 4-1-4) that report financial aid data for students enrolled for the FALL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In-state tuition is the tuition charged by institutions to those students who meet the state's or institution's residency requirements. In-district tuition is the tuition charged by the institution to those students residing in the locality in which they attend school and may be a lower rate than in-state tuition if offered by the institution.</v>
      </c>
    </row>
    <row r="366" spans="1:2" ht="129.6" x14ac:dyDescent="0.55000000000000004">
      <c r="A366" s="20" t="s">
        <v>867</v>
      </c>
      <c r="B366" s="20" t="str">
        <f>VLOOKUP(A366,All_variables!A:B,2,0)</f>
        <v>Total number of full-time, first-time degree/certificate-seeking undergraduates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67" spans="1:2" ht="172.8" x14ac:dyDescent="0.55000000000000004">
      <c r="A367" s="20" t="s">
        <v>869</v>
      </c>
      <c r="B367" s="20" t="str">
        <f>VLOOKUP(A367,All_variables!A:B,2,0)</f>
        <v>Total number of full-time, first-time degree/certificate-seeking undergraduates LIVING ON-CAMPUS,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68" spans="1:2" ht="172.8" x14ac:dyDescent="0.55000000000000004">
      <c r="A368" s="20" t="s">
        <v>871</v>
      </c>
      <c r="B368" s="20" t="str">
        <f>VLOOKUP(A368,All_variables!A:B,2,0)</f>
        <v>Total number of full-time, first-time degree/certificate-seeking undergraduates LIVING OFF-CAMPUS (WITH FAMILY),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69" spans="1:2" ht="172.8" x14ac:dyDescent="0.55000000000000004">
      <c r="A369" s="20" t="s">
        <v>873</v>
      </c>
      <c r="B369" s="20" t="str">
        <f>VLOOKUP(A369,All_variables!A:B,2,0)</f>
        <v>Total number of full-time, first-time degree/certificate-seeking undergraduates LIVING OFF-CAMPUS (NOT WITH FAMILY),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70" spans="1:2" ht="172.8" x14ac:dyDescent="0.55000000000000004">
      <c r="A370" s="20" t="s">
        <v>875</v>
      </c>
      <c r="B370" s="20" t="str">
        <f>VLOOKUP(A370,All_variables!A:B,2,0)</f>
        <v>Total number of full-time, first-time degree/certificate-seeking undergraduates LIVING ARRANGEMENT UNKNOWN,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71" spans="1:2" ht="144" x14ac:dyDescent="0.55000000000000004">
      <c r="A371" s="20" t="s">
        <v>877</v>
      </c>
      <c r="B371" s="20" t="str">
        <f>VLOOKUP(A371,All_variables!A:B,2,0)</f>
        <v>Total amount of grant and scholarship aid from federal, state or local governments, or institutional sources awarded to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72" spans="1:2" ht="144" x14ac:dyDescent="0.55000000000000004">
      <c r="A372" s="20" t="s">
        <v>879</v>
      </c>
      <c r="B372" s="20" t="str">
        <f>VLOOKUP(A372,All_variables!A:B,2,0)</f>
        <v>Average amount of grant and scholarship aid from federal, state or local governments, or institutional sources awarded to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73" spans="1:2" ht="129.6" x14ac:dyDescent="0.55000000000000004">
      <c r="A373" s="20" t="s">
        <v>881</v>
      </c>
      <c r="B373" s="20" t="str">
        <f>VLOOKUP(A373,All_variables!A:B,2,0)</f>
        <v>Total number of full-time, first-time degree/certificate-seeking undergraduates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74" spans="1:2" ht="172.8" x14ac:dyDescent="0.55000000000000004">
      <c r="A374" s="20" t="s">
        <v>882</v>
      </c>
      <c r="B374" s="20" t="str">
        <f>VLOOKUP(A374,All_variables!A:B,2,0)</f>
        <v>Total number of full-time, first-time degree/certificate-seeking undergraduates LIVING ON-CAMPUS,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75" spans="1:2" ht="172.8" x14ac:dyDescent="0.55000000000000004">
      <c r="A375" s="20" t="s">
        <v>883</v>
      </c>
      <c r="B375" s="20" t="str">
        <f>VLOOKUP(A375,All_variables!A:B,2,0)</f>
        <v>Total number of full-time, first-time degree/certificate-seeking undergraduates LIVING OFF-CAMPUS (WITH FAMILY),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76" spans="1:2" ht="172.8" x14ac:dyDescent="0.55000000000000004">
      <c r="A376" s="20" t="s">
        <v>884</v>
      </c>
      <c r="B376" s="20" t="str">
        <f>VLOOKUP(A376,All_variables!A:B,2,0)</f>
        <v>Total number of full-time, first-time degree/certificate-seeking undergraduates LIVING OFF-CAMPUS (NOT WITH FAMILY),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77" spans="1:2" ht="172.8" x14ac:dyDescent="0.55000000000000004">
      <c r="A377" s="20" t="s">
        <v>885</v>
      </c>
      <c r="B377" s="20" t="str">
        <f>VLOOKUP(A377,All_variables!A:B,2,0)</f>
        <v>Total number of full-time, first-time degree/certificate-seeking undergraduates LIVING ARRANGEMENT UNKNOWN,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78" spans="1:2" ht="144" x14ac:dyDescent="0.55000000000000004">
      <c r="A378" s="20" t="s">
        <v>886</v>
      </c>
      <c r="B378" s="20" t="str">
        <f>VLOOKUP(A378,All_variables!A:B,2,0)</f>
        <v>Total amount of grant and scholarship aid from federal, state or local governments, or institutional sources awarded to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79" spans="1:2" ht="144" x14ac:dyDescent="0.55000000000000004">
      <c r="A379" s="20" t="s">
        <v>887</v>
      </c>
      <c r="B379" s="20" t="str">
        <f>VLOOKUP(A379,All_variables!A:B,2,0)</f>
        <v>Average amount of grant and scholarship aid from federal, state or local governments, or institutional sources awarded to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80" spans="1:2" ht="129.6" x14ac:dyDescent="0.55000000000000004">
      <c r="A380" s="20" t="s">
        <v>888</v>
      </c>
      <c r="B380" s="20" t="str">
        <f>VLOOKUP(A380,All_variables!A:B,2,0)</f>
        <v>Total number of full-time, first-time degree/certificate-seeking undergraduates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81" spans="1:2" ht="172.8" x14ac:dyDescent="0.55000000000000004">
      <c r="A381" s="20" t="s">
        <v>889</v>
      </c>
      <c r="B381" s="20" t="str">
        <f>VLOOKUP(A381,All_variables!A:B,2,0)</f>
        <v>Total number of full-time, first-time degree/certificate-seeking undergraduates LIVING ON-CAMPUS,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82" spans="1:2" ht="172.8" x14ac:dyDescent="0.55000000000000004">
      <c r="A382" s="20" t="s">
        <v>890</v>
      </c>
      <c r="B382" s="20" t="str">
        <f>VLOOKUP(A382,All_variables!A:B,2,0)</f>
        <v>Total number of full-time, first-time degree/certificate-seeking undergraduates LIVING OFF-CAMPUS (WITH FAMILY),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83" spans="1:2" ht="172.8" x14ac:dyDescent="0.55000000000000004">
      <c r="A383" s="20" t="s">
        <v>891</v>
      </c>
      <c r="B383" s="20" t="str">
        <f>VLOOKUP(A383,All_variables!A:B,2,0)</f>
        <v>Total number of full-time, first-time degree/certificate-seeking undergraduates LIVING OFF-CAMPUS (NOT WITH FAMILY),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84" spans="1:2" ht="172.8" x14ac:dyDescent="0.55000000000000004">
      <c r="A384" s="20" t="s">
        <v>892</v>
      </c>
      <c r="B384" s="20" t="str">
        <f>VLOOKUP(A384,All_variables!A:B,2,0)</f>
        <v>Total number of full-time, first-time degree/certificate-seeking undergraduates LIVING ARRANGEMENT UNKNOWN, who were awarded grant or scholarship aid from federal, state or local governments, or the institution.  Students awarded only other sources of grant aid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85" spans="1:2" ht="144" x14ac:dyDescent="0.55000000000000004">
      <c r="A385" s="20" t="s">
        <v>893</v>
      </c>
      <c r="B385" s="20" t="str">
        <f>VLOOKUP(A385,All_variables!A:B,2,0)</f>
        <v>Total amount of grant and scholarship aid from federal, state or local governments, or institutional sources awarded to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86" spans="1:2" ht="144" x14ac:dyDescent="0.55000000000000004">
      <c r="A386" s="20" t="s">
        <v>894</v>
      </c>
      <c r="B386" s="20" t="str">
        <f>VLOOKUP(A386,All_variables!A:B,2,0)</f>
        <v>Average amount of grant and scholarship aid from federal, state or local governments, or institutional sources awarded to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87" spans="1:2" ht="172.8" x14ac:dyDescent="0.55000000000000004">
      <c r="A387" s="20" t="s">
        <v>895</v>
      </c>
      <c r="B387" s="20" t="str">
        <f>VLOOKUP(A387,All_variables!A:B,2,0)</f>
        <v>Total number of full-time, first-time degree/certificate-seeking undergraduates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88" spans="1:2" ht="216" x14ac:dyDescent="0.55000000000000004">
      <c r="A388" s="20" t="s">
        <v>897</v>
      </c>
      <c r="B388" s="20" t="str">
        <f>VLOOKUP(A388,All_variables!A:B,2,0)</f>
        <v>Total number of full-time, first-time degree/certificate-seeking undergraduates LIVING ON-CAMPUS,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89" spans="1:2" ht="216" x14ac:dyDescent="0.55000000000000004">
      <c r="A389" s="20" t="s">
        <v>899</v>
      </c>
      <c r="B389" s="20" t="str">
        <f>VLOOKUP(A389,All_variables!A:B,2,0)</f>
        <v>Total number of full-time, first-time degree/certificate-seeking undergraduates LIVING OFF-CAMPUS (NOT WITH FAMILY),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90" spans="1:2" ht="216" x14ac:dyDescent="0.55000000000000004">
      <c r="A390" s="20" t="s">
        <v>901</v>
      </c>
      <c r="B390" s="20" t="str">
        <f>VLOOKUP(A390,All_variables!A:B,2,0)</f>
        <v>Total number of full-time, first-time degree/certificate-seeking undergraduates LIVING OFF-CAMPUS (WITH FAMILY),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91" spans="1:2" ht="216" x14ac:dyDescent="0.55000000000000004">
      <c r="A391" s="20" t="s">
        <v>903</v>
      </c>
      <c r="B391" s="20" t="str">
        <f>VLOOKUP(A391,All_variables!A:B,2,0)</f>
        <v>Total number of full-time, first-time degree/certificate-seeking undergraduates LIVING ARRANGEMENT UNKNOWN,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392" spans="1:2" ht="302.39999999999998" x14ac:dyDescent="0.55000000000000004">
      <c r="A392" s="20" t="s">
        <v>905</v>
      </c>
      <c r="B392" s="20" t="str">
        <f>VLOOKUP(A392,All_variables!A:B,2,0)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93" spans="1:2" ht="187.2" x14ac:dyDescent="0.55000000000000004">
      <c r="A393" s="20" t="s">
        <v>907</v>
      </c>
      <c r="B393" s="20" t="str">
        <f>VLOOKUP(A393,All_variables!A:B,2,0)</f>
        <v>Total amount of grant and scholarship aid from federal, state or local governments, or institutional sources awarded to full-time, first-time degree/certificate-seeking undergraduates who were awarded title IV federal student aid - (All INCOME LEVELS).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94" spans="1:2" ht="187.2" x14ac:dyDescent="0.55000000000000004">
      <c r="A394" s="20" t="s">
        <v>909</v>
      </c>
      <c r="B394" s="20" t="str">
        <f>VLOOKUP(A394,All_variables!A:B,2,0)</f>
        <v>Average amount of grant and scholarship aid from federal, state or local governments, or institutional sources awarded to full-time, first-time degree/certificate-seeking undergraduates who were awarded title IV federal student aid - (All INCOME LEVELS).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95" spans="1:2" ht="230.4" x14ac:dyDescent="0.55000000000000004">
      <c r="A395" s="20" t="s">
        <v>911</v>
      </c>
      <c r="B395" s="20" t="str">
        <f>VLOOKUP(A395,All_variables!A:B,2,0)</f>
        <v>Number of full-time, first-time degree/certificate-seeking undergraduates who were awarded title IV federal student aid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96" spans="1:2" ht="345.6" x14ac:dyDescent="0.55000000000000004">
      <c r="A396" s="20" t="s">
        <v>913</v>
      </c>
      <c r="B396" s="20" t="str">
        <f>VLOOKUP(A396,All_variables!A:B,2,0)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(0-30,000)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grossincome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97" spans="1:2" ht="230.4" x14ac:dyDescent="0.55000000000000004">
      <c r="A397" s="20" t="s">
        <v>915</v>
      </c>
      <c r="B397" s="20" t="str">
        <f>VLOOKUP(A397,All_variables!A:B,2,0)</f>
        <v>Total amount of grant and scholarship aid from federal, state or local governments, or institutional sources awarded to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98" spans="1:2" ht="230.4" x14ac:dyDescent="0.55000000000000004">
      <c r="A398" s="20" t="s">
        <v>917</v>
      </c>
      <c r="B398" s="20" t="str">
        <f>VLOOKUP(A398,All_variables!A:B,2,0)</f>
        <v>Average amount of grant and scholarship aid from federal, state or local governments, or institutional sources awarded to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399" spans="1:2" ht="216" x14ac:dyDescent="0.55000000000000004">
      <c r="A399" s="20" t="s">
        <v>919</v>
      </c>
      <c r="B399" s="20" t="str">
        <f>VLOOKUP(A399,All_variables!A:B,2,0)</f>
        <v>Number of full-time, first-time degree/certificate-seeking undergraduates who were awarded title IV federal student aid (INCOME LEVEL 30,001-48,000)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0" spans="1:2" ht="345.6" x14ac:dyDescent="0.55000000000000004">
      <c r="A400" s="20" t="s">
        <v>921</v>
      </c>
      <c r="B400" s="20" t="str">
        <f>VLOOKUP(A400,All_variables!A:B,2,0)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(30,001-48,000)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1" spans="1:2" ht="230.4" x14ac:dyDescent="0.55000000000000004">
      <c r="A401" s="20" t="s">
        <v>923</v>
      </c>
      <c r="B401" s="20" t="str">
        <f>VLOOKUP(A401,All_variables!A:B,2,0)</f>
        <v>Total amount of grant and scholarship aid from federal, state or local governments, or institutional sources awarded to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2" spans="1:2" ht="230.4" x14ac:dyDescent="0.55000000000000004">
      <c r="A402" s="20" t="s">
        <v>925</v>
      </c>
      <c r="B402" s="20" t="str">
        <f>VLOOKUP(A402,All_variables!A:B,2,0)</f>
        <v>Average amount of grant and scholarship aid from federal, state or local governments, or institutional sources awarded to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3" spans="1:2" ht="216" x14ac:dyDescent="0.55000000000000004">
      <c r="A403" s="20" t="s">
        <v>927</v>
      </c>
      <c r="B403" s="20" t="str">
        <f>VLOOKUP(A403,All_variables!A:B,2,0)</f>
        <v>Number of full-time, first-time degree/certificate-seeking undergraduates who were awarded title IV federal student aid (INCOME LEVEL 48,001-75,000)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4" spans="1:2" ht="345.6" x14ac:dyDescent="0.55000000000000004">
      <c r="A404" s="20" t="s">
        <v>929</v>
      </c>
      <c r="B404" s="20" t="str">
        <f>VLOOKUP(A404,All_variables!A:B,2,0)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(48,001-75,000)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5" spans="1:2" ht="230.4" x14ac:dyDescent="0.55000000000000004">
      <c r="A405" s="20" t="s">
        <v>931</v>
      </c>
      <c r="B405" s="20" t="str">
        <f>VLOOKUP(A405,All_variables!A:B,2,0)</f>
        <v>Total amount of grant and scholarship aid from federal, state or local governments, or institutional sources awarded to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6" spans="1:2" ht="230.4" x14ac:dyDescent="0.55000000000000004">
      <c r="A406" s="20" t="s">
        <v>933</v>
      </c>
      <c r="B406" s="20" t="str">
        <f>VLOOKUP(A406,All_variables!A:B,2,0)</f>
        <v>Average amount of grant and scholarship aid from federal, state or local governments, or institutional sources awarded to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7" spans="1:2" ht="216" x14ac:dyDescent="0.55000000000000004">
      <c r="A407" s="20" t="s">
        <v>935</v>
      </c>
      <c r="B407" s="20" t="str">
        <f>VLOOKUP(A407,All_variables!A:B,2,0)</f>
        <v>Number of full-time, first-time degree/certificate-seeking undergraduates who were awarded title IV federal student aid  (INCOME LEVEL 75,001-110,000)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8" spans="1:2" ht="345.6" x14ac:dyDescent="0.55000000000000004">
      <c r="A408" s="20" t="s">
        <v>937</v>
      </c>
      <c r="B408" s="20" t="str">
        <f>VLOOKUP(A408,All_variables!A:B,2,0)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(75,001-110,000)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09" spans="1:2" ht="230.4" x14ac:dyDescent="0.55000000000000004">
      <c r="A409" s="20" t="s">
        <v>939</v>
      </c>
      <c r="B409" s="20" t="str">
        <f>VLOOKUP(A409,All_variables!A:B,2,0)</f>
        <v>Total amount of grant and scholarship aid from federal, state or local governments, or institutional sources awarded to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10" spans="1:2" ht="230.4" x14ac:dyDescent="0.55000000000000004">
      <c r="A410" s="20" t="s">
        <v>941</v>
      </c>
      <c r="B410" s="20" t="str">
        <f>VLOOKUP(A410,All_variables!A:B,2,0)</f>
        <v>Average amount of grant and scholarship aid from federal, state or local governments, or institutional sources awarded to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11" spans="1:2" ht="216" x14ac:dyDescent="0.55000000000000004">
      <c r="A411" s="20" t="s">
        <v>943</v>
      </c>
      <c r="B411" s="20" t="str">
        <f>VLOOKUP(A411,All_variables!A:B,2,0)</f>
        <v>Number of full-time, first-time degree/certificate-seeking undergraduates who were awarded title IV federal student aid (INCOME LEVEL 110,001 or more)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12" spans="1:2" ht="345.6" x14ac:dyDescent="0.55000000000000004">
      <c r="A412" s="20" t="s">
        <v>945</v>
      </c>
      <c r="B412" s="20" t="str">
        <f>VLOOKUP(A412,All_variables!A:B,2,0)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(110,001 or more)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13" spans="1:2" ht="230.4" x14ac:dyDescent="0.55000000000000004">
      <c r="A413" s="20" t="s">
        <v>947</v>
      </c>
      <c r="B413" s="20" t="str">
        <f>VLOOKUP(A413,All_variables!A:B,2,0)</f>
        <v>Total amount of grant and scholarship aid from federal, state or local governments, or institutional sources awarded to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14" spans="1:2" ht="230.4" x14ac:dyDescent="0.55000000000000004">
      <c r="A414" s="20" t="s">
        <v>949</v>
      </c>
      <c r="B414" s="20" t="str">
        <f>VLOOKUP(A414,All_variables!A:B,2,0)</f>
        <v>Average amount of grant and scholarship aid from federal, state or local governments, or institutional sources awarded to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15" spans="1:2" ht="216" x14ac:dyDescent="0.55000000000000004">
      <c r="A415" s="20" t="s">
        <v>951</v>
      </c>
      <c r="B415" s="20" t="str">
        <f>VLOOKUP(A415,All_variables!A:B,2,0)</f>
        <v>Total number of full-time, first-time degree/certificate-seeking undergraduates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16" spans="1:2" ht="216" x14ac:dyDescent="0.55000000000000004">
      <c r="A416" s="20" t="s">
        <v>953</v>
      </c>
      <c r="B416" s="20" t="str">
        <f>VLOOKUP(A416,All_variables!A:B,2,0)</f>
        <v>Total number of full-time, first-time degree/certificate-seeking undergraduates LIVING ON-CAMPUS,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417" spans="1:2" ht="216" x14ac:dyDescent="0.55000000000000004">
      <c r="A417" s="20" t="s">
        <v>954</v>
      </c>
      <c r="B417" s="20" t="str">
        <f>VLOOKUP(A417,All_variables!A:B,2,0)</f>
        <v>Total number of full-time, first-time degree/certificate-seeking undergraduates LIVING OFF-CAMPUS (NOT WITH FAMILY),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418" spans="1:2" ht="216" x14ac:dyDescent="0.55000000000000004">
      <c r="A418" s="20" t="s">
        <v>955</v>
      </c>
      <c r="B418" s="20" t="str">
        <f>VLOOKUP(A418,All_variables!A:B,2,0)</f>
        <v>Total number of full-time, first-time degree/certificate-seeking undergraduates LIVING OFF-CAMPUS (WITH FAMILY),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419" spans="1:2" ht="216" x14ac:dyDescent="0.55000000000000004">
      <c r="A419" s="20" t="s">
        <v>956</v>
      </c>
      <c r="B419" s="20" t="str">
        <f>VLOOKUP(A419,All_variables!A:B,2,0)</f>
        <v>Total number of full-time, first-time degree/certificate-seeking undergraduates LIVING ARRANGEMENT UNKNOWN,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420" spans="1:2" ht="302.39999999999998" x14ac:dyDescent="0.55000000000000004">
      <c r="A420" s="20" t="s">
        <v>957</v>
      </c>
      <c r="B420" s="20" t="str">
        <f>VLOOKUP(A420,All_variables!A:B,2,0)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21" spans="1:2" ht="187.2" x14ac:dyDescent="0.55000000000000004">
      <c r="A421" s="20" t="s">
        <v>959</v>
      </c>
      <c r="B421" s="20" t="str">
        <f>VLOOKUP(A421,All_variables!A:B,2,0)</f>
        <v>Total amount of grant and scholarship aid from federal, state or local governments, or institutional sources awarded to full-time, first-time degree/certificate-seeking undergraduates who were awarded title IV federal student aid - (All INCOME LEVELS).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22" spans="1:2" ht="187.2" x14ac:dyDescent="0.55000000000000004">
      <c r="A422" s="20" t="s">
        <v>960</v>
      </c>
      <c r="B422" s="20" t="str">
        <f>VLOOKUP(A422,All_variables!A:B,2,0)</f>
        <v>Average amount of grant and scholarship aid from federal, state or local governments, or institutional sources awarded to full-time, first-time degree/certificate-seeking undergraduates who were awarded title IV federal student aid - (All INCOME LEVELS).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23" spans="1:2" ht="216" x14ac:dyDescent="0.55000000000000004">
      <c r="A423" s="20" t="s">
        <v>961</v>
      </c>
      <c r="B423" s="20" t="str">
        <f>VLOOKUP(A423,All_variables!A:B,2,0)</f>
        <v>Number of full-time, first-time degree/certificate-seeking undergraduates who were awarded title IV federal student aid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24" spans="1:2" ht="345.6" x14ac:dyDescent="0.55000000000000004">
      <c r="A424" s="20" t="s">
        <v>963</v>
      </c>
      <c r="B424" s="20" t="str">
        <f>VLOOKUP(A424,All_variables!A:B,2,0)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(0-30,000)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25" spans="1:2" ht="230.4" x14ac:dyDescent="0.55000000000000004">
      <c r="A425" s="20" t="s">
        <v>965</v>
      </c>
      <c r="B425" s="20" t="str">
        <f>VLOOKUP(A425,All_variables!A:B,2,0)</f>
        <v>Total amount of grant and scholarship aid from federal, state or local governments, or institutional sources awarded to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26" spans="1:2" ht="230.4" x14ac:dyDescent="0.55000000000000004">
      <c r="A426" s="20" t="s">
        <v>966</v>
      </c>
      <c r="B426" s="20" t="str">
        <f>VLOOKUP(A426,All_variables!A:B,2,0)</f>
        <v>Average amount of grant and scholarship aid from federal, state or local governments, or institutional sources awarded to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27" spans="1:2" ht="216" x14ac:dyDescent="0.55000000000000004">
      <c r="A427" s="20" t="s">
        <v>967</v>
      </c>
      <c r="B427" s="20" t="str">
        <f>VLOOKUP(A427,All_variables!A:B,2,0)</f>
        <v>Number of full-time, first-time degree/certificate-seeking undergraduates who were awarded title IV federal student aid (INCOME LEVEL 30,001-48,000)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28" spans="1:2" ht="345.6" x14ac:dyDescent="0.55000000000000004">
      <c r="A428" s="20" t="s">
        <v>968</v>
      </c>
      <c r="B428" s="20" t="str">
        <f>VLOOKUP(A428,All_variables!A:B,2,0)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(30,001-48,000)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29" spans="1:2" ht="230.4" x14ac:dyDescent="0.55000000000000004">
      <c r="A429" s="20" t="s">
        <v>969</v>
      </c>
      <c r="B429" s="20" t="str">
        <f>VLOOKUP(A429,All_variables!A:B,2,0)</f>
        <v>Total amount of grant and scholarship aid from federal, state or local governments, or institutional sources awarded to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0" spans="1:2" ht="230.4" x14ac:dyDescent="0.55000000000000004">
      <c r="A430" s="20" t="s">
        <v>970</v>
      </c>
      <c r="B430" s="20" t="str">
        <f>VLOOKUP(A430,All_variables!A:B,2,0)</f>
        <v>Average amount of grant and scholarship aid from federal, state or local governments, or institutional sources awarded to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1" spans="1:2" ht="216" x14ac:dyDescent="0.55000000000000004">
      <c r="A431" s="20" t="s">
        <v>971</v>
      </c>
      <c r="B431" s="20" t="str">
        <f>VLOOKUP(A431,All_variables!A:B,2,0)</f>
        <v>Number of full-time, first-time degree/certificate-seeking undergraduates who were awarded title IV federal student aid (INCOME LEVEL 48,001-75,000)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2" spans="1:2" ht="345.6" x14ac:dyDescent="0.55000000000000004">
      <c r="A432" s="20" t="s">
        <v>972</v>
      </c>
      <c r="B432" s="20" t="str">
        <f>VLOOKUP(A432,All_variables!A:B,2,0)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(48,001-75,000)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3" spans="1:2" ht="230.4" x14ac:dyDescent="0.55000000000000004">
      <c r="A433" s="20" t="s">
        <v>973</v>
      </c>
      <c r="B433" s="20" t="str">
        <f>VLOOKUP(A433,All_variables!A:B,2,0)</f>
        <v>Total amount of grant and scholarship aid from federal, state or local governments, or institutional sources awarded to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4" spans="1:2" ht="230.4" x14ac:dyDescent="0.55000000000000004">
      <c r="A434" s="20" t="s">
        <v>974</v>
      </c>
      <c r="B434" s="20" t="str">
        <f>VLOOKUP(A434,All_variables!A:B,2,0)</f>
        <v>Average amount of grant and scholarship aid from federal, state or local governments, or institutional sources awarded to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5" spans="1:2" ht="216" x14ac:dyDescent="0.55000000000000004">
      <c r="A435" s="20" t="s">
        <v>975</v>
      </c>
      <c r="B435" s="20" t="str">
        <f>VLOOKUP(A435,All_variables!A:B,2,0)</f>
        <v>Number of full-time, first-time degree/certificate-seeking undergraduates who were awarded title IV federal student aid  (INCOME LEVEL 75,001-110,000)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6" spans="1:2" ht="345.6" x14ac:dyDescent="0.55000000000000004">
      <c r="A436" s="20" t="s">
        <v>976</v>
      </c>
      <c r="B436" s="20" t="str">
        <f>VLOOKUP(A436,All_variables!A:B,2,0)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(75,001-110,000)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7" spans="1:2" ht="230.4" x14ac:dyDescent="0.55000000000000004">
      <c r="A437" s="20" t="s">
        <v>977</v>
      </c>
      <c r="B437" s="20" t="str">
        <f>VLOOKUP(A437,All_variables!A:B,2,0)</f>
        <v>Total amount of grant and scholarship aid from federal, state or local governments, or institutional sources awarded to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8" spans="1:2" ht="230.4" x14ac:dyDescent="0.55000000000000004">
      <c r="A438" s="20" t="s">
        <v>978</v>
      </c>
      <c r="B438" s="20" t="str">
        <f>VLOOKUP(A438,All_variables!A:B,2,0)</f>
        <v>Average amount of grant and scholarship aid from federal, state or local governments, or institutional sources awarded to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39" spans="1:2" ht="216" x14ac:dyDescent="0.55000000000000004">
      <c r="A439" s="20" t="s">
        <v>979</v>
      </c>
      <c r="B439" s="20" t="str">
        <f>VLOOKUP(A439,All_variables!A:B,2,0)</f>
        <v>Number of full-time, first-time degree/certificate-seeking undergraduates who were awarded title IV federal student aid (INCOME LEVEL 110,001 or more)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40" spans="1:2" ht="345.6" x14ac:dyDescent="0.55000000000000004">
      <c r="A440" s="20" t="s">
        <v>980</v>
      </c>
      <c r="B440" s="20" t="str">
        <f>VLOOKUP(A440,All_variables!A:B,2,0)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(110,001 or more)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41" spans="1:2" ht="230.4" x14ac:dyDescent="0.55000000000000004">
      <c r="A441" s="20" t="s">
        <v>981</v>
      </c>
      <c r="B441" s="20" t="str">
        <f>VLOOKUP(A441,All_variables!A:B,2,0)</f>
        <v>Total amount of grant and scholarship aid from federal, state or local governments, or institutional sources awarded to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42" spans="1:2" ht="230.4" x14ac:dyDescent="0.55000000000000004">
      <c r="A442" s="20" t="s">
        <v>982</v>
      </c>
      <c r="B442" s="20" t="str">
        <f>VLOOKUP(A442,All_variables!A:B,2,0)</f>
        <v>Average amount of grant and scholarship aid from federal, state or local governments, or institutional sources awarded to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43" spans="1:2" ht="172.8" x14ac:dyDescent="0.55000000000000004">
      <c r="A443" s="20" t="s">
        <v>983</v>
      </c>
      <c r="B443" s="20" t="str">
        <f>VLOOKUP(A443,All_variables!A:B,2,0)</f>
        <v>Total number of full-time, first-time degree/certificate-seeking undergraduates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44" spans="1:2" ht="216" x14ac:dyDescent="0.55000000000000004">
      <c r="A444" s="20" t="s">
        <v>984</v>
      </c>
      <c r="B444" s="20" t="str">
        <f>VLOOKUP(A444,All_variables!A:B,2,0)</f>
        <v>Total number of full-time, first-time degree/certificate-seeking undergraduates LIVING ON-CAMPUS,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445" spans="1:2" ht="216" x14ac:dyDescent="0.55000000000000004">
      <c r="A445" s="20" t="s">
        <v>985</v>
      </c>
      <c r="B445" s="20" t="str">
        <f>VLOOKUP(A445,All_variables!A:B,2,0)</f>
        <v>Total number of full-time, first-time degree/certificate-seeking undergraduates LIVING OFF-CAMPUS (NOT WITH FAMILY),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446" spans="1:2" ht="216" x14ac:dyDescent="0.55000000000000004">
      <c r="A446" s="20" t="s">
        <v>986</v>
      </c>
      <c r="B446" s="20" t="str">
        <f>VLOOKUP(A446,All_variables!A:B,2,0)</f>
        <v>Total number of full-time, first-time degree/certificate-seeking undergraduates LIVING OFF-CAMPUS (WITH FAMILY),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447" spans="1:2" ht="216" x14ac:dyDescent="0.55000000000000004">
      <c r="A447" s="20" t="s">
        <v>987</v>
      </c>
      <c r="B447" s="20" t="str">
        <f>VLOOKUP(A447,All_variables!A:B,2,0)</f>
        <v>Total number of full-time, first-time degree/certificate-seeking undergraduates LIVING ARRANGEMENT UNKNOWN, who were awarded title IV federal student aid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
On-campus housing - residence halls owned or controlled by an institution within the same reasonably contiguous geographic area and used by the institution in direct support of or in a manner related to, the institution's educational purposes.
Off-campus housing - housing facility that is occupied by students but is not owned or controlled by the educational institution.</v>
      </c>
    </row>
    <row r="448" spans="1:2" ht="302.39999999999998" x14ac:dyDescent="0.55000000000000004">
      <c r="A448" s="20" t="s">
        <v>988</v>
      </c>
      <c r="B448" s="20" t="str">
        <f>VLOOKUP(A448,All_variables!A:B,2,0)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49" spans="1:2" ht="187.2" x14ac:dyDescent="0.55000000000000004">
      <c r="A449" s="20" t="s">
        <v>989</v>
      </c>
      <c r="B449" s="20" t="str">
        <f>VLOOKUP(A449,All_variables!A:B,2,0)</f>
        <v>Total amount of grant and scholarship aid from federal, state or local governments, or institutional sources awarded to full-time, first-time degree/certificate-seeking undergraduates who were awarded title IV federal student aid - (All INCOME LEVELS).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0" spans="1:2" ht="187.2" x14ac:dyDescent="0.55000000000000004">
      <c r="A450" s="20" t="s">
        <v>990</v>
      </c>
      <c r="B450" s="20" t="str">
        <f>VLOOKUP(A450,All_variables!A:B,2,0)</f>
        <v>Average amount of grant and scholarship aid from federal, state or local governments, or institutional sources awarded to full-time, first-time degree/certificate-seeking undergraduates who were awarded title IV federal student aid - (All INCOME LEVELS).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1" spans="1:2" ht="172.8" x14ac:dyDescent="0.55000000000000004">
      <c r="A451" s="20" t="s">
        <v>991</v>
      </c>
      <c r="B451" s="20" t="str">
        <f>VLOOKUP(A451,All_variables!A:B,2,0)</f>
        <v>Number of full-time, first-time degree/certificate-seeking undergraduates who were awarded title IV federal student aid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2" spans="1:2" ht="345.6" x14ac:dyDescent="0.55000000000000004">
      <c r="A452" s="20" t="s">
        <v>993</v>
      </c>
      <c r="B452" s="20" t="str">
        <f>VLOOKUP(A452,All_variables!A:B,2,0)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(0-30,000)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3" spans="1:2" ht="230.4" x14ac:dyDescent="0.55000000000000004">
      <c r="A453" s="20" t="s">
        <v>994</v>
      </c>
      <c r="B453" s="20" t="str">
        <f>VLOOKUP(A453,All_variables!A:B,2,0)</f>
        <v>Total amount of grant and scholarship aid from federal, state or local governments, or institutional sources awarded to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4" spans="1:2" ht="230.4" x14ac:dyDescent="0.55000000000000004">
      <c r="A454" s="20" t="s">
        <v>995</v>
      </c>
      <c r="B454" s="20" t="str">
        <f>VLOOKUP(A454,All_variables!A:B,2,0)</f>
        <v>Average amount of grant and scholarship aid from federal, state or local governments, or institutional sources awarded to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5" spans="1:2" ht="216" x14ac:dyDescent="0.55000000000000004">
      <c r="A455" s="20" t="s">
        <v>996</v>
      </c>
      <c r="B455" s="20" t="str">
        <f>VLOOKUP(A455,All_variables!A:B,2,0)</f>
        <v>Number of full-time, first-time degree/certificate-seeking undergraduates who were awarded title IV federal student aid (INCOME LEVEL 30,001-48,000)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6" spans="1:2" ht="345.6" x14ac:dyDescent="0.55000000000000004">
      <c r="A456" s="20" t="s">
        <v>997</v>
      </c>
      <c r="B456" s="20" t="str">
        <f>VLOOKUP(A456,All_variables!A:B,2,0)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(30,001-48,000)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7" spans="1:2" ht="230.4" x14ac:dyDescent="0.55000000000000004">
      <c r="A457" s="20" t="s">
        <v>998</v>
      </c>
      <c r="B457" s="20" t="str">
        <f>VLOOKUP(A457,All_variables!A:B,2,0)</f>
        <v>Total amount of grant and scholarship aid from federal, state or local governments, or institutional sources awarded to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8" spans="1:2" ht="230.4" x14ac:dyDescent="0.55000000000000004">
      <c r="A458" s="20" t="s">
        <v>999</v>
      </c>
      <c r="B458" s="20" t="str">
        <f>VLOOKUP(A458,All_variables!A:B,2,0)</f>
        <v>Average amount of grant and scholarship aid from federal, state or local governments, or institutional sources awarded to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59" spans="1:2" ht="216" x14ac:dyDescent="0.55000000000000004">
      <c r="A459" s="20" t="s">
        <v>1000</v>
      </c>
      <c r="B459" s="20" t="str">
        <f>VLOOKUP(A459,All_variables!A:B,2,0)</f>
        <v>Number of full-time, first-time degree/certificate-seeking undergraduates who were awarded title IV federal student aid (INCOME LEVEL 48,001-75,000)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0" spans="1:2" ht="345.6" x14ac:dyDescent="0.55000000000000004">
      <c r="A460" s="20" t="s">
        <v>1001</v>
      </c>
      <c r="B460" s="20" t="str">
        <f>VLOOKUP(A460,All_variables!A:B,2,0)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(48,001-75,000)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1" spans="1:2" ht="230.4" x14ac:dyDescent="0.55000000000000004">
      <c r="A461" s="20" t="s">
        <v>1002</v>
      </c>
      <c r="B461" s="20" t="str">
        <f>VLOOKUP(A461,All_variables!A:B,2,0)</f>
        <v>Total amount of grant and scholarship aid from federal, state or local governments, or institutional sources awarded to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2" spans="1:2" ht="230.4" x14ac:dyDescent="0.55000000000000004">
      <c r="A462" s="20" t="s">
        <v>1004</v>
      </c>
      <c r="B462" s="20" t="str">
        <f>VLOOKUP(A462,All_variables!A:B,2,0)</f>
        <v>Average amount of grant and scholarship aid from federal, state or local governments, or institutional sources awarded to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3" spans="1:2" ht="216" x14ac:dyDescent="0.55000000000000004">
      <c r="A463" s="20" t="s">
        <v>1005</v>
      </c>
      <c r="B463" s="20" t="str">
        <f>VLOOKUP(A463,All_variables!A:B,2,0)</f>
        <v>Number of full-time, first-time degree/certificate-seeking undergraduates who were awarded title IV federal student aid  (INCOME LEVEL 75,001-110,000)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4" spans="1:2" ht="345.6" x14ac:dyDescent="0.55000000000000004">
      <c r="A464" s="20" t="s">
        <v>1006</v>
      </c>
      <c r="B464" s="20" t="str">
        <f>VLOOKUP(A464,All_variables!A:B,2,0)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(75,001-110,000)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5" spans="1:2" ht="230.4" x14ac:dyDescent="0.55000000000000004">
      <c r="A465" s="20" t="s">
        <v>1007</v>
      </c>
      <c r="B465" s="20" t="str">
        <f>VLOOKUP(A465,All_variables!A:B,2,0)</f>
        <v>Total amount of grant and scholarship aid from federal, state or local governments, or institutional sources awarded to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6" spans="1:2" ht="230.4" x14ac:dyDescent="0.55000000000000004">
      <c r="A466" s="20" t="s">
        <v>1008</v>
      </c>
      <c r="B466" s="20" t="str">
        <f>VLOOKUP(A466,All_variables!A:B,2,0)</f>
        <v>Average amount of grant and scholarship aid from federal, state or local governments, or institutional sources awarded to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7" spans="1:2" ht="216" x14ac:dyDescent="0.55000000000000004">
      <c r="A467" s="20" t="s">
        <v>1009</v>
      </c>
      <c r="B467" s="20" t="str">
        <f>VLOOKUP(A467,All_variables!A:B,2,0)</f>
        <v>Number of full-time, first-time degree/certificate-seeking undergraduates who were awarded title IV federal student aid (INCOME LEVEL 110,001 or more) .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8" spans="1:2" ht="345.6" x14ac:dyDescent="0.55000000000000004">
      <c r="A468" s="20" t="s">
        <v>1010</v>
      </c>
      <c r="B468" s="20" t="str">
        <f>VLOOKUP(A468,All_variables!A:B,2,0)</f>
        <v>The number of full-time, first-time degree/certificate-seeking undergraduate students who were awarded any Title IV federal student aid and were awarded any grant or scholarship aid from the following sources: the federal government, state/local government, or the institution. INCOME LEVEL (110,001 or more)
Students awarded Title IV federal student aid include students who were awarded federal grant aid or who were awarded federal work study or federal student loans.
Title IV federal student aid includes the following: 
Federal Pell Grant, Federal Supplemental Educational Opportunity Grant (FSEOG), Academic Competitiveness Grant (ACG), National Science and Mathematics Access to Retain Talent Grant (National SMART Grant), Teacher Education Assistance for College and Higher Education (TEACH) Grant ; Federal Work Study; Federal Perkins Loan, Subsidized Direct or FFEL Stafford Loan, and Unsubsidized Direct or FFEL Stafford Loan.
This variable includes Title IV recipients who were awarded grants or scholarship aid from the federal government, state/local government, or a grant or scholarship from the institution. Students that awarded grant or scholarship aid from private or other sources, or loans or Federal work study are excluded.
Applicable to private not-for-profit and for-profit institutions with standard calendar systems (semester, quarter, trimester, 4-1-4) that report financial aid data for students enrolled for the FALL and awarded aid anytime during the full aid year.
Also, applicable to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federal grant aid to students includes Federal Pell Grant, Federal Supplemental Educational Opportunity Grant (FSEOG), Academic Competitiveness Grant (ACG), National Science and Mathematics Access to Retain Talent Grant (National SMART Grant), Teacher Education Assistance for College and Higher Education (TEACH) Grant .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69" spans="1:2" ht="230.4" x14ac:dyDescent="0.55000000000000004">
      <c r="A469" s="20" t="s">
        <v>1011</v>
      </c>
      <c r="B469" s="20" t="str">
        <f>VLOOKUP(A469,All_variables!A:B,2,0)</f>
        <v>Total amount of grant and scholarship aid from federal, state or local governments, or institutional sources awarded to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0" spans="1:2" ht="230.4" x14ac:dyDescent="0.55000000000000004">
      <c r="A470" s="20" t="s">
        <v>1012</v>
      </c>
      <c r="B470" s="20" t="str">
        <f>VLOOKUP(A470,All_variables!A:B,2,0)</f>
        <v>Average amount of grant and scholarship aid from federal, state or local governments, or institutional sources awarded to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Income level - The income that was used by the institution’s financial aid office to determine the student’s Expected Family Contribution (EFC). For dependent students this will include the parents’ adjusted gross income and the student’s adjusted gross income. For independent students this will include the student’s adjusted gross income.
Title IV aid to students includes grant aid, work study aid, and loan aid. These include: Federal Pell Grant, Federal Supplemental Educational Opportunity Grant (FSEOG), Academic Competitiveness Grant (ACG), National Science and Mathematics Access to Retain Talent Grant (National SMART Grant), Teacher Education Assistance for College and Higher Education (TEACH) Grant, Federal Work-Study, Federal Perkins Loan, Subsidized Direct or FFEL Stafford Loan, and Unsubsidized Direct or FFEL Stafford Loan.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1" spans="1:2" ht="374.4" x14ac:dyDescent="0.55000000000000004">
      <c r="A471" s="20" t="s">
        <v>1014</v>
      </c>
      <c r="B471" s="20" t="str">
        <f>VLOOKUP(A471,All_variables!A:B,2,0)</f>
        <v>Average net price for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2" spans="1:2" ht="374.4" x14ac:dyDescent="0.55000000000000004">
      <c r="A472" s="20" t="s">
        <v>1016</v>
      </c>
      <c r="B472" s="20" t="str">
        <f>VLOOKUP(A472,All_variables!A:B,2,0)</f>
        <v>Average net price for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3" spans="1:2" ht="374.4" x14ac:dyDescent="0.55000000000000004">
      <c r="A473" s="20" t="s">
        <v>1017</v>
      </c>
      <c r="B473" s="20" t="str">
        <f>VLOOKUP(A473,All_variables!A:B,2,0)</f>
        <v>Average net price for full-time, first-time degree/certificate-seeking undergraduates who were awarded grant or scholarship aid from federal, state or local governments, or the institution. Other sources of grant aid are excluded. Aid awarded anytime during the full aid year is included.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4" spans="1:2" ht="374.4" x14ac:dyDescent="0.55000000000000004">
      <c r="A474" s="20" t="s">
        <v>1018</v>
      </c>
      <c r="B474" s="20" t="str">
        <f>VLOOKUP(A474,All_variables!A:B,2,0)</f>
        <v>Average net price for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5" spans="1:2" ht="374.4" x14ac:dyDescent="0.55000000000000004">
      <c r="A475" s="20" t="s">
        <v>1020</v>
      </c>
      <c r="B475" s="20" t="str">
        <f>VLOOKUP(A475,All_variables!A:B,2,0)</f>
        <v>Average net price for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6" spans="1:2" ht="374.4" x14ac:dyDescent="0.55000000000000004">
      <c r="A476" s="20" t="s">
        <v>1022</v>
      </c>
      <c r="B476" s="20" t="str">
        <f>VLOOKUP(A476,All_variables!A:B,2,0)</f>
        <v>Average net price for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7" spans="1:2" ht="374.4" x14ac:dyDescent="0.55000000000000004">
      <c r="A477" s="20" t="s">
        <v>1024</v>
      </c>
      <c r="B477" s="20" t="str">
        <f>VLOOKUP(A477,All_variables!A:B,2,0)</f>
        <v>Average net price for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8" spans="1:2" ht="374.4" x14ac:dyDescent="0.55000000000000004">
      <c r="A478" s="20" t="s">
        <v>1026</v>
      </c>
      <c r="B478" s="20" t="str">
        <f>VLOOKUP(A478,All_variables!A:B,2,0)</f>
        <v>Average net price for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79" spans="1:2" ht="374.4" x14ac:dyDescent="0.55000000000000004">
      <c r="A479" s="20" t="s">
        <v>1028</v>
      </c>
      <c r="B479" s="20" t="str">
        <f>VLOOKUP(A479,All_variables!A:B,2,0)</f>
        <v>Average net price for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0" spans="1:2" ht="374.4" x14ac:dyDescent="0.55000000000000004">
      <c r="A480" s="20" t="s">
        <v>1029</v>
      </c>
      <c r="B480" s="20" t="str">
        <f>VLOOKUP(A480,All_variables!A:B,2,0)</f>
        <v>Average net price for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1" spans="1:2" ht="374.4" x14ac:dyDescent="0.55000000000000004">
      <c r="A481" s="20" t="s">
        <v>1030</v>
      </c>
      <c r="B481" s="20" t="str">
        <f>VLOOKUP(A481,All_variables!A:B,2,0)</f>
        <v>Average net price for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2" spans="1:2" ht="374.4" x14ac:dyDescent="0.55000000000000004">
      <c r="A482" s="20" t="s">
        <v>1031</v>
      </c>
      <c r="B482" s="20" t="str">
        <f>VLOOKUP(A482,All_variables!A:B,2,0)</f>
        <v>Average net price for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3" spans="1:2" ht="374.4" x14ac:dyDescent="0.55000000000000004">
      <c r="A483" s="20" t="s">
        <v>1032</v>
      </c>
      <c r="B483" s="20" t="str">
        <f>VLOOKUP(A483,All_variables!A:B,2,0)</f>
        <v>Average net price for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4" spans="1:2" ht="374.4" x14ac:dyDescent="0.55000000000000004">
      <c r="A484" s="20" t="s">
        <v>1033</v>
      </c>
      <c r="B484" s="20" t="str">
        <f>VLOOKUP(A484,All_variables!A:B,2,0)</f>
        <v>Average net price for full-time, first-time degree/certificate-seeking undergraduates who were awarded title IV federal student aid - INCOME LEVEL (0-30,000).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5" spans="1:2" ht="374.4" x14ac:dyDescent="0.55000000000000004">
      <c r="A485" s="20" t="s">
        <v>1034</v>
      </c>
      <c r="B485" s="20" t="str">
        <f>VLOOKUP(A485,All_variables!A:B,2,0)</f>
        <v>Average net price for full-time, first-time degree/certificate-seeking undergraduates who were awarded title IV federal student aid - INCOME LEVEL (30,001-48,000).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6" spans="1:2" ht="374.4" x14ac:dyDescent="0.55000000000000004">
      <c r="A486" s="20" t="s">
        <v>1035</v>
      </c>
      <c r="B486" s="20" t="str">
        <f>VLOOKUP(A486,All_variables!A:B,2,0)</f>
        <v>Average net price for full-time, first-time degree/certificate-seeking undergraduates who were awarded title IV federal student aid - INCOME LEVEL (48,001-75,000).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7" spans="1:2" ht="374.4" x14ac:dyDescent="0.55000000000000004">
      <c r="A487" s="20" t="s">
        <v>1036</v>
      </c>
      <c r="B487" s="20" t="str">
        <f>VLOOKUP(A487,All_variables!A:B,2,0)</f>
        <v>Average net price for full-time, first-time degree/certificate-seeking undergraduates who were awarded title IV federal student aid - INCOME LEVEL (75,001-110,000).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8" spans="1:2" ht="374.4" x14ac:dyDescent="0.55000000000000004">
      <c r="A488" s="20" t="s">
        <v>1037</v>
      </c>
      <c r="B488" s="20" t="str">
        <f>VLOOKUP(A488,All_variables!A:B,2,0)</f>
        <v>Average net price for full-time, first-time degree/certificate-seeking undergraduates who were awarded title IV federal student aid - INCOME LEVEL (110,001 or more).  Title IV federal student aid, includes federal grants or federal student loans. 
Applicable to private not-for-profit and for-profit institutions with standard calendar systems (semester, quarter, trimester, 4-1-4) that report financial aid data for students enrolled for the FALL and awarded aid anytime during the full aid year. These institutions report cost of attendance for the full academic year.
Also, applicable to public or private institutions that measure courses primarily by contact hours, or offers primarily occupational programs measured in credit hours with calendar systems that are continuous, or differs by programs. These institutions report financial aid data for students enrolled between the 12-month period (September 1 through August 31) and awarded aid anytime during the full aid year. These institutions report cost of attendance for their largest program for the length of that program.
For institutions that report cost of attendance for the full academic year an average yearly net price is generated by subtracting the average amount of federal, state or local government, or institutional grant and scholarship aid from the total cost of attendance.  Total cost of attendance is the sum of published tuition and required fees, books and supplies and the weighted average room and board and other expenses.
The weighted average for room and board and other expenses is generated as follows:
  (amount for on-campus room, board and other expenses * # of students living on-campus. 
  +  amount for off-campus (with family) room, board and other expenses * # of students living off-campus with family
  +  amount for off-campus (not with family) room, board and other expenses * # of students living off-campus not with family)
divided by the total # of students.
Students whose living arrangements are unknown are excluded from the calculation.  For some institutions the # of students by living arrangement will be known, but dollar amounts will not be known.  In this case the # of students with no corresponding dollar amount will be excluded from the denominator.
For institutions that report the cost of attendance for their largest program for the length of that program, the cost of attendance is generated as stated above, but is then divided by the number of months to complete the program to produce a monthly cost of attendance. The average amount of federal, state or local government, or institutional grant and scholarship aid is also divided by 12 to produce a monthly average. The average net price is generated by subtracting the average monthly grant and scholarship aid from the average monthly cost of attendance and the difference is multiplied by the number of months to complete the program.
Full-time, first-time degree/certificate-seeking undergraduates - A student enrolled in a 4- or 5-year bachelor's degree program, an associate's degree program, or a vocational or technical program below the baccalaureate level, who has no prior postsecondary experience, and is enrolled for 12 or more semester credits, or 12 or more quarter credits, or 24 or more contact hours a week each term.</v>
      </c>
    </row>
    <row r="489" spans="1:2" ht="144" x14ac:dyDescent="0.55000000000000004">
      <c r="A489" s="20" t="s">
        <v>1038</v>
      </c>
      <c r="B489" s="20" t="str">
        <f>VLOOKUP(A489,All_variables!A:B,2,0)</f>
        <v>Military Servicemembers and Veteran's Benefits - Number of undergraduate students receiving Post-9/11 GI Bill Benefits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v>
      </c>
    </row>
    <row r="490" spans="1:2" ht="144" x14ac:dyDescent="0.55000000000000004">
      <c r="A490" s="20" t="s">
        <v>1040</v>
      </c>
      <c r="B490" s="20" t="str">
        <f>VLOOKUP(A490,All_variables!A:B,2,0)</f>
        <v>Military Servicemembers and Veteran's Benefits - Total amount of Post-9/11 GI Bill Benefits awarded through the institution to undergraduate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v>
      </c>
    </row>
    <row r="491" spans="1:2" ht="144" x14ac:dyDescent="0.55000000000000004">
      <c r="A491" s="20" t="s">
        <v>1042</v>
      </c>
      <c r="B491" s="20" t="str">
        <f>VLOOKUP(A491,All_variables!A:B,2,0)</f>
        <v>Military Servicemembers and Veteran's Benefits - Average amount of Post-9/11 GI Bill Benefits awarded through the institution to undergraduate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v>
      </c>
    </row>
    <row r="492" spans="1:2" ht="144" x14ac:dyDescent="0.55000000000000004">
      <c r="A492" s="20" t="s">
        <v>1044</v>
      </c>
      <c r="B492" s="20" t="str">
        <f>VLOOKUP(A492,All_variables!A:B,2,0)</f>
        <v>Military Servicemembers and Veteran's Benefits - Number of graduate students receiving Post-9/11 GI Bill Benefits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v>
      </c>
    </row>
    <row r="493" spans="1:2" ht="144" x14ac:dyDescent="0.55000000000000004">
      <c r="A493" s="20" t="s">
        <v>1046</v>
      </c>
      <c r="B493" s="20" t="str">
        <f>VLOOKUP(A493,All_variables!A:B,2,0)</f>
        <v>Military Servicemembers and Veteran's Benefits - Total amount of Post-9/11 GI Bill Benefits awarded through the institution to graduate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v>
      </c>
    </row>
    <row r="494" spans="1:2" ht="144" x14ac:dyDescent="0.55000000000000004">
      <c r="A494" s="20" t="s">
        <v>1048</v>
      </c>
      <c r="B494" s="20" t="str">
        <f>VLOOKUP(A494,All_variables!A:B,2,0)</f>
        <v>Military Servicemembers and Veteran's Benefits - Average amount of Post-9/11 GI Bill Benefits awarded through the institution to graduate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v>
      </c>
    </row>
    <row r="495" spans="1:2" ht="144" x14ac:dyDescent="0.55000000000000004">
      <c r="A495" s="20" t="s">
        <v>1050</v>
      </c>
      <c r="B495" s="20" t="str">
        <f>VLOOKUP(A495,All_variables!A:B,2,0)</f>
        <v>Military Servicemembers and Veteran's Benefits - Number of all students receiving Post-9/11 GI Bill Benefits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v>
      </c>
    </row>
    <row r="496" spans="1:2" ht="144" x14ac:dyDescent="0.55000000000000004">
      <c r="A496" s="20" t="s">
        <v>1052</v>
      </c>
      <c r="B496" s="20" t="str">
        <f>VLOOKUP(A496,All_variables!A:B,2,0)</f>
        <v>Military Servicemembers and Veteran's Benefits - Total amount of Post-9/11 GI Bill Benefits awarded through the institution to all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v>
      </c>
    </row>
    <row r="497" spans="1:2" ht="144" x14ac:dyDescent="0.55000000000000004">
      <c r="A497" s="20" t="s">
        <v>1054</v>
      </c>
      <c r="B497" s="20" t="str">
        <f>VLOOKUP(A497,All_variables!A:B,2,0)</f>
        <v>Military Servicemembers and Veteran's Benefits - Average amount of Post-9/11 GI Bill Benefits awarded through the institution to all students  
Student recipients can also include eligible spouse or dependents. For Post-9/11 GI Bill Benefits, matching institutional aid provided through the Yellow Ribbon Program is not included. Information reported is only what is known to the institution. Benefits that were not awarded/certified through the institution are not included.
Post 9/11 GI Bill is a federal education benefit program for veterans, who served on active duty after September 10, 2001. This Department of Veteran Affairs benefit provides up to 36 months of education benefits at an approved institution for the following college costs: tuition and fees, books and supplies and housing. The tuition and fees payment, which is the cost for an in-state student attending a public institution, is made directly to the postsecondary institution whereas payments for books and supplies and housing are sent directly to the student.
Yellow Ribbon Program is a voluntary program through which participating public and private institutions can provide veterans and eligible beneficiaries additional institutional aid to cover the costs of tuition and fees at their institutions. The Yellow Ribbon Program is a supplementary program to the Post 9/11 GI Bill coverage of in-state tuition and fees. The Department of Veterans Affairs matches the institutional aid provided beyond the in-state tuition and fees, but to certain limit each year.</v>
      </c>
    </row>
    <row r="498" spans="1:2" ht="86.4" x14ac:dyDescent="0.55000000000000004">
      <c r="A498" s="20" t="s">
        <v>1056</v>
      </c>
      <c r="B498" s="20" t="str">
        <f>VLOOKUP(A498,All_variables!A:B,2,0)</f>
        <v>Military Servicemembers and Veteran's Benefits - Number of undergraduate students receiving Department of Defense Tuition Assistance Program benefits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v>
      </c>
    </row>
    <row r="499" spans="1:2" ht="86.4" x14ac:dyDescent="0.55000000000000004">
      <c r="A499" s="20" t="s">
        <v>1058</v>
      </c>
      <c r="B499" s="20" t="str">
        <f>VLOOKUP(A499,All_variables!A:B,2,0)</f>
        <v>Military Servicemembers and Veteran's Benefits - Total amount of Department of Defense Tuition Assistance Program benefits awarded through the institution to undergraduate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v>
      </c>
    </row>
    <row r="500" spans="1:2" ht="86.4" x14ac:dyDescent="0.55000000000000004">
      <c r="A500" s="20" t="s">
        <v>1060</v>
      </c>
      <c r="B500" s="20" t="str">
        <f>VLOOKUP(A500,All_variables!A:B,2,0)</f>
        <v>Military Servicemembers and Veteran's Benefits - Average amount of Department of Defense Tuition Assistance Program benefits awarded through the institution to undergraduate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v>
      </c>
    </row>
    <row r="501" spans="1:2" ht="86.4" x14ac:dyDescent="0.55000000000000004">
      <c r="A501" s="20" t="s">
        <v>1062</v>
      </c>
      <c r="B501" s="20" t="str">
        <f>VLOOKUP(A501,All_variables!A:B,2,0)</f>
        <v>Military Servicemembers and Veteran's Benefits - Number of graduate students receiving Department of Defense Tuition Assistance Program benefits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v>
      </c>
    </row>
    <row r="502" spans="1:2" ht="86.4" x14ac:dyDescent="0.55000000000000004">
      <c r="A502" s="20" t="s">
        <v>1064</v>
      </c>
      <c r="B502" s="20" t="str">
        <f>VLOOKUP(A502,All_variables!A:B,2,0)</f>
        <v>Military Servicemembers and Veteran's Benefits - Total amount of Department of Defense Tuition Assistance Program benefits awarded through the institution to graduate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v>
      </c>
    </row>
    <row r="503" spans="1:2" ht="86.4" x14ac:dyDescent="0.55000000000000004">
      <c r="A503" s="20" t="s">
        <v>1066</v>
      </c>
      <c r="B503" s="20" t="str">
        <f>VLOOKUP(A503,All_variables!A:B,2,0)</f>
        <v>Military Servicemembers and Veteran's Benefits - Average amount of Department of Defense Tuition Assistance Program benefits awarded through the institution to graduate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v>
      </c>
    </row>
    <row r="504" spans="1:2" ht="86.4" x14ac:dyDescent="0.55000000000000004">
      <c r="A504" s="20" t="s">
        <v>1068</v>
      </c>
      <c r="B504" s="20" t="str">
        <f>VLOOKUP(A504,All_variables!A:B,2,0)</f>
        <v>Military Servicemembers and Veteran's Benefits - Number of all students receiving Department of Defense Tuition Assistance Program benefits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v>
      </c>
    </row>
    <row r="505" spans="1:2" ht="86.4" x14ac:dyDescent="0.55000000000000004">
      <c r="A505" s="20" t="s">
        <v>1070</v>
      </c>
      <c r="B505" s="20" t="str">
        <f>VLOOKUP(A505,All_variables!A:B,2,0)</f>
        <v>Military Servicemembers and Veteran's Benefits - Total amount of Department of Defense Tuition Assistance Program benefits awarded through the institution to all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v>
      </c>
    </row>
    <row r="506" spans="1:2" ht="86.4" x14ac:dyDescent="0.55000000000000004">
      <c r="A506" s="20" t="s">
        <v>1072</v>
      </c>
      <c r="B506" s="20" t="str">
        <f>VLOOKUP(A506,All_variables!A:B,2,0)</f>
        <v>Military Servicemembers and Veteran's Benefits - Average amount of Department of Defense Tuition Assistance Program benefits awarded through the institution to all students 
Student recipients can also include eligible spouse or dependents. Information reported is only what is known to the institution. Benefits that were not awarded/certified through the institution are not included.
Military Tuition Assistance Program (TA) is a program that funds up to 100% of an eligible servicemember’s college tuition and course-specific fees. Available only to eligible servicemembers who are currently in active service as long as criteria limits are not exceeded and students are enrolled off-duty in an U.S. Department of Education accredited post-secondary institution. This military benefit is paid directly to the postsecondary institution by the individual’s Armed service.</v>
      </c>
    </row>
    <row r="507" spans="1:2" ht="28.8" x14ac:dyDescent="0.55000000000000004">
      <c r="A507" s="20" t="s">
        <v>100</v>
      </c>
      <c r="B507" s="20" t="str">
        <f>VLOOKUP(A507,All_variables!A:B,2,0)</f>
        <v>Grand total men and women enrolled for credit during the 12-month reporting period.
CREDIT - Recognition of attendance or performance in an instructional activity (course or program) that can be applied by a recipient toward the requirements for a degree, diploma, certificate, or other formal award.</v>
      </c>
    </row>
    <row r="508" spans="1:2" ht="43.2" x14ac:dyDescent="0.55000000000000004">
      <c r="A508" s="20" t="s">
        <v>102</v>
      </c>
      <c r="B508" s="20" t="str">
        <f>VLOOKUP(A508,All_variables!A:B,2,0)</f>
        <v>12-month unduplicated headcount by race/ethnicity and gender
Grand total men enrolled for credit during the 12-month reporting period.
CREDIT - Recognition of attendance or performance in an instructional activity (course or program) that can be applied by a recipient toward the requirements for a degree, diploma, certificate, or other formal award.</v>
      </c>
    </row>
    <row r="509" spans="1:2" ht="43.2" x14ac:dyDescent="0.55000000000000004">
      <c r="A509" s="20" t="s">
        <v>104</v>
      </c>
      <c r="B509" s="20" t="str">
        <f>VLOOKUP(A509,All_variables!A:B,2,0)</f>
        <v>12-month unduplicated headcount by race/ethnicity and gender
Grand total women enrolled for credit during the 12-month reporting period.
CREDIT - Recognition of attendance or performance in an instructional activity (course or program) that can be applied by a recipient toward the requirements for a degree, diploma, certificate, or other formal award.</v>
      </c>
    </row>
    <row r="510" spans="1:2" ht="57.6" x14ac:dyDescent="0.55000000000000004">
      <c r="A510" s="20" t="s">
        <v>106</v>
      </c>
      <c r="B510" s="20" t="str">
        <f>VLOOKUP(A510,All_variables!A:B,2,0)</f>
        <v>EFYAIANT
American Indian or Alaska Native men and women enrolled for credit during the 12-month period.
American Indian or Alaska Native - A person having origins in any of the original peoples of North and South America (including Central America) who maintains cultural identification through tribal affiliation or community attachment.</v>
      </c>
    </row>
    <row r="511" spans="1:2" ht="43.2" x14ac:dyDescent="0.55000000000000004">
      <c r="A511" s="20" t="s">
        <v>108</v>
      </c>
      <c r="B511" s="20" t="str">
        <f>VLOOKUP(A511,All_variables!A:B,2,0)</f>
        <v>American Indian or Alaska Native men enrolled for credit during the 12-month period.
American Indian or Alaska Native - A person having origins in any of the original peoples of North and South America (including Central America) who maintains cultural identification through tribal affiliation or community attachment.</v>
      </c>
    </row>
    <row r="512" spans="1:2" ht="43.2" x14ac:dyDescent="0.55000000000000004">
      <c r="A512" s="20" t="s">
        <v>110</v>
      </c>
      <c r="B512" s="20" t="str">
        <f>VLOOKUP(A512,All_variables!A:B,2,0)</f>
        <v>American Indian or Alaska Native women enrolled for credit during the 12-month period.
American Indian or Alaska Native - A person having origins in any of the original peoples of North and South America (including Central America) who maintains cultural identification through tribal affiliation or community attachment.</v>
      </c>
    </row>
    <row r="513" spans="1:2" ht="43.2" x14ac:dyDescent="0.55000000000000004">
      <c r="A513" s="20" t="s">
        <v>112</v>
      </c>
      <c r="B513" s="20" t="str">
        <f>VLOOKUP(A513,All_variables!A:B,2,0)</f>
        <v>Asian men and women enrolled for credit during the 12-month period.
Asian - A person having origins in any of the original peoples of the Far East, Southeast Asia, or the Indian Subcontinent, including, for example, Cambodia, China, India, Japan, Korea, Malaysia, Pakistan, the Philippine Islands, Thailand, and Vietnam.</v>
      </c>
    </row>
    <row r="514" spans="1:2" ht="43.2" x14ac:dyDescent="0.55000000000000004">
      <c r="A514" s="20" t="s">
        <v>114</v>
      </c>
      <c r="B514" s="20" t="str">
        <f>VLOOKUP(A514,All_variables!A:B,2,0)</f>
        <v>Asian men enrolled for credit during the 12-month period.
Asian - A person having origins in any of the original peoples of the Far East, Southeast Asia, or the Indian Subcontinent, including, for example, Cambodia, China, India, Japan, Korea, Malaysia, Pakistan, the Philippine Islands, Thailand, and Vietnam.</v>
      </c>
    </row>
    <row r="515" spans="1:2" ht="43.2" x14ac:dyDescent="0.55000000000000004">
      <c r="A515" s="20" t="s">
        <v>116</v>
      </c>
      <c r="B515" s="20" t="str">
        <f>VLOOKUP(A515,All_variables!A:B,2,0)</f>
        <v>Asian women enrolled for credit during the 12-month period.
Asian - A person having origins in any of the original peoples of the Far East, Southeast Asia, or the Indian Subcontinent, including, for example, Cambodia, China, India, Japan, Korea, Malaysia, Pakistan, the Philippine Islands, Thailand, and Vietnam.</v>
      </c>
    </row>
    <row r="516" spans="1:2" ht="43.2" x14ac:dyDescent="0.55000000000000004">
      <c r="A516" s="20" t="s">
        <v>118</v>
      </c>
      <c r="B516" s="20" t="str">
        <f>VLOOKUP(A516,All_variables!A:B,2,0)</f>
        <v>Black or African American men and women enrolled for credit during the 12-month period.
Black or African American - A person having origins in any of the black racial groups of Africa.</v>
      </c>
    </row>
    <row r="517" spans="1:2" ht="43.2" x14ac:dyDescent="0.55000000000000004">
      <c r="A517" s="20" t="s">
        <v>120</v>
      </c>
      <c r="B517" s="20" t="str">
        <f>VLOOKUP(A517,All_variables!A:B,2,0)</f>
        <v>Black or African American men enrolled for credit during the 12-month period.
Black or African American - A person having origins in any of the black racial groups of Africa.</v>
      </c>
    </row>
    <row r="518" spans="1:2" ht="43.2" x14ac:dyDescent="0.55000000000000004">
      <c r="A518" s="20" t="s">
        <v>122</v>
      </c>
      <c r="B518" s="20" t="str">
        <f>VLOOKUP(A518,All_variables!A:B,2,0)</f>
        <v>Black or African American women enrolled for credit during the 12-month period.
Black or African American - A person having origins in any of the black racial groups of Africa.</v>
      </c>
    </row>
    <row r="519" spans="1:2" ht="43.2" x14ac:dyDescent="0.55000000000000004">
      <c r="A519" s="20" t="s">
        <v>124</v>
      </c>
      <c r="B519" s="20" t="str">
        <f>VLOOKUP(A519,All_variables!A:B,2,0)</f>
        <v>Hispanic or Latino men and women enrolled for credit during the 12-month period.
Hispanic or Latino - A person of Cuban, Mexican, Puerto Rican, South or Central American, or other Spanish culture or origin, regardless of race.</v>
      </c>
    </row>
    <row r="520" spans="1:2" ht="43.2" x14ac:dyDescent="0.55000000000000004">
      <c r="A520" s="20" t="s">
        <v>126</v>
      </c>
      <c r="B520" s="20" t="str">
        <f>VLOOKUP(A520,All_variables!A:B,2,0)</f>
        <v>Hispanic or Latino men enrolled for credit during the 12-month period.
Hispanic or Latino - A person of Cuban, Mexican, Puerto Rican, South or Central American, or other Spanish culture or origin, regardless of race.</v>
      </c>
    </row>
    <row r="521" spans="1:2" ht="43.2" x14ac:dyDescent="0.55000000000000004">
      <c r="A521" s="20" t="s">
        <v>128</v>
      </c>
      <c r="B521" s="20" t="str">
        <f>VLOOKUP(A521,All_variables!A:B,2,0)</f>
        <v>Hispanic or Latino women enrolled for credit during the 12-month period.
Hispanic or Latino - A person of Cuban, Mexican, Puerto Rican, South or Central American, or other Spanish culture or origin, regardless of race.</v>
      </c>
    </row>
    <row r="522" spans="1:2" ht="43.2" x14ac:dyDescent="0.55000000000000004">
      <c r="A522" s="20" t="s">
        <v>130</v>
      </c>
      <c r="B522" s="20" t="str">
        <f>VLOOKUP(A522,All_variables!A:B,2,0)</f>
        <v>Native Hawaiian or Other Pacific Islanders men and women enrolled for credit during the 12-month period.
Native Hawaiian or Other Pacific Islanders - A person having origins in any of the original peoples of Hawaii, Guam, Samoa, or other Pacific Islands.</v>
      </c>
    </row>
    <row r="523" spans="1:2" ht="43.2" x14ac:dyDescent="0.55000000000000004">
      <c r="A523" s="20" t="s">
        <v>132</v>
      </c>
      <c r="B523" s="20" t="str">
        <f>VLOOKUP(A523,All_variables!A:B,2,0)</f>
        <v>Native Hawaiian or Other Pacific Islanders men enrolled for credit during the 12-month period.
Native Hawaiian or Other Pacific Islanders - A person having origins in any of the original peoples of Hawaii, Guam, Samoa, or other Pacific Islands.</v>
      </c>
    </row>
    <row r="524" spans="1:2" ht="43.2" x14ac:dyDescent="0.55000000000000004">
      <c r="A524" s="20" t="s">
        <v>134</v>
      </c>
      <c r="B524" s="20" t="str">
        <f>VLOOKUP(A524,All_variables!A:B,2,0)</f>
        <v>Native Hawaiian or Other Pacific Islanders women enrolled for credit during the 12-month period.
Native Hawaiian or Other Pacific Islanders - A person having origins in any of the original peoples of Hawaii, Guam, Samoa, or other Pacific Islands.</v>
      </c>
    </row>
    <row r="525" spans="1:2" ht="43.2" x14ac:dyDescent="0.55000000000000004">
      <c r="A525" s="20" t="s">
        <v>136</v>
      </c>
      <c r="B525" s="20" t="str">
        <f>VLOOKUP(A525,All_variables!A:B,2,0)</f>
        <v>White men and women enrolled for credit during the 12-month period.
White - A person having origins in any of the original peoples of Europe, the Middle East, or North Africa.</v>
      </c>
    </row>
    <row r="526" spans="1:2" ht="43.2" x14ac:dyDescent="0.55000000000000004">
      <c r="A526" s="20" t="s">
        <v>138</v>
      </c>
      <c r="B526" s="20" t="str">
        <f>VLOOKUP(A526,All_variables!A:B,2,0)</f>
        <v>White men enrolled for credit during the 12-month period.
White - A person having origins in any of the original peoples of Europe, the Middle East, or North Africa.</v>
      </c>
    </row>
    <row r="527" spans="1:2" ht="43.2" x14ac:dyDescent="0.55000000000000004">
      <c r="A527" s="20" t="s">
        <v>140</v>
      </c>
      <c r="B527" s="20" t="str">
        <f>VLOOKUP(A527,All_variables!A:B,2,0)</f>
        <v>White women enrolled for credit during the 12-month period.
White - A person having origins in any of the original peoples of Europe, the Middle East, or North Africa.</v>
      </c>
    </row>
    <row r="528" spans="1:2" ht="43.2" x14ac:dyDescent="0.55000000000000004">
      <c r="A528" s="20" t="s">
        <v>142</v>
      </c>
      <c r="B528" s="20" t="str">
        <f>VLOOKUP(A528,All_variables!A:B,2,0)</f>
        <v>Men and women of two or more races enrolled for credit during the 12-month period.  
Two or more races - Category used by institutions to report persons who selected more than one race.</v>
      </c>
    </row>
    <row r="529" spans="1:2" ht="43.2" x14ac:dyDescent="0.55000000000000004">
      <c r="A529" s="20" t="s">
        <v>144</v>
      </c>
      <c r="B529" s="20" t="str">
        <f>VLOOKUP(A529,All_variables!A:B,2,0)</f>
        <v>Men of two or more races enrolled for credit during the 12-month period.  
Two or more races - Category used by institutions to report persons who selected more than one race.</v>
      </c>
    </row>
    <row r="530" spans="1:2" ht="43.2" x14ac:dyDescent="0.55000000000000004">
      <c r="A530" s="20" t="s">
        <v>146</v>
      </c>
      <c r="B530" s="20" t="str">
        <f>VLOOKUP(A530,All_variables!A:B,2,0)</f>
        <v>Women of two or more races enrolled for credit during the 12-month period.  
Two or more races - Category used by institutions to report persons who selected more than one race.</v>
      </c>
    </row>
    <row r="531" spans="1:2" ht="43.2" x14ac:dyDescent="0.55000000000000004">
      <c r="A531" s="20" t="s">
        <v>148</v>
      </c>
      <c r="B531" s="20" t="str">
        <f>VLOOKUP(A531,All_variables!A:B,2,0)</f>
        <v>Race/ethnicity unknown men and women enrolled for credit during the 12-month period.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v>
      </c>
    </row>
    <row r="532" spans="1:2" ht="57.6" x14ac:dyDescent="0.55000000000000004">
      <c r="A532" s="20" t="s">
        <v>150</v>
      </c>
      <c r="B532" s="20" t="str">
        <f>VLOOKUP(A532,All_variables!A:B,2,0)</f>
        <v>12-month unduplicated headcount by race/ethnicity and gender
Race/ethnicity unknown men enrolled for credit during the 12-month period.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v>
      </c>
    </row>
    <row r="533" spans="1:2" ht="57.6" x14ac:dyDescent="0.55000000000000004">
      <c r="A533" s="20" t="s">
        <v>152</v>
      </c>
      <c r="B533" s="20" t="str">
        <f>VLOOKUP(A533,All_variables!A:B,2,0)</f>
        <v>12-month unduplicated headcount by race/ethnicity and gender
Race/ethnicity unknown women enrolled for credit during the 12-month period.
Race/ethnicity unknown - This category is used ONLY if the student did not select a racial/ethnic designation, AND the postsecondary institution finds it impossible to place the student in one of the aforementioned racial/ethnic categories during established enrollment procedures or in any post-enrollment identification or verification process.</v>
      </c>
    </row>
    <row r="534" spans="1:2" ht="86.4" x14ac:dyDescent="0.55000000000000004">
      <c r="A534" s="20" t="s">
        <v>154</v>
      </c>
      <c r="B534" s="20" t="str">
        <f>VLOOKUP(A534,All_variables!A:B,2,0)</f>
        <v>Nonresident Alien men and women enrolled for credit during the 12-month reporting period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v>
      </c>
    </row>
    <row r="535" spans="1:2" ht="86.4" x14ac:dyDescent="0.55000000000000004">
      <c r="A535" s="20" t="s">
        <v>156</v>
      </c>
      <c r="B535" s="20" t="str">
        <f>VLOOKUP(A535,All_variables!A:B,2,0)</f>
        <v>12-month unduplicated headcount by race/ethnicity and gender
Nonresident alien men enrolled for credit during the 12-month reporting period.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v>
      </c>
    </row>
    <row r="536" spans="1:2" ht="86.4" x14ac:dyDescent="0.55000000000000004">
      <c r="A536" s="20" t="s">
        <v>158</v>
      </c>
      <c r="B536" s="20" t="str">
        <f>VLOOKUP(A536,All_variables!A:B,2,0)</f>
        <v>12-month unduplicated headcount by race/ethnicity and gender
Nonresident alien women enrolled for credit during the 12-month reporting period.
NONRESIDENT ALIEN - A person who is not a citizen or national of the United States and who is in this country on a visa or temporary basis and does not have the right to remain indefinitely.
NOTE - Nonresident aliens are included here, rather than in any of the five racial/ethnic categories described below. Resident aliens and other eligible (for financial aid purposes) non-citizens who are not citizens or nationals of the United States and who have been admitted as legal immigrants for the purpose of obtaining permanent resident alien status (and who hold either an alien registration card (Form I-551 or I-151), a Temporary Resident Card (Form I-688), or an Arrival-Departure Record (Form I-94) with a notation that conveys legal immigrant status such as Section 207 Refugee, Section 208 Asylee, Conditional Entrant Parolee or Cuban-Haitian) are to be reported in the appropriate racial/ethnic categories along with United States citizens.</v>
      </c>
    </row>
    <row r="537" spans="1:2" ht="158.4" x14ac:dyDescent="0.55000000000000004">
      <c r="A537" s="20" t="s">
        <v>79</v>
      </c>
      <c r="B537" s="20" t="str">
        <f>VLOOKUP(A537,All_variables!A:B,2,0)</f>
        <v>12-Month Enrollment and Instructional Activity                            
Credit Hour Activity for academic programs: Undergraduate Programs        
Related glossary links                                                    
CREDIT HOUR ACTIVITY - The provision of coursework to students which  can be measured in terms of credit hours. For the purposes of this        
survey, total credit hour activity was determined by multiplying the  credit hour value of the course by the number of students enrolled in     
the course for credit. For example, the credit hour activity for a  3-credit course with an enrollment of 30 students is 90 credit hours.     
Using this as a guide, institutions were asked to compute the credit  hours attempted for each course and sum the activity for all credit       
hour courses over the total 12-month period. Enrollment is based on  the number of students enrolled at the close of the official drop/add     
period or other census date of the institution.                           
INSTRUCTIONAL ACTIVITY - The provision of coursework to students which  can be measured in various terms.                                         
CREDIT - Recognition of attendance or performance in an instructional  activity (course or program) that can be applied by a recipient toward  the requirements for a degree, diploma, certificate, or other formal  award.</v>
      </c>
    </row>
    <row r="538" spans="1:2" ht="115.2" x14ac:dyDescent="0.55000000000000004">
      <c r="A538" s="20" t="s">
        <v>81</v>
      </c>
      <c r="B538" s="20" t="str">
        <f>VLOOKUP(A538,All_variables!A:B,2,0)</f>
        <v>12-Month Enrollment and Instructional Activity                            
Contact Hour Activity for occupational (undergraduate) programs           
Related glossary links                                                    
CONTACT HOUR ACTIVITY - The provision of coursework to students which  can be measured in terms of contact or clock hours. For the purposes    of this survey, total contact hour activity was determined by  multiplying the contact hour value of the program by the number of  students enrolled in the program. For example, a 600 hour program with  6 students enrolled would contribute 3600 contact hours to the total  12-month activity as long as all 3600 hours were completed during the  timeframe. However,if 3 students completed their program but the remaining 3 only completed half the program, the institution should report 1,800 hours for the first three students and 900 hours for the  second group; or a total of 2,700 hours toward the 12-month total.        
INSTRUCTIONAL ACTIVITY - The provision of coursework to students which  can be measured in various terms.                                         
CREDIT - Recognition of attendance or performance in an instructional activity (course or program) that can be applied by a recipient toward  the requirements for a degree, diploma, certificate, or other formal  award.</v>
      </c>
    </row>
    <row r="539" spans="1:2" ht="129.6" x14ac:dyDescent="0.55000000000000004">
      <c r="A539" s="20" t="s">
        <v>83</v>
      </c>
      <c r="B539" s="20" t="str">
        <f>VLOOKUP(A539,All_variables!A:B,2,0)</f>
        <v>12-Month Enrollment and Instructional Activity                            
Credit Hour Activity for academic programs: Graduate Programs             
Related glossary links                                                    
CREDIT HOUR ACTIVITY - The provision of coursework to students which  can be measured in terms of credit hours. For the purposes of this        
survey, total credit hour activity was determined by multiplying the credit hour value of the course by the number of students enrolled in  the course for credit. For example, the credit hour activity for a  3-credit course with an enrollment of 30 students is 90 credit hours.    Using this as a guide, institutions were asked to compute the credit  hours attempted for each course and sum the activity for all credit  hour courses over the total 12-month period. enrollment is based on the number of students enrolled at the close of the official drop/add     
period or other census date of the institution.                           
INSTRUCTIONAL ACTIVITY - The provision of coursework to students which  can be measured in various terms.                                         
CREDIT - Recognition of attendance or performance in an instructional activity (course or program) that can be applied by a recipient toward  the requirements for a degree, diploma, certificate, or other formal  award.</v>
      </c>
    </row>
    <row r="540" spans="1:2" ht="86.4" x14ac:dyDescent="0.55000000000000004">
      <c r="A540" s="20" t="s">
        <v>85</v>
      </c>
      <c r="B540" s="20" t="str">
        <f>VLOOKUP(A540,All_variables!A:B,2,0)</f>
        <v>Estimated full-time equivalent (FTE) undergraduate enrollment, academic year 2017-18 
Estimated full-time equivalent undergraduate enrollment was generated as follows:
For institutions with a semester, trimester, or 4-1-4 plan, the number of FTE undergraduate is the sum of undergraduate credit hours divided by 30 and contact hours divided by 900. For institutions with a quarter plan, undergraduate undergraduate credit hours divided by 45 and contact hours divided by 900. For institutions with continuous enrollment over a 12-month period, undergraduate credit hours were divided by 30 and contact hours were divided by 900.</v>
      </c>
    </row>
    <row r="541" spans="1:2" ht="72" x14ac:dyDescent="0.55000000000000004">
      <c r="A541" s="20" t="s">
        <v>87</v>
      </c>
      <c r="B541" s="20" t="str">
        <f>VLOOKUP(A541,All_variables!A:B,2,0)</f>
        <v>Estimated full-time equivalent (FTE) graduate enrollment, academic year 2017-18 
Estimated full-time equivalent graduate enrollment was generated as follows:
For institutions with a semester, trimester, or 4-1-4 plan, the number of FTE graduate students is the number of graduate credit hours divided by 24. For institutions with a quarter plan, graduate FTE is the is the number ofgraduate credit hours divided by 36.</v>
      </c>
    </row>
    <row r="542" spans="1:2" ht="72" x14ac:dyDescent="0.55000000000000004">
      <c r="A542" s="20" t="s">
        <v>89</v>
      </c>
      <c r="B542" s="20" t="str">
        <f>VLOOKUP(A542,All_variables!A:B,2,0)</f>
        <v>Reported full-time equivalent (FTE) undergraduate enrollment, academic year 2017-18 
NCES uses estimated FTE undergraduate enrollment to calculate expenses by function per FTE and core revenues per FTE as reported in the IPEDS Data Feedback Report.
If the generated estimate was not reasonable, the institution provided their best estimate for undergraduate FTE.  If the institution did not provide an FTE, then the reported FTE was set to the estimated FTE.</v>
      </c>
    </row>
    <row r="543" spans="1:2" ht="72" x14ac:dyDescent="0.55000000000000004">
      <c r="A543" s="20" t="s">
        <v>91</v>
      </c>
      <c r="B543" s="20" t="str">
        <f>VLOOKUP(A543,All_variables!A:B,2,0)</f>
        <v>Reported full-time equivalent (FTE) graduate enrollment, academic year 2017-18 
NCES uses estimated FTE graduate enrollment to calculate expenses by function per FTE and core revenues per FTE as reported in the IPEDS Data Feedback Report.
If the generated estimate was not reasonable, the institution provided their best estimate for graduate FTE.  If the institution did not provide an FTE then the reported FTE was set to the estimated FTE.</v>
      </c>
    </row>
    <row r="544" spans="1:2" ht="72" x14ac:dyDescent="0.55000000000000004">
      <c r="A544" s="20" t="s">
        <v>93</v>
      </c>
      <c r="B544" s="20" t="str">
        <f>VLOOKUP(A544,All_variables!A:B,2,0)</f>
        <v>Doctor's-professional practice student FTE
Doctor's degree - professional practice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v>
      </c>
    </row>
    <row r="545" spans="1:2" x14ac:dyDescent="0.55000000000000004">
      <c r="A545" s="20" t="s">
        <v>95</v>
      </c>
      <c r="B545" s="20" t="str">
        <f>VLOOKUP(A545,All_variables!A:B,2,0)</f>
        <v>Instructional activity data may be reported on Part F in units of contact hours or credit hours. Please indicate which units are used by the institution to measure instructional activity</v>
      </c>
    </row>
    <row r="546" spans="1:2" ht="86.4" x14ac:dyDescent="0.55000000000000004">
      <c r="A546" s="20" t="s">
        <v>160</v>
      </c>
      <c r="B546" s="20" t="str">
        <f>VLOOKUP(A546,All_variables!A:B,2,0)</f>
        <v>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GPA</v>
      </c>
    </row>
    <row r="547" spans="1:2" ht="86.4" x14ac:dyDescent="0.55000000000000004">
      <c r="A547" s="20" t="s">
        <v>162</v>
      </c>
      <c r="B547" s="20" t="str">
        <f>VLOOKUP(A547,All_variables!A:B,2,0)</f>
        <v>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rank</v>
      </c>
    </row>
    <row r="548" spans="1:2" ht="86.4" x14ac:dyDescent="0.55000000000000004">
      <c r="A548" s="20" t="s">
        <v>164</v>
      </c>
      <c r="B548" s="20" t="str">
        <f>VLOOKUP(A548,All_variables!A:B,2,0)</f>
        <v>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record</v>
      </c>
    </row>
    <row r="549" spans="1:2" ht="86.4" x14ac:dyDescent="0.55000000000000004">
      <c r="A549" s="20" t="s">
        <v>166</v>
      </c>
      <c r="B549" s="20" t="str">
        <f>VLOOKUP(A549,All_variables!A:B,2,0)</f>
        <v>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Completion of college-preparatory program</v>
      </c>
    </row>
    <row r="550" spans="1:2" ht="86.4" x14ac:dyDescent="0.55000000000000004">
      <c r="A550" s="20" t="s">
        <v>168</v>
      </c>
      <c r="B550" s="20" t="str">
        <f>VLOOKUP(A550,All_variables!A:B,2,0)</f>
        <v>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Recommendations</v>
      </c>
    </row>
    <row r="551" spans="1:2" ht="86.4" x14ac:dyDescent="0.55000000000000004">
      <c r="A551" s="20" t="s">
        <v>170</v>
      </c>
      <c r="B551" s="20" t="str">
        <f>VLOOKUP(A551,All_variables!A:B,2,0)</f>
        <v>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Formal demonstration of competencies (e.g., portfolios, certificates of mastery, assessment instruments)</v>
      </c>
    </row>
    <row r="552" spans="1:2" ht="187.2" x14ac:dyDescent="0.55000000000000004">
      <c r="A552" s="20" t="s">
        <v>172</v>
      </c>
      <c r="B552" s="20" t="str">
        <f>VLOOKUP(A552,All_variables!A:B,2,0)</f>
        <v>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Admission test scores (SAT,ACT, etc,)
ADMISSIONS TEST SCORES - Scores on standardized admissions tests or special admissions tests 
SAT (SCHOLASTIC APTITUDE TEST) - An examination administered by the Educational Testing Service and used to predict the facility with which an individual will progress in learning college-level academic subjects.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v>
      </c>
    </row>
    <row r="553" spans="1:2" ht="115.2" x14ac:dyDescent="0.55000000000000004">
      <c r="A553" s="20" t="s">
        <v>174</v>
      </c>
      <c r="B553" s="20" t="str">
        <f>VLOOKUP(A553,All_variables!A:B,2,0)</f>
        <v>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Test of English as a Foreign Language (TOEFL)
TEST OF ENGLISH AS A FOREIGN LANGUAGE (TOEFL) - Standardized test designed to determine an applicant's ability to benefit from instruction in English.</v>
      </c>
    </row>
    <row r="554" spans="1:2" ht="86.4" x14ac:dyDescent="0.55000000000000004">
      <c r="A554" s="20" t="s">
        <v>176</v>
      </c>
      <c r="B554" s="20" t="str">
        <f>VLOOKUP(A554,All_variables!A:B,2,0)</f>
        <v>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Other Test (Wonderlic, WISC-III, etc.)</v>
      </c>
    </row>
    <row r="555" spans="1:2" ht="288" x14ac:dyDescent="0.55000000000000004">
      <c r="A555" s="20" t="s">
        <v>178</v>
      </c>
      <c r="B555" s="20" t="str">
        <f>VLOOKUP(A555,All_variables!A:B,2,0)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applicants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v>
      </c>
    </row>
    <row r="556" spans="1:2" ht="288" x14ac:dyDescent="0.55000000000000004">
      <c r="A556" s="20" t="s">
        <v>180</v>
      </c>
      <c r="B556" s="20" t="str">
        <f>VLOOKUP(A556,All_variables!A:B,2,0)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applicants men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v>
      </c>
    </row>
    <row r="557" spans="1:2" ht="288" x14ac:dyDescent="0.55000000000000004">
      <c r="A557" s="20" t="s">
        <v>182</v>
      </c>
      <c r="B557" s="20" t="str">
        <f>VLOOKUP(A557,All_variables!A:B,2,0)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applicants women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v>
      </c>
    </row>
    <row r="558" spans="1:2" ht="273.60000000000002" x14ac:dyDescent="0.55000000000000004">
      <c r="A558" s="20" t="s">
        <v>184</v>
      </c>
      <c r="B558" s="20" t="str">
        <f>VLOOKUP(A558,All_variables!A:B,2,0)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admissions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v>
      </c>
    </row>
    <row r="559" spans="1:2" ht="273.60000000000002" x14ac:dyDescent="0.55000000000000004">
      <c r="A559" s="20" t="s">
        <v>186</v>
      </c>
      <c r="B559" s="20" t="str">
        <f>VLOOKUP(A559,All_variables!A:B,2,0)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admissions men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v>
      </c>
    </row>
    <row r="560" spans="1:2" ht="273.60000000000002" x14ac:dyDescent="0.55000000000000004">
      <c r="A560" s="20" t="s">
        <v>188</v>
      </c>
      <c r="B560" s="20" t="str">
        <f>VLOOKUP(A560,All_variables!A:B,2,0)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admissions women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v>
      </c>
    </row>
    <row r="561" spans="1:2" ht="244.8" x14ac:dyDescent="0.55000000000000004">
      <c r="A561" s="20" t="s">
        <v>190</v>
      </c>
      <c r="B561" s="20" t="str">
        <f>VLOOKUP(A561,All_variables!A:B,2,0)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enrolled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v>
      </c>
    </row>
    <row r="562" spans="1:2" ht="244.8" x14ac:dyDescent="0.55000000000000004">
      <c r="A562" s="20" t="s">
        <v>192</v>
      </c>
      <c r="B562" s="20" t="str">
        <f>VLOOKUP(A562,All_variables!A:B,2,0)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v>
      </c>
    </row>
    <row r="563" spans="1:2" ht="244.8" x14ac:dyDescent="0.55000000000000004">
      <c r="A563" s="20" t="s">
        <v>194</v>
      </c>
      <c r="B563" s="20" t="str">
        <f>VLOOKUP(A563,All_variables!A:B,2,0)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v>
      </c>
    </row>
    <row r="564" spans="1:2" ht="273.60000000000002" x14ac:dyDescent="0.55000000000000004">
      <c r="A564" s="20" t="s">
        <v>196</v>
      </c>
      <c r="B564" s="20" t="str">
        <f>VLOOKUP(A564,All_variables!A:B,2,0)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full time enrolled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contact hours a week each term</v>
      </c>
    </row>
    <row r="565" spans="1:2" ht="259.2" x14ac:dyDescent="0.55000000000000004">
      <c r="A565" s="20" t="s">
        <v>198</v>
      </c>
      <c r="B565" s="20" t="str">
        <f>VLOOKUP(A565,All_variables!A:B,2,0)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full time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contact hours a week each term</v>
      </c>
    </row>
    <row r="566" spans="1:2" ht="259.2" x14ac:dyDescent="0.55000000000000004">
      <c r="A566" s="20" t="s">
        <v>200</v>
      </c>
      <c r="B566" s="20" t="str">
        <f>VLOOKUP(A566,All_variables!A:B,2,0)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full time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contact hours a week each term</v>
      </c>
    </row>
    <row r="567" spans="1:2" ht="115.2" x14ac:dyDescent="0.55000000000000004">
      <c r="A567" s="20" t="s">
        <v>202</v>
      </c>
      <c r="B567" s="20" t="str">
        <f>VLOOKUP(A567,All_variables!A:B,2,0)</f>
        <v>Total number of first-time degree/certificate-seeking undergraduate enrolled part time.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PART-TIME STUDENT Undergraduate - A student enrolled for either 11 semester credits or less, or 11 quarter credits or less, or less than 24 contact hours a week each term.</v>
      </c>
    </row>
    <row r="568" spans="1:2" ht="259.2" x14ac:dyDescent="0.55000000000000004">
      <c r="A568" s="20" t="s">
        <v>204</v>
      </c>
      <c r="B568" s="20" t="str">
        <f>VLOOKUP(A568,All_variables!A:B,2,0)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part time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PART-TIME STUDENT Undergraduate - A student enrolled for either 11 semester credits or less, or 11 quarter credits or less, or less than 24 contact hours a week each term.</v>
      </c>
    </row>
    <row r="569" spans="1:2" ht="259.2" x14ac:dyDescent="0.55000000000000004">
      <c r="A569" s="20" t="s">
        <v>206</v>
      </c>
      <c r="B569" s="20" t="str">
        <f>VLOOKUP(A569,All_variables!A:B,2,0)</f>
        <v>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part time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PART-TIME STUDENT Undergraduate - A student enrolled for either 11 semester credits or less, or 11 quarter credits or less, or less than 24 contact hours a week each term.</v>
      </c>
    </row>
    <row r="570" spans="1:2" ht="187.2" x14ac:dyDescent="0.55000000000000004">
      <c r="A570" s="20" t="s">
        <v>208</v>
      </c>
      <c r="B570" s="20" t="str">
        <f>VLOOKUP(A570,All_variables!A:B,2,0)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Number submitting SAT scores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71" spans="1:2" ht="187.2" x14ac:dyDescent="0.55000000000000004">
      <c r="A571" s="20" t="s">
        <v>210</v>
      </c>
      <c r="B571" s="20" t="str">
        <f>VLOOKUP(A571,All_variables!A:B,2,0)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Percent submitting SAT scores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72" spans="1:2" ht="216" x14ac:dyDescent="0.55000000000000004">
      <c r="A572" s="20" t="s">
        <v>212</v>
      </c>
      <c r="B572" s="20" t="str">
        <f>VLOOKUP(A572,All_variables!A:B,2,0)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Number submitting ACT scores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73" spans="1:2" ht="230.4" x14ac:dyDescent="0.55000000000000004">
      <c r="A573" s="20" t="s">
        <v>214</v>
      </c>
      <c r="B573" s="20" t="str">
        <f>VLOOKUP(A573,All_variables!A:B,2,0)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Percent submitting ACT scores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74" spans="1:2" ht="187.2" x14ac:dyDescent="0.55000000000000004">
      <c r="A574" s="20" t="s">
        <v>216</v>
      </c>
      <c r="B574" s="20" t="str">
        <f>VLOOKUP(A574,All_variables!A:B,2,0)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Verbal 25th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75" spans="1:2" ht="187.2" x14ac:dyDescent="0.55000000000000004">
      <c r="A575" s="20" t="s">
        <v>218</v>
      </c>
      <c r="B575" s="20" t="str">
        <f>VLOOKUP(A575,All_variables!A:B,2,0)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Verbal 75th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76" spans="1:2" ht="187.2" x14ac:dyDescent="0.55000000000000004">
      <c r="A576" s="20" t="s">
        <v>220</v>
      </c>
      <c r="B576" s="20" t="str">
        <f>VLOOKUP(A576,All_variables!A:B,2,0)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Math 25th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77" spans="1:2" ht="187.2" x14ac:dyDescent="0.55000000000000004">
      <c r="A577" s="20" t="s">
        <v>222</v>
      </c>
      <c r="B577" s="20" t="str">
        <f>VLOOKUP(A577,All_variables!A:B,2,0)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Math 75th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78" spans="1:2" ht="216" x14ac:dyDescent="0.55000000000000004">
      <c r="A578" s="20" t="s">
        <v>224</v>
      </c>
      <c r="B578" s="20" t="str">
        <f>VLOOKUP(A578,All_variables!A:B,2,0)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Composite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79" spans="1:2" ht="216" x14ac:dyDescent="0.55000000000000004">
      <c r="A579" s="20" t="s">
        <v>226</v>
      </c>
      <c r="B579" s="20" t="str">
        <f>VLOOKUP(A579,All_variables!A:B,2,0)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Composite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80" spans="1:2" ht="216" x14ac:dyDescent="0.55000000000000004">
      <c r="A580" s="20" t="s">
        <v>228</v>
      </c>
      <c r="B580" s="20" t="str">
        <f>VLOOKUP(A580,All_variables!A:B,2,0)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English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81" spans="1:2" ht="216" x14ac:dyDescent="0.55000000000000004">
      <c r="A581" s="20" t="s">
        <v>230</v>
      </c>
      <c r="B581" s="20" t="str">
        <f>VLOOKUP(A581,All_variables!A:B,2,0)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English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82" spans="1:2" ht="216" x14ac:dyDescent="0.55000000000000004">
      <c r="A582" s="20" t="s">
        <v>232</v>
      </c>
      <c r="B582" s="20" t="str">
        <f>VLOOKUP(A582,All_variables!A:B,2,0)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Math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row r="583" spans="1:2" ht="216" x14ac:dyDescent="0.55000000000000004">
      <c r="A583" s="20" t="s">
        <v>234</v>
      </c>
      <c r="B583" s="20" t="str">
        <f>VLOOKUP(A583,All_variables!A:B,2,0)</f>
        <v>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Math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6D840-317A-422A-9461-4099F74A2108}">
  <dimension ref="A1:B605"/>
  <sheetViews>
    <sheetView topLeftCell="A528" workbookViewId="0">
      <selection activeCell="B532" sqref="B532"/>
    </sheetView>
  </sheetViews>
  <sheetFormatPr defaultRowHeight="14.4" x14ac:dyDescent="0.55000000000000004"/>
  <cols>
    <col min="1" max="1" width="9.83984375" bestFit="1" customWidth="1"/>
    <col min="2" max="2" width="138" bestFit="1" customWidth="1"/>
  </cols>
  <sheetData>
    <row r="1" spans="1:2" x14ac:dyDescent="0.55000000000000004">
      <c r="A1" s="9" t="s">
        <v>2</v>
      </c>
      <c r="B1" s="9" t="s">
        <v>453</v>
      </c>
    </row>
    <row r="2" spans="1:2" x14ac:dyDescent="0.55000000000000004">
      <c r="A2" s="9" t="s">
        <v>3</v>
      </c>
      <c r="B2" s="9" t="s">
        <v>454</v>
      </c>
    </row>
    <row r="3" spans="1:2" ht="22.8" x14ac:dyDescent="0.55000000000000004">
      <c r="A3" s="9" t="s">
        <v>4</v>
      </c>
      <c r="B3" s="9" t="s">
        <v>455</v>
      </c>
    </row>
    <row r="4" spans="1:2" x14ac:dyDescent="0.55000000000000004">
      <c r="A4" s="9" t="s">
        <v>5</v>
      </c>
      <c r="B4" s="9" t="s">
        <v>456</v>
      </c>
    </row>
    <row r="5" spans="1:2" x14ac:dyDescent="0.55000000000000004">
      <c r="A5" s="9" t="s">
        <v>6</v>
      </c>
      <c r="B5" s="9" t="s">
        <v>457</v>
      </c>
    </row>
    <row r="6" spans="1:2" x14ac:dyDescent="0.55000000000000004">
      <c r="A6" s="9" t="s">
        <v>7</v>
      </c>
      <c r="B6" s="9" t="s">
        <v>458</v>
      </c>
    </row>
    <row r="7" spans="1:2" ht="22.8" x14ac:dyDescent="0.55000000000000004">
      <c r="A7" s="9" t="s">
        <v>8</v>
      </c>
      <c r="B7" s="9" t="s">
        <v>459</v>
      </c>
    </row>
    <row r="8" spans="1:2" x14ac:dyDescent="0.55000000000000004">
      <c r="A8" s="9" t="s">
        <v>9</v>
      </c>
      <c r="B8" s="9" t="s">
        <v>460</v>
      </c>
    </row>
    <row r="9" spans="1:2" ht="205.2" x14ac:dyDescent="0.55000000000000004">
      <c r="A9" s="9" t="s">
        <v>10</v>
      </c>
      <c r="B9" s="9" t="s">
        <v>461</v>
      </c>
    </row>
    <row r="10" spans="1:2" ht="45.6" x14ac:dyDescent="0.55000000000000004">
      <c r="A10" s="9" t="s">
        <v>11</v>
      </c>
      <c r="B10" s="9" t="s">
        <v>462</v>
      </c>
    </row>
    <row r="11" spans="1:2" ht="45.6" x14ac:dyDescent="0.55000000000000004">
      <c r="A11" s="9" t="s">
        <v>12</v>
      </c>
      <c r="B11" s="9" t="s">
        <v>463</v>
      </c>
    </row>
    <row r="12" spans="1:2" ht="45.6" x14ac:dyDescent="0.55000000000000004">
      <c r="A12" s="9" t="s">
        <v>13</v>
      </c>
      <c r="B12" s="9" t="s">
        <v>464</v>
      </c>
    </row>
    <row r="13" spans="1:2" x14ac:dyDescent="0.55000000000000004">
      <c r="A13" s="9" t="s">
        <v>14</v>
      </c>
      <c r="B13" s="9" t="s">
        <v>465</v>
      </c>
    </row>
    <row r="14" spans="1:2" ht="45.6" x14ac:dyDescent="0.55000000000000004">
      <c r="A14" s="9" t="s">
        <v>15</v>
      </c>
      <c r="B14" s="9" t="s">
        <v>466</v>
      </c>
    </row>
    <row r="15" spans="1:2" ht="45.6" x14ac:dyDescent="0.55000000000000004">
      <c r="A15" s="9" t="s">
        <v>16</v>
      </c>
      <c r="B15" s="9" t="s">
        <v>467</v>
      </c>
    </row>
    <row r="16" spans="1:2" x14ac:dyDescent="0.55000000000000004">
      <c r="A16" s="9" t="s">
        <v>17</v>
      </c>
      <c r="B16" s="9" t="s">
        <v>468</v>
      </c>
    </row>
    <row r="17" spans="1:2" x14ac:dyDescent="0.55000000000000004">
      <c r="A17" s="9" t="s">
        <v>18</v>
      </c>
      <c r="B17" s="9" t="s">
        <v>469</v>
      </c>
    </row>
    <row r="18" spans="1:2" x14ac:dyDescent="0.55000000000000004">
      <c r="A18" s="9" t="s">
        <v>19</v>
      </c>
      <c r="B18" s="9" t="s">
        <v>470</v>
      </c>
    </row>
    <row r="19" spans="1:2" x14ac:dyDescent="0.55000000000000004">
      <c r="A19" s="9" t="s">
        <v>20</v>
      </c>
      <c r="B19" s="9" t="s">
        <v>471</v>
      </c>
    </row>
    <row r="20" spans="1:2" x14ac:dyDescent="0.55000000000000004">
      <c r="A20" s="9" t="s">
        <v>21</v>
      </c>
      <c r="B20" s="9" t="s">
        <v>472</v>
      </c>
    </row>
    <row r="21" spans="1:2" x14ac:dyDescent="0.55000000000000004">
      <c r="A21" s="9" t="s">
        <v>22</v>
      </c>
      <c r="B21" s="9" t="s">
        <v>473</v>
      </c>
    </row>
    <row r="22" spans="1:2" x14ac:dyDescent="0.55000000000000004">
      <c r="A22" s="9" t="s">
        <v>23</v>
      </c>
      <c r="B22" s="9" t="s">
        <v>474</v>
      </c>
    </row>
    <row r="23" spans="1:2" x14ac:dyDescent="0.55000000000000004">
      <c r="A23" s="9" t="s">
        <v>24</v>
      </c>
      <c r="B23" s="9" t="s">
        <v>475</v>
      </c>
    </row>
    <row r="24" spans="1:2" x14ac:dyDescent="0.55000000000000004">
      <c r="A24" s="9" t="s">
        <v>25</v>
      </c>
      <c r="B24" s="9" t="s">
        <v>476</v>
      </c>
    </row>
    <row r="25" spans="1:2" ht="79.8" x14ac:dyDescent="0.55000000000000004">
      <c r="A25" s="9" t="s">
        <v>26</v>
      </c>
      <c r="B25" s="9" t="s">
        <v>477</v>
      </c>
    </row>
    <row r="26" spans="1:2" x14ac:dyDescent="0.55000000000000004">
      <c r="A26" s="9" t="s">
        <v>27</v>
      </c>
      <c r="B26" s="9" t="s">
        <v>478</v>
      </c>
    </row>
    <row r="27" spans="1:2" ht="136.80000000000001" x14ac:dyDescent="0.55000000000000004">
      <c r="A27" s="9" t="s">
        <v>28</v>
      </c>
      <c r="B27" s="9" t="s">
        <v>479</v>
      </c>
    </row>
    <row r="28" spans="1:2" ht="171" x14ac:dyDescent="0.55000000000000004">
      <c r="A28" s="9" t="s">
        <v>29</v>
      </c>
      <c r="B28" s="9" t="s">
        <v>480</v>
      </c>
    </row>
    <row r="29" spans="1:2" ht="45.6" x14ac:dyDescent="0.55000000000000004">
      <c r="A29" s="9" t="s">
        <v>30</v>
      </c>
      <c r="B29" s="9" t="s">
        <v>481</v>
      </c>
    </row>
    <row r="30" spans="1:2" ht="34.200000000000003" x14ac:dyDescent="0.55000000000000004">
      <c r="A30" s="9" t="s">
        <v>31</v>
      </c>
      <c r="B30" s="9" t="s">
        <v>482</v>
      </c>
    </row>
    <row r="31" spans="1:2" ht="205.2" x14ac:dyDescent="0.55000000000000004">
      <c r="A31" s="9" t="s">
        <v>32</v>
      </c>
      <c r="B31" s="9" t="s">
        <v>483</v>
      </c>
    </row>
    <row r="32" spans="1:2" ht="57" x14ac:dyDescent="0.55000000000000004">
      <c r="A32" s="9" t="s">
        <v>33</v>
      </c>
      <c r="B32" s="9" t="s">
        <v>484</v>
      </c>
    </row>
    <row r="33" spans="1:2" ht="79.8" x14ac:dyDescent="0.55000000000000004">
      <c r="A33" s="9" t="s">
        <v>34</v>
      </c>
      <c r="B33" s="9" t="s">
        <v>485</v>
      </c>
    </row>
    <row r="34" spans="1:2" ht="262.2" x14ac:dyDescent="0.55000000000000004">
      <c r="A34" s="9" t="s">
        <v>35</v>
      </c>
      <c r="B34" s="9" t="s">
        <v>486</v>
      </c>
    </row>
    <row r="35" spans="1:2" ht="102.6" x14ac:dyDescent="0.55000000000000004">
      <c r="A35" s="9" t="s">
        <v>36</v>
      </c>
      <c r="B35" s="9" t="s">
        <v>487</v>
      </c>
    </row>
    <row r="36" spans="1:2" ht="22.8" x14ac:dyDescent="0.55000000000000004">
      <c r="A36" s="9" t="s">
        <v>37</v>
      </c>
      <c r="B36" s="9" t="s">
        <v>488</v>
      </c>
    </row>
    <row r="37" spans="1:2" ht="353.4" x14ac:dyDescent="0.55000000000000004">
      <c r="A37" s="9" t="s">
        <v>38</v>
      </c>
      <c r="B37" s="9" t="s">
        <v>489</v>
      </c>
    </row>
    <row r="38" spans="1:2" x14ac:dyDescent="0.55000000000000004">
      <c r="A38" s="9" t="s">
        <v>39</v>
      </c>
      <c r="B38" s="9" t="s">
        <v>490</v>
      </c>
    </row>
    <row r="39" spans="1:2" x14ac:dyDescent="0.55000000000000004">
      <c r="A39" s="9" t="s">
        <v>40</v>
      </c>
      <c r="B39" s="9" t="s">
        <v>491</v>
      </c>
    </row>
    <row r="40" spans="1:2" x14ac:dyDescent="0.55000000000000004">
      <c r="A40" s="9" t="s">
        <v>41</v>
      </c>
      <c r="B40" s="9" t="s">
        <v>492</v>
      </c>
    </row>
    <row r="41" spans="1:2" x14ac:dyDescent="0.55000000000000004">
      <c r="A41" s="9" t="s">
        <v>42</v>
      </c>
      <c r="B41" s="9" t="s">
        <v>493</v>
      </c>
    </row>
    <row r="42" spans="1:2" x14ac:dyDescent="0.55000000000000004">
      <c r="A42" s="9" t="s">
        <v>43</v>
      </c>
      <c r="B42" s="9" t="s">
        <v>494</v>
      </c>
    </row>
    <row r="43" spans="1:2" ht="205.2" x14ac:dyDescent="0.55000000000000004">
      <c r="A43" s="9" t="s">
        <v>44</v>
      </c>
      <c r="B43" s="9" t="s">
        <v>495</v>
      </c>
    </row>
    <row r="44" spans="1:2" ht="57" x14ac:dyDescent="0.55000000000000004">
      <c r="A44" s="9" t="s">
        <v>45</v>
      </c>
      <c r="B44" s="9" t="s">
        <v>496</v>
      </c>
    </row>
    <row r="45" spans="1:2" ht="34.200000000000003" x14ac:dyDescent="0.55000000000000004">
      <c r="A45" s="9" t="s">
        <v>46</v>
      </c>
      <c r="B45" s="9" t="s">
        <v>497</v>
      </c>
    </row>
    <row r="46" spans="1:2" ht="205.2" x14ac:dyDescent="0.55000000000000004">
      <c r="A46" s="9" t="s">
        <v>47</v>
      </c>
      <c r="B46" s="9" t="s">
        <v>498</v>
      </c>
    </row>
    <row r="47" spans="1:2" ht="262.2" x14ac:dyDescent="0.55000000000000004">
      <c r="A47" s="9" t="s">
        <v>48</v>
      </c>
      <c r="B47" s="9" t="s">
        <v>499</v>
      </c>
    </row>
    <row r="48" spans="1:2" ht="409.5" x14ac:dyDescent="0.55000000000000004">
      <c r="A48" s="9" t="s">
        <v>49</v>
      </c>
      <c r="B48" s="9" t="s">
        <v>500</v>
      </c>
    </row>
    <row r="49" spans="1:2" ht="364.8" x14ac:dyDescent="0.55000000000000004">
      <c r="A49" s="9" t="s">
        <v>50</v>
      </c>
      <c r="B49" s="9" t="s">
        <v>501</v>
      </c>
    </row>
    <row r="50" spans="1:2" ht="399" x14ac:dyDescent="0.55000000000000004">
      <c r="A50" s="9" t="s">
        <v>51</v>
      </c>
      <c r="B50" s="9" t="s">
        <v>502</v>
      </c>
    </row>
    <row r="51" spans="1:2" ht="330.6" x14ac:dyDescent="0.55000000000000004">
      <c r="A51" s="9" t="s">
        <v>52</v>
      </c>
      <c r="B51" s="9" t="s">
        <v>503</v>
      </c>
    </row>
    <row r="52" spans="1:2" ht="330.6" x14ac:dyDescent="0.55000000000000004">
      <c r="A52" s="9" t="s">
        <v>53</v>
      </c>
      <c r="B52" s="9" t="s">
        <v>504</v>
      </c>
    </row>
    <row r="53" spans="1:2" ht="239.4" x14ac:dyDescent="0.55000000000000004">
      <c r="A53" s="9" t="s">
        <v>54</v>
      </c>
      <c r="B53" s="9" t="s">
        <v>505</v>
      </c>
    </row>
    <row r="54" spans="1:2" ht="330.6" x14ac:dyDescent="0.55000000000000004">
      <c r="A54" s="9" t="s">
        <v>55</v>
      </c>
      <c r="B54" s="9" t="s">
        <v>506</v>
      </c>
    </row>
    <row r="55" spans="1:2" ht="409.5" x14ac:dyDescent="0.55000000000000004">
      <c r="A55" s="9" t="s">
        <v>56</v>
      </c>
      <c r="B55" s="9" t="s">
        <v>507</v>
      </c>
    </row>
    <row r="56" spans="1:2" ht="409.5" x14ac:dyDescent="0.55000000000000004">
      <c r="A56" s="9" t="s">
        <v>57</v>
      </c>
      <c r="B56" s="9" t="s">
        <v>508</v>
      </c>
    </row>
    <row r="57" spans="1:2" ht="387.6" x14ac:dyDescent="0.55000000000000004">
      <c r="A57" s="9" t="s">
        <v>58</v>
      </c>
      <c r="B57" s="9" t="s">
        <v>509</v>
      </c>
    </row>
    <row r="58" spans="1:2" x14ac:dyDescent="0.55000000000000004">
      <c r="A58" s="9" t="s">
        <v>59</v>
      </c>
      <c r="B58" s="9" t="s">
        <v>510</v>
      </c>
    </row>
    <row r="59" spans="1:2" ht="205.2" x14ac:dyDescent="0.55000000000000004">
      <c r="A59" s="9" t="s">
        <v>60</v>
      </c>
      <c r="B59" s="9" t="s">
        <v>511</v>
      </c>
    </row>
    <row r="60" spans="1:2" ht="205.2" x14ac:dyDescent="0.55000000000000004">
      <c r="A60" s="9" t="s">
        <v>61</v>
      </c>
      <c r="B60" s="9" t="s">
        <v>512</v>
      </c>
    </row>
    <row r="61" spans="1:2" ht="182.4" x14ac:dyDescent="0.55000000000000004">
      <c r="A61" s="9" t="s">
        <v>62</v>
      </c>
      <c r="B61" s="9" t="s">
        <v>513</v>
      </c>
    </row>
    <row r="62" spans="1:2" ht="205.2" x14ac:dyDescent="0.55000000000000004">
      <c r="A62" s="9" t="s">
        <v>63</v>
      </c>
      <c r="B62" s="9" t="s">
        <v>514</v>
      </c>
    </row>
    <row r="63" spans="1:2" ht="102.6" x14ac:dyDescent="0.55000000000000004">
      <c r="A63" s="9" t="s">
        <v>64</v>
      </c>
      <c r="B63" s="9" t="s">
        <v>515</v>
      </c>
    </row>
    <row r="64" spans="1:2" ht="102.6" x14ac:dyDescent="0.55000000000000004">
      <c r="A64" s="9" t="s">
        <v>65</v>
      </c>
      <c r="B64" s="9" t="s">
        <v>516</v>
      </c>
    </row>
    <row r="65" spans="1:2" ht="79.8" x14ac:dyDescent="0.55000000000000004">
      <c r="A65" s="9" t="s">
        <v>66</v>
      </c>
      <c r="B65" s="9" t="s">
        <v>517</v>
      </c>
    </row>
    <row r="66" spans="1:2" x14ac:dyDescent="0.55000000000000004">
      <c r="A66" s="9" t="s">
        <v>67</v>
      </c>
      <c r="B66" s="9" t="s">
        <v>518</v>
      </c>
    </row>
    <row r="67" spans="1:2" x14ac:dyDescent="0.55000000000000004">
      <c r="A67" s="9" t="s">
        <v>68</v>
      </c>
      <c r="B67" s="9" t="s">
        <v>519</v>
      </c>
    </row>
    <row r="68" spans="1:2" ht="79.8" x14ac:dyDescent="0.55000000000000004">
      <c r="A68" s="9" t="s">
        <v>69</v>
      </c>
      <c r="B68" s="9" t="s">
        <v>520</v>
      </c>
    </row>
    <row r="69" spans="1:2" ht="34.200000000000003" x14ac:dyDescent="0.55000000000000004">
      <c r="A69" s="9" t="s">
        <v>70</v>
      </c>
      <c r="B69" s="9" t="s">
        <v>521</v>
      </c>
    </row>
    <row r="70" spans="1:2" ht="34.200000000000003" x14ac:dyDescent="0.55000000000000004">
      <c r="A70" s="9" t="s">
        <v>71</v>
      </c>
      <c r="B70" s="9" t="s">
        <v>522</v>
      </c>
    </row>
    <row r="71" spans="1:2" ht="342" x14ac:dyDescent="0.55000000000000004">
      <c r="A71" s="9" t="s">
        <v>72</v>
      </c>
      <c r="B71" s="9" t="s">
        <v>523</v>
      </c>
    </row>
    <row r="72" spans="1:2" ht="45.6" x14ac:dyDescent="0.55000000000000004">
      <c r="A72" s="9" t="s">
        <v>73</v>
      </c>
      <c r="B72" s="9" t="s">
        <v>524</v>
      </c>
    </row>
    <row r="73" spans="1:2" x14ac:dyDescent="0.55000000000000004">
      <c r="A73" s="1" t="s">
        <v>74</v>
      </c>
      <c r="B73" s="2" t="s">
        <v>236</v>
      </c>
    </row>
    <row r="74" spans="1:2" x14ac:dyDescent="0.55000000000000004">
      <c r="A74" s="1" t="s">
        <v>237</v>
      </c>
      <c r="B74" s="2" t="s">
        <v>238</v>
      </c>
    </row>
    <row r="75" spans="1:2" x14ac:dyDescent="0.55000000000000004">
      <c r="A75" s="1" t="s">
        <v>75</v>
      </c>
      <c r="B75" s="2" t="s">
        <v>239</v>
      </c>
    </row>
    <row r="76" spans="1:2" x14ac:dyDescent="0.55000000000000004">
      <c r="A76" s="1" t="s">
        <v>240</v>
      </c>
      <c r="B76" s="2" t="s">
        <v>241</v>
      </c>
    </row>
    <row r="77" spans="1:2" x14ac:dyDescent="0.55000000000000004">
      <c r="A77" s="1" t="s">
        <v>242</v>
      </c>
      <c r="B77" s="2" t="s">
        <v>243</v>
      </c>
    </row>
    <row r="78" spans="1:2" x14ac:dyDescent="0.55000000000000004">
      <c r="A78" s="1" t="s">
        <v>244</v>
      </c>
      <c r="B78" s="2" t="s">
        <v>243</v>
      </c>
    </row>
    <row r="79" spans="1:2" ht="42" x14ac:dyDescent="0.55000000000000004">
      <c r="A79" s="1" t="s">
        <v>245</v>
      </c>
      <c r="B79" s="2" t="s">
        <v>246</v>
      </c>
    </row>
    <row r="80" spans="1:2" ht="42" x14ac:dyDescent="0.55000000000000004">
      <c r="A80" s="1" t="s">
        <v>247</v>
      </c>
      <c r="B80" s="2" t="s">
        <v>248</v>
      </c>
    </row>
    <row r="81" spans="1:2" ht="42" x14ac:dyDescent="0.55000000000000004">
      <c r="A81" s="1" t="s">
        <v>249</v>
      </c>
      <c r="B81" s="2" t="s">
        <v>250</v>
      </c>
    </row>
    <row r="82" spans="1:2" ht="42" x14ac:dyDescent="0.55000000000000004">
      <c r="A82" s="1" t="s">
        <v>251</v>
      </c>
      <c r="B82" s="2" t="s">
        <v>252</v>
      </c>
    </row>
    <row r="83" spans="1:2" ht="42" x14ac:dyDescent="0.55000000000000004">
      <c r="A83" s="1" t="s">
        <v>253</v>
      </c>
      <c r="B83" s="2" t="s">
        <v>254</v>
      </c>
    </row>
    <row r="84" spans="1:2" ht="42" x14ac:dyDescent="0.55000000000000004">
      <c r="A84" s="1" t="s">
        <v>255</v>
      </c>
      <c r="B84" s="2" t="s">
        <v>256</v>
      </c>
    </row>
    <row r="85" spans="1:2" ht="31.8" x14ac:dyDescent="0.55000000000000004">
      <c r="A85" s="1" t="s">
        <v>257</v>
      </c>
      <c r="B85" s="2" t="s">
        <v>258</v>
      </c>
    </row>
    <row r="86" spans="1:2" ht="31.8" x14ac:dyDescent="0.55000000000000004">
      <c r="A86" s="1" t="s">
        <v>259</v>
      </c>
      <c r="B86" s="2" t="s">
        <v>260</v>
      </c>
    </row>
    <row r="87" spans="1:2" ht="31.8" x14ac:dyDescent="0.55000000000000004">
      <c r="A87" s="1" t="s">
        <v>261</v>
      </c>
      <c r="B87" s="2" t="s">
        <v>262</v>
      </c>
    </row>
    <row r="88" spans="1:2" ht="31.8" x14ac:dyDescent="0.55000000000000004">
      <c r="A88" s="1" t="s">
        <v>263</v>
      </c>
      <c r="B88" s="2" t="s">
        <v>264</v>
      </c>
    </row>
    <row r="89" spans="1:2" ht="31.8" x14ac:dyDescent="0.55000000000000004">
      <c r="A89" s="1" t="s">
        <v>265</v>
      </c>
      <c r="B89" s="2" t="s">
        <v>266</v>
      </c>
    </row>
    <row r="90" spans="1:2" ht="31.8" x14ac:dyDescent="0.55000000000000004">
      <c r="A90" s="1" t="s">
        <v>267</v>
      </c>
      <c r="B90" s="2" t="s">
        <v>268</v>
      </c>
    </row>
    <row r="91" spans="1:2" ht="31.8" x14ac:dyDescent="0.55000000000000004">
      <c r="A91" s="1" t="s">
        <v>269</v>
      </c>
      <c r="B91" s="2" t="s">
        <v>270</v>
      </c>
    </row>
    <row r="92" spans="1:2" ht="31.8" x14ac:dyDescent="0.55000000000000004">
      <c r="A92" s="1" t="s">
        <v>271</v>
      </c>
      <c r="B92" s="2" t="s">
        <v>272</v>
      </c>
    </row>
    <row r="93" spans="1:2" ht="31.8" x14ac:dyDescent="0.55000000000000004">
      <c r="A93" s="1" t="s">
        <v>273</v>
      </c>
      <c r="B93" s="2" t="s">
        <v>274</v>
      </c>
    </row>
    <row r="94" spans="1:2" ht="31.8" x14ac:dyDescent="0.55000000000000004">
      <c r="A94" s="1" t="s">
        <v>275</v>
      </c>
      <c r="B94" s="2" t="s">
        <v>276</v>
      </c>
    </row>
    <row r="95" spans="1:2" ht="31.8" x14ac:dyDescent="0.55000000000000004">
      <c r="A95" s="1" t="s">
        <v>277</v>
      </c>
      <c r="B95" s="2" t="s">
        <v>278</v>
      </c>
    </row>
    <row r="96" spans="1:2" ht="31.8" x14ac:dyDescent="0.55000000000000004">
      <c r="A96" s="1" t="s">
        <v>279</v>
      </c>
      <c r="B96" s="2" t="s">
        <v>280</v>
      </c>
    </row>
    <row r="97" spans="1:2" ht="31.8" x14ac:dyDescent="0.55000000000000004">
      <c r="A97" s="1" t="s">
        <v>281</v>
      </c>
      <c r="B97" s="2" t="s">
        <v>282</v>
      </c>
    </row>
    <row r="98" spans="1:2" ht="31.8" x14ac:dyDescent="0.55000000000000004">
      <c r="A98" s="1" t="s">
        <v>283</v>
      </c>
      <c r="B98" s="2" t="s">
        <v>284</v>
      </c>
    </row>
    <row r="99" spans="1:2" ht="31.8" x14ac:dyDescent="0.55000000000000004">
      <c r="A99" s="1" t="s">
        <v>285</v>
      </c>
      <c r="B99" s="2" t="s">
        <v>286</v>
      </c>
    </row>
    <row r="100" spans="1:2" ht="21.6" x14ac:dyDescent="0.55000000000000004">
      <c r="A100" s="1" t="s">
        <v>287</v>
      </c>
      <c r="B100" s="2" t="s">
        <v>288</v>
      </c>
    </row>
    <row r="101" spans="1:2" ht="31.8" x14ac:dyDescent="0.55000000000000004">
      <c r="A101" s="1" t="s">
        <v>289</v>
      </c>
      <c r="B101" s="2" t="s">
        <v>290</v>
      </c>
    </row>
    <row r="102" spans="1:2" ht="31.8" x14ac:dyDescent="0.55000000000000004">
      <c r="A102" s="1" t="s">
        <v>291</v>
      </c>
      <c r="B102" s="2" t="s">
        <v>292</v>
      </c>
    </row>
    <row r="103" spans="1:2" ht="31.8" x14ac:dyDescent="0.55000000000000004">
      <c r="A103" s="1" t="s">
        <v>293</v>
      </c>
      <c r="B103" s="2" t="s">
        <v>294</v>
      </c>
    </row>
    <row r="104" spans="1:2" ht="31.8" x14ac:dyDescent="0.55000000000000004">
      <c r="A104" s="1" t="s">
        <v>295</v>
      </c>
      <c r="B104" s="2" t="s">
        <v>296</v>
      </c>
    </row>
    <row r="105" spans="1:2" ht="31.8" x14ac:dyDescent="0.55000000000000004">
      <c r="A105" s="1" t="s">
        <v>297</v>
      </c>
      <c r="B105" s="2" t="s">
        <v>298</v>
      </c>
    </row>
    <row r="106" spans="1:2" ht="102.6" x14ac:dyDescent="0.55000000000000004">
      <c r="A106" s="3" t="s">
        <v>76</v>
      </c>
      <c r="B106" s="3" t="s">
        <v>299</v>
      </c>
    </row>
    <row r="107" spans="1:2" x14ac:dyDescent="0.55000000000000004">
      <c r="A107" s="3" t="s">
        <v>300</v>
      </c>
      <c r="B107" s="3" t="s">
        <v>301</v>
      </c>
    </row>
    <row r="108" spans="1:2" x14ac:dyDescent="0.55000000000000004">
      <c r="A108" s="3" t="s">
        <v>302</v>
      </c>
      <c r="B108" s="3" t="s">
        <v>303</v>
      </c>
    </row>
    <row r="109" spans="1:2" x14ac:dyDescent="0.55000000000000004">
      <c r="A109" s="3" t="s">
        <v>304</v>
      </c>
      <c r="B109" s="3" t="s">
        <v>305</v>
      </c>
    </row>
    <row r="110" spans="1:2" ht="45.6" x14ac:dyDescent="0.55000000000000004">
      <c r="A110" s="3" t="s">
        <v>306</v>
      </c>
      <c r="B110" s="3" t="s">
        <v>307</v>
      </c>
    </row>
    <row r="111" spans="1:2" ht="45.6" x14ac:dyDescent="0.55000000000000004">
      <c r="A111" s="3" t="s">
        <v>308</v>
      </c>
      <c r="B111" s="3" t="s">
        <v>309</v>
      </c>
    </row>
    <row r="112" spans="1:2" ht="34.200000000000003" x14ac:dyDescent="0.55000000000000004">
      <c r="A112" s="3" t="s">
        <v>310</v>
      </c>
      <c r="B112" s="3" t="s">
        <v>311</v>
      </c>
    </row>
    <row r="113" spans="1:2" ht="34.200000000000003" x14ac:dyDescent="0.55000000000000004">
      <c r="A113" s="3" t="s">
        <v>312</v>
      </c>
      <c r="B113" s="3" t="s">
        <v>313</v>
      </c>
    </row>
    <row r="114" spans="1:2" ht="34.200000000000003" x14ac:dyDescent="0.55000000000000004">
      <c r="A114" s="3" t="s">
        <v>314</v>
      </c>
      <c r="B114" s="3" t="s">
        <v>315</v>
      </c>
    </row>
    <row r="115" spans="1:2" ht="34.200000000000003" x14ac:dyDescent="0.55000000000000004">
      <c r="A115" s="3" t="s">
        <v>316</v>
      </c>
      <c r="B115" s="3" t="s">
        <v>317</v>
      </c>
    </row>
    <row r="116" spans="1:2" ht="34.200000000000003" x14ac:dyDescent="0.55000000000000004">
      <c r="A116" s="3" t="s">
        <v>318</v>
      </c>
      <c r="B116" s="3" t="s">
        <v>319</v>
      </c>
    </row>
    <row r="117" spans="1:2" ht="45.6" x14ac:dyDescent="0.55000000000000004">
      <c r="A117" s="3" t="s">
        <v>320</v>
      </c>
      <c r="B117" s="3" t="s">
        <v>321</v>
      </c>
    </row>
    <row r="118" spans="1:2" ht="34.200000000000003" x14ac:dyDescent="0.55000000000000004">
      <c r="A118" s="3" t="s">
        <v>322</v>
      </c>
      <c r="B118" s="3" t="s">
        <v>323</v>
      </c>
    </row>
    <row r="119" spans="1:2" x14ac:dyDescent="0.55000000000000004">
      <c r="A119" s="3" t="s">
        <v>324</v>
      </c>
      <c r="B119" s="3" t="s">
        <v>325</v>
      </c>
    </row>
    <row r="120" spans="1:2" x14ac:dyDescent="0.55000000000000004">
      <c r="A120" s="3" t="s">
        <v>326</v>
      </c>
      <c r="B120" s="3" t="s">
        <v>327</v>
      </c>
    </row>
    <row r="121" spans="1:2" x14ac:dyDescent="0.55000000000000004">
      <c r="A121" s="3" t="s">
        <v>328</v>
      </c>
      <c r="B121" s="3" t="s">
        <v>329</v>
      </c>
    </row>
    <row r="122" spans="1:2" x14ac:dyDescent="0.55000000000000004">
      <c r="A122" s="3" t="s">
        <v>330</v>
      </c>
      <c r="B122" s="3" t="s">
        <v>331</v>
      </c>
    </row>
    <row r="123" spans="1:2" x14ac:dyDescent="0.55000000000000004">
      <c r="A123" s="3" t="s">
        <v>332</v>
      </c>
      <c r="B123" s="3" t="s">
        <v>333</v>
      </c>
    </row>
    <row r="124" spans="1:2" ht="132.6" x14ac:dyDescent="0.55000000000000004">
      <c r="A124" s="4" t="s">
        <v>334</v>
      </c>
      <c r="B124" s="4" t="s">
        <v>335</v>
      </c>
    </row>
    <row r="125" spans="1:2" ht="81.599999999999994" x14ac:dyDescent="0.55000000000000004">
      <c r="A125" s="4" t="s">
        <v>336</v>
      </c>
      <c r="B125" s="4" t="s">
        <v>337</v>
      </c>
    </row>
    <row r="126" spans="1:2" x14ac:dyDescent="0.55000000000000004">
      <c r="A126" s="4" t="s">
        <v>338</v>
      </c>
      <c r="B126" s="4" t="s">
        <v>339</v>
      </c>
    </row>
    <row r="127" spans="1:2" ht="51" x14ac:dyDescent="0.55000000000000004">
      <c r="A127" s="4" t="s">
        <v>340</v>
      </c>
      <c r="B127" s="4" t="s">
        <v>341</v>
      </c>
    </row>
    <row r="128" spans="1:2" ht="20.399999999999999" x14ac:dyDescent="0.55000000000000004">
      <c r="A128" s="4" t="s">
        <v>342</v>
      </c>
      <c r="B128" s="4" t="s">
        <v>343</v>
      </c>
    </row>
    <row r="129" spans="1:2" ht="40.799999999999997" x14ac:dyDescent="0.55000000000000004">
      <c r="A129" s="4" t="s">
        <v>344</v>
      </c>
      <c r="B129" s="4" t="s">
        <v>345</v>
      </c>
    </row>
    <row r="130" spans="1:2" ht="30.6" x14ac:dyDescent="0.55000000000000004">
      <c r="A130" s="4" t="s">
        <v>346</v>
      </c>
      <c r="B130" s="4" t="s">
        <v>347</v>
      </c>
    </row>
    <row r="131" spans="1:2" x14ac:dyDescent="0.55000000000000004">
      <c r="A131" s="4" t="s">
        <v>348</v>
      </c>
      <c r="B131" s="4" t="s">
        <v>349</v>
      </c>
    </row>
    <row r="132" spans="1:2" x14ac:dyDescent="0.55000000000000004">
      <c r="A132" s="4" t="s">
        <v>350</v>
      </c>
      <c r="B132" s="4" t="s">
        <v>351</v>
      </c>
    </row>
    <row r="133" spans="1:2" ht="51" x14ac:dyDescent="0.55000000000000004">
      <c r="A133" s="4" t="s">
        <v>352</v>
      </c>
      <c r="B133" s="4" t="s">
        <v>353</v>
      </c>
    </row>
    <row r="134" spans="1:2" ht="20.399999999999999" x14ac:dyDescent="0.55000000000000004">
      <c r="A134" s="4" t="s">
        <v>354</v>
      </c>
      <c r="B134" s="4" t="s">
        <v>343</v>
      </c>
    </row>
    <row r="135" spans="1:2" ht="40.799999999999997" x14ac:dyDescent="0.55000000000000004">
      <c r="A135" s="4" t="s">
        <v>355</v>
      </c>
      <c r="B135" s="4" t="s">
        <v>356</v>
      </c>
    </row>
    <row r="136" spans="1:2" ht="30.6" x14ac:dyDescent="0.55000000000000004">
      <c r="A136" s="4" t="s">
        <v>357</v>
      </c>
      <c r="B136" s="4" t="s">
        <v>358</v>
      </c>
    </row>
    <row r="137" spans="1:2" x14ac:dyDescent="0.55000000000000004">
      <c r="A137" s="4" t="s">
        <v>359</v>
      </c>
      <c r="B137" s="4" t="s">
        <v>360</v>
      </c>
    </row>
    <row r="138" spans="1:2" x14ac:dyDescent="0.55000000000000004">
      <c r="A138" s="5" t="s">
        <v>361</v>
      </c>
      <c r="B138" s="5" t="s">
        <v>362</v>
      </c>
    </row>
    <row r="139" spans="1:2" ht="133.80000000000001" x14ac:dyDescent="0.55000000000000004">
      <c r="A139" s="5" t="s">
        <v>363</v>
      </c>
      <c r="B139" s="5" t="s">
        <v>364</v>
      </c>
    </row>
    <row r="140" spans="1:2" x14ac:dyDescent="0.55000000000000004">
      <c r="A140" s="6" t="s">
        <v>365</v>
      </c>
      <c r="B140" s="6" t="s">
        <v>366</v>
      </c>
    </row>
    <row r="141" spans="1:2" x14ac:dyDescent="0.55000000000000004">
      <c r="A141" s="6" t="s">
        <v>367</v>
      </c>
      <c r="B141" s="6" t="s">
        <v>368</v>
      </c>
    </row>
    <row r="142" spans="1:2" ht="71.400000000000006" x14ac:dyDescent="0.55000000000000004">
      <c r="A142" s="6" t="s">
        <v>98</v>
      </c>
      <c r="B142" s="6" t="s">
        <v>369</v>
      </c>
    </row>
    <row r="143" spans="1:2" ht="112.2" x14ac:dyDescent="0.55000000000000004">
      <c r="A143" s="6" t="s">
        <v>370</v>
      </c>
      <c r="B143" s="6" t="s">
        <v>371</v>
      </c>
    </row>
    <row r="144" spans="1:2" ht="112.2" x14ac:dyDescent="0.55000000000000004">
      <c r="A144" s="6" t="s">
        <v>372</v>
      </c>
      <c r="B144" s="6" t="s">
        <v>373</v>
      </c>
    </row>
    <row r="145" spans="1:2" ht="112.2" x14ac:dyDescent="0.55000000000000004">
      <c r="A145" s="6" t="s">
        <v>374</v>
      </c>
      <c r="B145" s="6" t="s">
        <v>375</v>
      </c>
    </row>
    <row r="146" spans="1:2" ht="112.2" x14ac:dyDescent="0.55000000000000004">
      <c r="A146" s="6" t="s">
        <v>376</v>
      </c>
      <c r="B146" s="6" t="s">
        <v>377</v>
      </c>
    </row>
    <row r="147" spans="1:2" ht="112.2" x14ac:dyDescent="0.55000000000000004">
      <c r="A147" s="6" t="s">
        <v>378</v>
      </c>
      <c r="B147" s="6" t="s">
        <v>379</v>
      </c>
    </row>
    <row r="148" spans="1:2" ht="112.2" x14ac:dyDescent="0.55000000000000004">
      <c r="A148" s="6" t="s">
        <v>380</v>
      </c>
      <c r="B148" s="6" t="s">
        <v>381</v>
      </c>
    </row>
    <row r="149" spans="1:2" ht="61.2" x14ac:dyDescent="0.55000000000000004">
      <c r="A149" s="6" t="s">
        <v>382</v>
      </c>
      <c r="B149" s="6" t="s">
        <v>383</v>
      </c>
    </row>
    <row r="150" spans="1:2" ht="61.2" x14ac:dyDescent="0.55000000000000004">
      <c r="A150" s="6" t="s">
        <v>384</v>
      </c>
      <c r="B150" s="6" t="s">
        <v>385</v>
      </c>
    </row>
    <row r="151" spans="1:2" ht="61.2" x14ac:dyDescent="0.55000000000000004">
      <c r="A151" s="6" t="s">
        <v>386</v>
      </c>
      <c r="B151" s="6" t="s">
        <v>387</v>
      </c>
    </row>
    <row r="152" spans="1:2" ht="244.8" x14ac:dyDescent="0.55000000000000004">
      <c r="A152" s="7" t="s">
        <v>77</v>
      </c>
      <c r="B152" s="7" t="s">
        <v>388</v>
      </c>
    </row>
    <row r="153" spans="1:2" x14ac:dyDescent="0.55000000000000004">
      <c r="A153" s="7" t="s">
        <v>367</v>
      </c>
      <c r="B153" s="7" t="s">
        <v>389</v>
      </c>
    </row>
    <row r="154" spans="1:2" x14ac:dyDescent="0.55000000000000004">
      <c r="A154" s="7" t="s">
        <v>390</v>
      </c>
      <c r="B154" s="7" t="s">
        <v>391</v>
      </c>
    </row>
    <row r="155" spans="1:2" x14ac:dyDescent="0.55000000000000004">
      <c r="A155" s="7" t="s">
        <v>98</v>
      </c>
      <c r="B155" s="7" t="s">
        <v>392</v>
      </c>
    </row>
    <row r="156" spans="1:2" ht="51" x14ac:dyDescent="0.55000000000000004">
      <c r="A156" s="7" t="s">
        <v>393</v>
      </c>
      <c r="B156" s="7" t="s">
        <v>394</v>
      </c>
    </row>
    <row r="157" spans="1:2" ht="51" x14ac:dyDescent="0.55000000000000004">
      <c r="A157" s="7" t="s">
        <v>395</v>
      </c>
      <c r="B157" s="7" t="s">
        <v>396</v>
      </c>
    </row>
    <row r="158" spans="1:2" ht="51" x14ac:dyDescent="0.55000000000000004">
      <c r="A158" s="7" t="s">
        <v>397</v>
      </c>
      <c r="B158" s="7" t="s">
        <v>398</v>
      </c>
    </row>
    <row r="159" spans="1:2" ht="91.8" x14ac:dyDescent="0.55000000000000004">
      <c r="A159" s="7" t="s">
        <v>399</v>
      </c>
      <c r="B159" s="7" t="s">
        <v>400</v>
      </c>
    </row>
    <row r="160" spans="1:2" ht="91.8" x14ac:dyDescent="0.55000000000000004">
      <c r="A160" s="7" t="s">
        <v>401</v>
      </c>
      <c r="B160" s="7" t="s">
        <v>402</v>
      </c>
    </row>
    <row r="161" spans="1:2" ht="91.8" x14ac:dyDescent="0.55000000000000004">
      <c r="A161" s="7" t="s">
        <v>403</v>
      </c>
      <c r="B161" s="7" t="s">
        <v>404</v>
      </c>
    </row>
    <row r="162" spans="1:2" ht="91.8" x14ac:dyDescent="0.55000000000000004">
      <c r="A162" s="7" t="s">
        <v>405</v>
      </c>
      <c r="B162" s="7" t="s">
        <v>406</v>
      </c>
    </row>
    <row r="163" spans="1:2" ht="91.8" x14ac:dyDescent="0.55000000000000004">
      <c r="A163" s="7" t="s">
        <v>407</v>
      </c>
      <c r="B163" s="7" t="s">
        <v>408</v>
      </c>
    </row>
    <row r="164" spans="1:2" ht="91.8" x14ac:dyDescent="0.55000000000000004">
      <c r="A164" s="7" t="s">
        <v>409</v>
      </c>
      <c r="B164" s="7" t="s">
        <v>410</v>
      </c>
    </row>
    <row r="165" spans="1:2" ht="81.599999999999994" x14ac:dyDescent="0.55000000000000004">
      <c r="A165" s="7" t="s">
        <v>411</v>
      </c>
      <c r="B165" s="7" t="s">
        <v>412</v>
      </c>
    </row>
    <row r="166" spans="1:2" ht="82.8" x14ac:dyDescent="0.55000000000000004">
      <c r="A166" s="8" t="s">
        <v>413</v>
      </c>
      <c r="B166" s="8" t="s">
        <v>414</v>
      </c>
    </row>
    <row r="167" spans="1:2" ht="82.8" x14ac:dyDescent="0.55000000000000004">
      <c r="A167" s="8" t="s">
        <v>415</v>
      </c>
      <c r="B167" s="8" t="s">
        <v>416</v>
      </c>
    </row>
    <row r="168" spans="1:2" ht="82.8" x14ac:dyDescent="0.55000000000000004">
      <c r="A168" s="8" t="s">
        <v>417</v>
      </c>
      <c r="B168" s="8" t="s">
        <v>418</v>
      </c>
    </row>
    <row r="169" spans="1:2" ht="82.8" x14ac:dyDescent="0.55000000000000004">
      <c r="A169" s="8" t="s">
        <v>419</v>
      </c>
      <c r="B169" s="8" t="s">
        <v>420</v>
      </c>
    </row>
    <row r="170" spans="1:2" ht="82.8" x14ac:dyDescent="0.55000000000000004">
      <c r="A170" s="8" t="s">
        <v>421</v>
      </c>
      <c r="B170" s="8" t="s">
        <v>422</v>
      </c>
    </row>
    <row r="171" spans="1:2" ht="82.8" x14ac:dyDescent="0.55000000000000004">
      <c r="A171" s="8" t="s">
        <v>423</v>
      </c>
      <c r="B171" s="8" t="s">
        <v>424</v>
      </c>
    </row>
    <row r="172" spans="1:2" ht="82.8" x14ac:dyDescent="0.55000000000000004">
      <c r="A172" s="8" t="s">
        <v>425</v>
      </c>
      <c r="B172" s="8" t="s">
        <v>426</v>
      </c>
    </row>
    <row r="173" spans="1:2" ht="82.8" x14ac:dyDescent="0.55000000000000004">
      <c r="A173" s="8" t="s">
        <v>427</v>
      </c>
      <c r="B173" s="8" t="s">
        <v>428</v>
      </c>
    </row>
    <row r="174" spans="1:2" ht="82.8" x14ac:dyDescent="0.55000000000000004">
      <c r="A174" s="8" t="s">
        <v>429</v>
      </c>
      <c r="B174" s="8" t="s">
        <v>430</v>
      </c>
    </row>
    <row r="175" spans="1:2" ht="82.8" x14ac:dyDescent="0.55000000000000004">
      <c r="A175" s="8" t="s">
        <v>431</v>
      </c>
      <c r="B175" s="8" t="s">
        <v>432</v>
      </c>
    </row>
    <row r="176" spans="1:2" ht="82.8" x14ac:dyDescent="0.55000000000000004">
      <c r="A176" s="8" t="s">
        <v>433</v>
      </c>
      <c r="B176" s="8" t="s">
        <v>434</v>
      </c>
    </row>
    <row r="177" spans="1:2" ht="82.8" x14ac:dyDescent="0.55000000000000004">
      <c r="A177" s="8" t="s">
        <v>435</v>
      </c>
      <c r="B177" s="8" t="s">
        <v>436</v>
      </c>
    </row>
    <row r="178" spans="1:2" ht="82.8" x14ac:dyDescent="0.55000000000000004">
      <c r="A178" s="8" t="s">
        <v>437</v>
      </c>
      <c r="B178" s="8" t="s">
        <v>438</v>
      </c>
    </row>
    <row r="179" spans="1:2" ht="82.8" x14ac:dyDescent="0.55000000000000004">
      <c r="A179" s="8" t="s">
        <v>439</v>
      </c>
      <c r="B179" s="8" t="s">
        <v>440</v>
      </c>
    </row>
    <row r="180" spans="1:2" ht="93" x14ac:dyDescent="0.55000000000000004">
      <c r="A180" s="8" t="s">
        <v>441</v>
      </c>
      <c r="B180" s="8" t="s">
        <v>442</v>
      </c>
    </row>
    <row r="181" spans="1:2" ht="93" x14ac:dyDescent="0.55000000000000004">
      <c r="A181" s="8" t="s">
        <v>443</v>
      </c>
      <c r="B181" s="8" t="s">
        <v>444</v>
      </c>
    </row>
    <row r="182" spans="1:2" ht="93" x14ac:dyDescent="0.55000000000000004">
      <c r="A182" s="8" t="s">
        <v>445</v>
      </c>
      <c r="B182" s="8" t="s">
        <v>446</v>
      </c>
    </row>
    <row r="183" spans="1:2" ht="123.6" x14ac:dyDescent="0.55000000000000004">
      <c r="A183" s="8" t="s">
        <v>447</v>
      </c>
      <c r="B183" s="8" t="s">
        <v>448</v>
      </c>
    </row>
    <row r="184" spans="1:2" ht="123.6" x14ac:dyDescent="0.55000000000000004">
      <c r="A184" s="8" t="s">
        <v>449</v>
      </c>
      <c r="B184" s="8" t="s">
        <v>450</v>
      </c>
    </row>
    <row r="185" spans="1:2" ht="123.6" x14ac:dyDescent="0.55000000000000004">
      <c r="A185" s="8" t="s">
        <v>451</v>
      </c>
      <c r="B185" s="8" t="s">
        <v>452</v>
      </c>
    </row>
    <row r="186" spans="1:2" ht="71.400000000000006" x14ac:dyDescent="0.55000000000000004">
      <c r="A186" s="10" t="s">
        <v>525</v>
      </c>
      <c r="B186" s="10" t="s">
        <v>526</v>
      </c>
    </row>
    <row r="187" spans="1:2" ht="81.599999999999994" x14ac:dyDescent="0.55000000000000004">
      <c r="A187" s="10" t="s">
        <v>527</v>
      </c>
      <c r="B187" s="10" t="s">
        <v>528</v>
      </c>
    </row>
    <row r="188" spans="1:2" ht="71.400000000000006" x14ac:dyDescent="0.55000000000000004">
      <c r="A188" s="10" t="s">
        <v>529</v>
      </c>
      <c r="B188" s="10" t="s">
        <v>530</v>
      </c>
    </row>
    <row r="189" spans="1:2" ht="51" x14ac:dyDescent="0.55000000000000004">
      <c r="A189" s="10" t="s">
        <v>531</v>
      </c>
      <c r="B189" s="10" t="s">
        <v>532</v>
      </c>
    </row>
    <row r="190" spans="1:2" ht="132.6" x14ac:dyDescent="0.55000000000000004">
      <c r="A190" s="10" t="s">
        <v>533</v>
      </c>
      <c r="B190" s="10" t="s">
        <v>534</v>
      </c>
    </row>
    <row r="191" spans="1:2" ht="132.6" x14ac:dyDescent="0.55000000000000004">
      <c r="A191" s="10" t="s">
        <v>535</v>
      </c>
      <c r="B191" s="10" t="s">
        <v>536</v>
      </c>
    </row>
    <row r="192" spans="1:2" ht="153" x14ac:dyDescent="0.55000000000000004">
      <c r="A192" s="10" t="s">
        <v>537</v>
      </c>
      <c r="B192" s="10" t="s">
        <v>538</v>
      </c>
    </row>
    <row r="193" spans="1:2" ht="153" x14ac:dyDescent="0.55000000000000004">
      <c r="A193" s="10" t="s">
        <v>539</v>
      </c>
      <c r="B193" s="10" t="s">
        <v>540</v>
      </c>
    </row>
    <row r="194" spans="1:2" ht="153" x14ac:dyDescent="0.55000000000000004">
      <c r="A194" s="10" t="s">
        <v>541</v>
      </c>
      <c r="B194" s="10" t="s">
        <v>542</v>
      </c>
    </row>
    <row r="195" spans="1:2" ht="153" x14ac:dyDescent="0.55000000000000004">
      <c r="A195" s="10" t="s">
        <v>543</v>
      </c>
      <c r="B195" s="10" t="s">
        <v>544</v>
      </c>
    </row>
    <row r="196" spans="1:2" ht="153" x14ac:dyDescent="0.55000000000000004">
      <c r="A196" s="10" t="s">
        <v>545</v>
      </c>
      <c r="B196" s="10" t="s">
        <v>546</v>
      </c>
    </row>
    <row r="197" spans="1:2" ht="153" x14ac:dyDescent="0.55000000000000004">
      <c r="A197" s="10" t="s">
        <v>547</v>
      </c>
      <c r="B197" s="10" t="s">
        <v>548</v>
      </c>
    </row>
    <row r="198" spans="1:2" ht="153" x14ac:dyDescent="0.55000000000000004">
      <c r="A198" s="10" t="s">
        <v>549</v>
      </c>
      <c r="B198" s="10" t="s">
        <v>550</v>
      </c>
    </row>
    <row r="199" spans="1:2" ht="153" x14ac:dyDescent="0.55000000000000004">
      <c r="A199" s="10" t="s">
        <v>551</v>
      </c>
      <c r="B199" s="10" t="s">
        <v>552</v>
      </c>
    </row>
    <row r="200" spans="1:2" ht="72.599999999999994" x14ac:dyDescent="0.55000000000000004">
      <c r="A200" s="11" t="s">
        <v>553</v>
      </c>
      <c r="B200" s="11" t="s">
        <v>554</v>
      </c>
    </row>
    <row r="201" spans="1:2" ht="154.19999999999999" x14ac:dyDescent="0.55000000000000004">
      <c r="A201" s="11" t="s">
        <v>555</v>
      </c>
      <c r="B201" s="11" t="s">
        <v>556</v>
      </c>
    </row>
    <row r="202" spans="1:2" ht="164.4" x14ac:dyDescent="0.55000000000000004">
      <c r="A202" s="11" t="s">
        <v>557</v>
      </c>
      <c r="B202" s="11" t="s">
        <v>558</v>
      </c>
    </row>
    <row r="203" spans="1:2" ht="174.6" x14ac:dyDescent="0.55000000000000004">
      <c r="A203" s="11" t="s">
        <v>559</v>
      </c>
      <c r="B203" s="11" t="s">
        <v>560</v>
      </c>
    </row>
    <row r="204" spans="1:2" ht="174.6" x14ac:dyDescent="0.55000000000000004">
      <c r="A204" s="11" t="s">
        <v>561</v>
      </c>
      <c r="B204" s="11" t="s">
        <v>562</v>
      </c>
    </row>
    <row r="205" spans="1:2" ht="174.6" x14ac:dyDescent="0.55000000000000004">
      <c r="A205" s="11" t="s">
        <v>563</v>
      </c>
      <c r="B205" s="11" t="s">
        <v>564</v>
      </c>
    </row>
    <row r="206" spans="1:2" ht="174.6" x14ac:dyDescent="0.55000000000000004">
      <c r="A206" s="11" t="s">
        <v>565</v>
      </c>
      <c r="B206" s="11" t="s">
        <v>566</v>
      </c>
    </row>
    <row r="207" spans="1:2" ht="174.6" x14ac:dyDescent="0.55000000000000004">
      <c r="A207" s="11" t="s">
        <v>567</v>
      </c>
      <c r="B207" s="11" t="s">
        <v>568</v>
      </c>
    </row>
    <row r="208" spans="1:2" ht="174.6" x14ac:dyDescent="0.55000000000000004">
      <c r="A208" s="11" t="s">
        <v>569</v>
      </c>
      <c r="B208" s="11" t="s">
        <v>570</v>
      </c>
    </row>
    <row r="209" spans="1:2" ht="174.6" x14ac:dyDescent="0.55000000000000004">
      <c r="A209" s="11" t="s">
        <v>571</v>
      </c>
      <c r="B209" s="11" t="s">
        <v>572</v>
      </c>
    </row>
    <row r="210" spans="1:2" ht="174.6" x14ac:dyDescent="0.55000000000000004">
      <c r="A210" s="11" t="s">
        <v>573</v>
      </c>
      <c r="B210" s="11" t="s">
        <v>574</v>
      </c>
    </row>
    <row r="211" spans="1:2" ht="52.2" x14ac:dyDescent="0.55000000000000004">
      <c r="A211" s="11" t="s">
        <v>575</v>
      </c>
      <c r="B211" s="11" t="s">
        <v>576</v>
      </c>
    </row>
    <row r="212" spans="1:2" ht="52.2" x14ac:dyDescent="0.55000000000000004">
      <c r="A212" s="11" t="s">
        <v>577</v>
      </c>
      <c r="B212" s="11" t="s">
        <v>578</v>
      </c>
    </row>
    <row r="213" spans="1:2" x14ac:dyDescent="0.55000000000000004">
      <c r="A213" s="11" t="s">
        <v>579</v>
      </c>
      <c r="B213" s="11" t="s">
        <v>580</v>
      </c>
    </row>
    <row r="214" spans="1:2" ht="52.2" x14ac:dyDescent="0.55000000000000004">
      <c r="A214" s="11" t="s">
        <v>581</v>
      </c>
      <c r="B214" s="11" t="s">
        <v>582</v>
      </c>
    </row>
    <row r="215" spans="1:2" ht="42" x14ac:dyDescent="0.55000000000000004">
      <c r="A215" s="11" t="s">
        <v>583</v>
      </c>
      <c r="B215" s="11" t="s">
        <v>584</v>
      </c>
    </row>
    <row r="216" spans="1:2" ht="62.4" x14ac:dyDescent="0.55000000000000004">
      <c r="A216" s="11" t="s">
        <v>585</v>
      </c>
      <c r="B216" s="11" t="s">
        <v>586</v>
      </c>
    </row>
    <row r="217" spans="1:2" ht="62.4" x14ac:dyDescent="0.55000000000000004">
      <c r="A217" s="11" t="s">
        <v>587</v>
      </c>
      <c r="B217" s="11" t="s">
        <v>588</v>
      </c>
    </row>
    <row r="218" spans="1:2" ht="62.4" x14ac:dyDescent="0.55000000000000004">
      <c r="A218" s="11" t="s">
        <v>589</v>
      </c>
      <c r="B218" s="11" t="s">
        <v>590</v>
      </c>
    </row>
    <row r="219" spans="1:2" ht="62.4" x14ac:dyDescent="0.55000000000000004">
      <c r="A219" s="11" t="s">
        <v>591</v>
      </c>
      <c r="B219" s="11" t="s">
        <v>592</v>
      </c>
    </row>
    <row r="220" spans="1:2" ht="62.4" x14ac:dyDescent="0.55000000000000004">
      <c r="A220" s="11" t="s">
        <v>593</v>
      </c>
      <c r="B220" s="11" t="s">
        <v>594</v>
      </c>
    </row>
    <row r="221" spans="1:2" ht="62.4" x14ac:dyDescent="0.55000000000000004">
      <c r="A221" s="11" t="s">
        <v>595</v>
      </c>
      <c r="B221" s="11" t="s">
        <v>596</v>
      </c>
    </row>
    <row r="222" spans="1:2" ht="62.4" x14ac:dyDescent="0.55000000000000004">
      <c r="A222" s="11" t="s">
        <v>597</v>
      </c>
      <c r="B222" s="11" t="s">
        <v>598</v>
      </c>
    </row>
    <row r="223" spans="1:2" ht="174.6" x14ac:dyDescent="0.55000000000000004">
      <c r="A223" s="11" t="s">
        <v>599</v>
      </c>
      <c r="B223" s="11" t="s">
        <v>600</v>
      </c>
    </row>
    <row r="224" spans="1:2" ht="164.4" x14ac:dyDescent="0.55000000000000004">
      <c r="A224" s="11" t="s">
        <v>601</v>
      </c>
      <c r="B224" s="11" t="s">
        <v>602</v>
      </c>
    </row>
    <row r="225" spans="1:2" ht="174.6" x14ac:dyDescent="0.55000000000000004">
      <c r="A225" s="11" t="s">
        <v>603</v>
      </c>
      <c r="B225" s="11" t="s">
        <v>604</v>
      </c>
    </row>
    <row r="226" spans="1:2" ht="174.6" x14ac:dyDescent="0.55000000000000004">
      <c r="A226" s="11" t="s">
        <v>605</v>
      </c>
      <c r="B226" s="11" t="s">
        <v>606</v>
      </c>
    </row>
    <row r="227" spans="1:2" ht="133.80000000000001" x14ac:dyDescent="0.55000000000000004">
      <c r="A227" s="11" t="s">
        <v>607</v>
      </c>
      <c r="B227" s="11" t="s">
        <v>608</v>
      </c>
    </row>
    <row r="228" spans="1:2" ht="133.80000000000001" x14ac:dyDescent="0.55000000000000004">
      <c r="A228" s="11" t="s">
        <v>609</v>
      </c>
      <c r="B228" s="11" t="s">
        <v>610</v>
      </c>
    </row>
    <row r="229" spans="1:2" ht="133.80000000000001" x14ac:dyDescent="0.55000000000000004">
      <c r="A229" s="11" t="s">
        <v>611</v>
      </c>
      <c r="B229" s="11" t="s">
        <v>612</v>
      </c>
    </row>
    <row r="230" spans="1:2" ht="133.80000000000001" x14ac:dyDescent="0.55000000000000004">
      <c r="A230" s="11" t="s">
        <v>613</v>
      </c>
      <c r="B230" s="11" t="s">
        <v>614</v>
      </c>
    </row>
    <row r="231" spans="1:2" ht="174.6" x14ac:dyDescent="0.55000000000000004">
      <c r="A231" s="11" t="s">
        <v>615</v>
      </c>
      <c r="B231" s="11" t="s">
        <v>616</v>
      </c>
    </row>
    <row r="232" spans="1:2" ht="174.6" x14ac:dyDescent="0.55000000000000004">
      <c r="A232" s="11" t="s">
        <v>617</v>
      </c>
      <c r="B232" s="11" t="s">
        <v>618</v>
      </c>
    </row>
    <row r="233" spans="1:2" ht="154.19999999999999" x14ac:dyDescent="0.55000000000000004">
      <c r="A233" s="11" t="s">
        <v>619</v>
      </c>
      <c r="B233" s="11" t="s">
        <v>620</v>
      </c>
    </row>
    <row r="234" spans="1:2" ht="174.6" x14ac:dyDescent="0.55000000000000004">
      <c r="A234" s="11" t="s">
        <v>621</v>
      </c>
      <c r="B234" s="11" t="s">
        <v>622</v>
      </c>
    </row>
    <row r="235" spans="1:2" ht="144" x14ac:dyDescent="0.55000000000000004">
      <c r="A235" s="11" t="s">
        <v>623</v>
      </c>
      <c r="B235" s="11" t="s">
        <v>624</v>
      </c>
    </row>
    <row r="236" spans="1:2" ht="144" x14ac:dyDescent="0.55000000000000004">
      <c r="A236" s="11" t="s">
        <v>625</v>
      </c>
      <c r="B236" s="11" t="s">
        <v>626</v>
      </c>
    </row>
    <row r="237" spans="1:2" ht="144" x14ac:dyDescent="0.55000000000000004">
      <c r="A237" s="11" t="s">
        <v>627</v>
      </c>
      <c r="B237" s="11" t="s">
        <v>628</v>
      </c>
    </row>
    <row r="238" spans="1:2" ht="144" x14ac:dyDescent="0.55000000000000004">
      <c r="A238" s="11" t="s">
        <v>629</v>
      </c>
      <c r="B238" s="11" t="s">
        <v>630</v>
      </c>
    </row>
    <row r="239" spans="1:2" ht="174.6" x14ac:dyDescent="0.55000000000000004">
      <c r="A239" s="11" t="s">
        <v>631</v>
      </c>
      <c r="B239" s="11" t="s">
        <v>632</v>
      </c>
    </row>
    <row r="240" spans="1:2" ht="174.6" x14ac:dyDescent="0.55000000000000004">
      <c r="A240" s="11" t="s">
        <v>633</v>
      </c>
      <c r="B240" s="11" t="s">
        <v>634</v>
      </c>
    </row>
    <row r="241" spans="1:2" ht="184.8" x14ac:dyDescent="0.55000000000000004">
      <c r="A241" s="11" t="s">
        <v>635</v>
      </c>
      <c r="B241" s="11" t="s">
        <v>636</v>
      </c>
    </row>
    <row r="242" spans="1:2" ht="174.6" x14ac:dyDescent="0.55000000000000004">
      <c r="A242" s="11" t="s">
        <v>637</v>
      </c>
      <c r="B242" s="11" t="s">
        <v>638</v>
      </c>
    </row>
    <row r="243" spans="1:2" ht="154.19999999999999" x14ac:dyDescent="0.55000000000000004">
      <c r="A243" s="11" t="s">
        <v>639</v>
      </c>
      <c r="B243" s="11" t="s">
        <v>640</v>
      </c>
    </row>
    <row r="244" spans="1:2" ht="154.19999999999999" x14ac:dyDescent="0.55000000000000004">
      <c r="A244" s="11" t="s">
        <v>641</v>
      </c>
      <c r="B244" s="11" t="s">
        <v>642</v>
      </c>
    </row>
    <row r="245" spans="1:2" ht="144" x14ac:dyDescent="0.55000000000000004">
      <c r="A245" s="11" t="s">
        <v>643</v>
      </c>
      <c r="B245" s="11" t="s">
        <v>644</v>
      </c>
    </row>
    <row r="246" spans="1:2" ht="154.19999999999999" x14ac:dyDescent="0.55000000000000004">
      <c r="A246" s="11" t="s">
        <v>645</v>
      </c>
      <c r="B246" s="11" t="s">
        <v>646</v>
      </c>
    </row>
    <row r="247" spans="1:2" ht="174.6" x14ac:dyDescent="0.55000000000000004">
      <c r="A247" s="11" t="s">
        <v>647</v>
      </c>
      <c r="B247" s="11" t="s">
        <v>648</v>
      </c>
    </row>
    <row r="248" spans="1:2" ht="174.6" x14ac:dyDescent="0.55000000000000004">
      <c r="A248" s="11" t="s">
        <v>649</v>
      </c>
      <c r="B248" s="11" t="s">
        <v>650</v>
      </c>
    </row>
    <row r="249" spans="1:2" ht="154.19999999999999" x14ac:dyDescent="0.55000000000000004">
      <c r="A249" s="11" t="s">
        <v>651</v>
      </c>
      <c r="B249" s="11" t="s">
        <v>652</v>
      </c>
    </row>
    <row r="250" spans="1:2" ht="174.6" x14ac:dyDescent="0.55000000000000004">
      <c r="A250" s="11" t="s">
        <v>653</v>
      </c>
      <c r="B250" s="11" t="s">
        <v>654</v>
      </c>
    </row>
    <row r="251" spans="1:2" ht="164.4" x14ac:dyDescent="0.55000000000000004">
      <c r="A251" s="11" t="s">
        <v>655</v>
      </c>
      <c r="B251" s="11" t="s">
        <v>656</v>
      </c>
    </row>
    <row r="252" spans="1:2" ht="164.4" x14ac:dyDescent="0.55000000000000004">
      <c r="A252" s="11" t="s">
        <v>657</v>
      </c>
      <c r="B252" s="11" t="s">
        <v>658</v>
      </c>
    </row>
    <row r="253" spans="1:2" ht="144" x14ac:dyDescent="0.55000000000000004">
      <c r="A253" s="11" t="s">
        <v>659</v>
      </c>
      <c r="B253" s="11" t="s">
        <v>660</v>
      </c>
    </row>
    <row r="254" spans="1:2" ht="164.4" x14ac:dyDescent="0.55000000000000004">
      <c r="A254" s="11" t="s">
        <v>661</v>
      </c>
      <c r="B254" s="11" t="s">
        <v>662</v>
      </c>
    </row>
    <row r="255" spans="1:2" ht="144" x14ac:dyDescent="0.55000000000000004">
      <c r="A255" s="11" t="s">
        <v>663</v>
      </c>
      <c r="B255" s="11" t="s">
        <v>664</v>
      </c>
    </row>
    <row r="256" spans="1:2" ht="144" x14ac:dyDescent="0.55000000000000004">
      <c r="A256" s="11" t="s">
        <v>665</v>
      </c>
      <c r="B256" s="11" t="s">
        <v>666</v>
      </c>
    </row>
    <row r="257" spans="1:2" ht="144" x14ac:dyDescent="0.55000000000000004">
      <c r="A257" s="11" t="s">
        <v>667</v>
      </c>
      <c r="B257" s="11" t="s">
        <v>668</v>
      </c>
    </row>
    <row r="258" spans="1:2" ht="144" x14ac:dyDescent="0.55000000000000004">
      <c r="A258" s="11" t="s">
        <v>669</v>
      </c>
      <c r="B258" s="11" t="s">
        <v>670</v>
      </c>
    </row>
    <row r="259" spans="1:2" ht="133.80000000000001" x14ac:dyDescent="0.55000000000000004">
      <c r="A259" s="11" t="s">
        <v>671</v>
      </c>
      <c r="B259" s="11" t="s">
        <v>672</v>
      </c>
    </row>
    <row r="260" spans="1:2" ht="133.80000000000001" x14ac:dyDescent="0.55000000000000004">
      <c r="A260" s="11" t="s">
        <v>673</v>
      </c>
      <c r="B260" s="11" t="s">
        <v>674</v>
      </c>
    </row>
    <row r="261" spans="1:2" ht="133.80000000000001" x14ac:dyDescent="0.55000000000000004">
      <c r="A261" s="11" t="s">
        <v>675</v>
      </c>
      <c r="B261" s="11" t="s">
        <v>676</v>
      </c>
    </row>
    <row r="262" spans="1:2" ht="133.80000000000001" x14ac:dyDescent="0.55000000000000004">
      <c r="A262" s="11" t="s">
        <v>677</v>
      </c>
      <c r="B262" s="11" t="s">
        <v>678</v>
      </c>
    </row>
    <row r="263" spans="1:2" ht="103.2" x14ac:dyDescent="0.55000000000000004">
      <c r="A263" s="11" t="s">
        <v>679</v>
      </c>
      <c r="B263" s="11" t="s">
        <v>680</v>
      </c>
    </row>
    <row r="264" spans="1:2" ht="144" x14ac:dyDescent="0.55000000000000004">
      <c r="A264" s="11" t="s">
        <v>681</v>
      </c>
      <c r="B264" s="11" t="s">
        <v>682</v>
      </c>
    </row>
    <row r="265" spans="1:2" ht="144" x14ac:dyDescent="0.55000000000000004">
      <c r="A265" s="11" t="s">
        <v>683</v>
      </c>
      <c r="B265" s="11" t="s">
        <v>684</v>
      </c>
    </row>
    <row r="266" spans="1:2" ht="144" x14ac:dyDescent="0.55000000000000004">
      <c r="A266" s="11" t="s">
        <v>685</v>
      </c>
      <c r="B266" s="11" t="s">
        <v>686</v>
      </c>
    </row>
    <row r="267" spans="1:2" ht="123.6" x14ac:dyDescent="0.55000000000000004">
      <c r="A267" s="11" t="s">
        <v>687</v>
      </c>
      <c r="B267" s="11" t="s">
        <v>688</v>
      </c>
    </row>
    <row r="268" spans="1:2" ht="103.2" x14ac:dyDescent="0.55000000000000004">
      <c r="A268" s="11" t="s">
        <v>689</v>
      </c>
      <c r="B268" s="11" t="s">
        <v>690</v>
      </c>
    </row>
    <row r="269" spans="1:2" ht="113.4" x14ac:dyDescent="0.55000000000000004">
      <c r="A269" s="11" t="s">
        <v>691</v>
      </c>
      <c r="B269" s="11" t="s">
        <v>692</v>
      </c>
    </row>
    <row r="270" spans="1:2" ht="103.2" x14ac:dyDescent="0.55000000000000004">
      <c r="A270" s="11" t="s">
        <v>693</v>
      </c>
      <c r="B270" s="11" t="s">
        <v>680</v>
      </c>
    </row>
    <row r="271" spans="1:2" ht="144" x14ac:dyDescent="0.55000000000000004">
      <c r="A271" s="11" t="s">
        <v>694</v>
      </c>
      <c r="B271" s="11" t="s">
        <v>682</v>
      </c>
    </row>
    <row r="272" spans="1:2" ht="144" x14ac:dyDescent="0.55000000000000004">
      <c r="A272" s="11" t="s">
        <v>695</v>
      </c>
      <c r="B272" s="11" t="s">
        <v>684</v>
      </c>
    </row>
    <row r="273" spans="1:2" ht="144" x14ac:dyDescent="0.55000000000000004">
      <c r="A273" s="11" t="s">
        <v>696</v>
      </c>
      <c r="B273" s="11" t="s">
        <v>686</v>
      </c>
    </row>
    <row r="274" spans="1:2" ht="123.6" x14ac:dyDescent="0.55000000000000004">
      <c r="A274" s="11" t="s">
        <v>697</v>
      </c>
      <c r="B274" s="11" t="s">
        <v>688</v>
      </c>
    </row>
    <row r="275" spans="1:2" ht="103.2" x14ac:dyDescent="0.55000000000000004">
      <c r="A275" s="11" t="s">
        <v>698</v>
      </c>
      <c r="B275" s="11" t="s">
        <v>690</v>
      </c>
    </row>
    <row r="276" spans="1:2" ht="113.4" x14ac:dyDescent="0.55000000000000004">
      <c r="A276" s="11" t="s">
        <v>699</v>
      </c>
      <c r="B276" s="11" t="s">
        <v>700</v>
      </c>
    </row>
    <row r="277" spans="1:2" ht="103.2" x14ac:dyDescent="0.55000000000000004">
      <c r="A277" s="11" t="s">
        <v>701</v>
      </c>
      <c r="B277" s="11" t="s">
        <v>680</v>
      </c>
    </row>
    <row r="278" spans="1:2" ht="144" x14ac:dyDescent="0.55000000000000004">
      <c r="A278" s="11" t="s">
        <v>702</v>
      </c>
      <c r="B278" s="11" t="s">
        <v>682</v>
      </c>
    </row>
    <row r="279" spans="1:2" ht="144" x14ac:dyDescent="0.55000000000000004">
      <c r="A279" s="11" t="s">
        <v>703</v>
      </c>
      <c r="B279" s="11" t="s">
        <v>684</v>
      </c>
    </row>
    <row r="280" spans="1:2" ht="144" x14ac:dyDescent="0.55000000000000004">
      <c r="A280" s="11" t="s">
        <v>704</v>
      </c>
      <c r="B280" s="11" t="s">
        <v>686</v>
      </c>
    </row>
    <row r="281" spans="1:2" ht="164.4" x14ac:dyDescent="0.55000000000000004">
      <c r="A281" s="11" t="s">
        <v>705</v>
      </c>
      <c r="B281" s="11" t="s">
        <v>706</v>
      </c>
    </row>
    <row r="282" spans="1:2" ht="103.2" x14ac:dyDescent="0.55000000000000004">
      <c r="A282" s="11" t="s">
        <v>707</v>
      </c>
      <c r="B282" s="11" t="s">
        <v>690</v>
      </c>
    </row>
    <row r="283" spans="1:2" ht="113.4" x14ac:dyDescent="0.55000000000000004">
      <c r="A283" s="11" t="s">
        <v>708</v>
      </c>
      <c r="B283" s="11" t="s">
        <v>700</v>
      </c>
    </row>
    <row r="284" spans="1:2" ht="144" x14ac:dyDescent="0.55000000000000004">
      <c r="A284" s="11" t="s">
        <v>709</v>
      </c>
      <c r="B284" s="11" t="s">
        <v>710</v>
      </c>
    </row>
    <row r="285" spans="1:2" ht="184.8" x14ac:dyDescent="0.55000000000000004">
      <c r="A285" s="11" t="s">
        <v>711</v>
      </c>
      <c r="B285" s="11" t="s">
        <v>712</v>
      </c>
    </row>
    <row r="286" spans="1:2" ht="184.8" x14ac:dyDescent="0.55000000000000004">
      <c r="A286" s="11" t="s">
        <v>713</v>
      </c>
      <c r="B286" s="11" t="s">
        <v>714</v>
      </c>
    </row>
    <row r="287" spans="1:2" ht="184.8" x14ac:dyDescent="0.55000000000000004">
      <c r="A287" s="11" t="s">
        <v>715</v>
      </c>
      <c r="B287" s="11" t="s">
        <v>716</v>
      </c>
    </row>
    <row r="288" spans="1:2" ht="195" x14ac:dyDescent="0.55000000000000004">
      <c r="A288" s="11" t="s">
        <v>717</v>
      </c>
      <c r="B288" s="11" t="s">
        <v>718</v>
      </c>
    </row>
    <row r="289" spans="1:2" ht="215.4" x14ac:dyDescent="0.55000000000000004">
      <c r="A289" s="11" t="s">
        <v>719</v>
      </c>
      <c r="B289" s="11" t="s">
        <v>720</v>
      </c>
    </row>
    <row r="290" spans="1:2" ht="174.6" x14ac:dyDescent="0.55000000000000004">
      <c r="A290" s="11" t="s">
        <v>721</v>
      </c>
      <c r="B290" s="11" t="s">
        <v>722</v>
      </c>
    </row>
    <row r="291" spans="1:2" ht="174.6" x14ac:dyDescent="0.55000000000000004">
      <c r="A291" s="11" t="s">
        <v>723</v>
      </c>
      <c r="B291" s="11" t="s">
        <v>724</v>
      </c>
    </row>
    <row r="292" spans="1:2" ht="174.6" x14ac:dyDescent="0.55000000000000004">
      <c r="A292" s="11" t="s">
        <v>725</v>
      </c>
      <c r="B292" s="11" t="s">
        <v>726</v>
      </c>
    </row>
    <row r="293" spans="1:2" ht="246" x14ac:dyDescent="0.55000000000000004">
      <c r="A293" s="11" t="s">
        <v>727</v>
      </c>
      <c r="B293" s="11" t="s">
        <v>728</v>
      </c>
    </row>
    <row r="294" spans="1:2" ht="174.6" x14ac:dyDescent="0.55000000000000004">
      <c r="A294" s="11" t="s">
        <v>729</v>
      </c>
      <c r="B294" s="11" t="s">
        <v>730</v>
      </c>
    </row>
    <row r="295" spans="1:2" ht="174.6" x14ac:dyDescent="0.55000000000000004">
      <c r="A295" s="11" t="s">
        <v>731</v>
      </c>
      <c r="B295" s="11" t="s">
        <v>732</v>
      </c>
    </row>
    <row r="296" spans="1:2" ht="174.6" x14ac:dyDescent="0.55000000000000004">
      <c r="A296" s="11" t="s">
        <v>733</v>
      </c>
      <c r="B296" s="11" t="s">
        <v>734</v>
      </c>
    </row>
    <row r="297" spans="1:2" ht="246" x14ac:dyDescent="0.55000000000000004">
      <c r="A297" s="11" t="s">
        <v>735</v>
      </c>
      <c r="B297" s="11" t="s">
        <v>736</v>
      </c>
    </row>
    <row r="298" spans="1:2" ht="174.6" x14ac:dyDescent="0.55000000000000004">
      <c r="A298" s="11" t="s">
        <v>737</v>
      </c>
      <c r="B298" s="11" t="s">
        <v>738</v>
      </c>
    </row>
    <row r="299" spans="1:2" ht="174.6" x14ac:dyDescent="0.55000000000000004">
      <c r="A299" s="11" t="s">
        <v>739</v>
      </c>
      <c r="B299" s="11" t="s">
        <v>740</v>
      </c>
    </row>
    <row r="300" spans="1:2" ht="174.6" x14ac:dyDescent="0.55000000000000004">
      <c r="A300" s="11" t="s">
        <v>741</v>
      </c>
      <c r="B300" s="11" t="s">
        <v>742</v>
      </c>
    </row>
    <row r="301" spans="1:2" ht="246" x14ac:dyDescent="0.55000000000000004">
      <c r="A301" s="11" t="s">
        <v>743</v>
      </c>
      <c r="B301" s="11" t="s">
        <v>744</v>
      </c>
    </row>
    <row r="302" spans="1:2" ht="174.6" x14ac:dyDescent="0.55000000000000004">
      <c r="A302" s="11" t="s">
        <v>745</v>
      </c>
      <c r="B302" s="11" t="s">
        <v>746</v>
      </c>
    </row>
    <row r="303" spans="1:2" ht="174.6" x14ac:dyDescent="0.55000000000000004">
      <c r="A303" s="11" t="s">
        <v>747</v>
      </c>
      <c r="B303" s="11" t="s">
        <v>748</v>
      </c>
    </row>
    <row r="304" spans="1:2" ht="174.6" x14ac:dyDescent="0.55000000000000004">
      <c r="A304" s="11" t="s">
        <v>749</v>
      </c>
      <c r="B304" s="11" t="s">
        <v>750</v>
      </c>
    </row>
    <row r="305" spans="1:2" ht="246" x14ac:dyDescent="0.55000000000000004">
      <c r="A305" s="11" t="s">
        <v>751</v>
      </c>
      <c r="B305" s="11" t="s">
        <v>752</v>
      </c>
    </row>
    <row r="306" spans="1:2" ht="174.6" x14ac:dyDescent="0.55000000000000004">
      <c r="A306" s="11" t="s">
        <v>753</v>
      </c>
      <c r="B306" s="11" t="s">
        <v>754</v>
      </c>
    </row>
    <row r="307" spans="1:2" ht="174.6" x14ac:dyDescent="0.55000000000000004">
      <c r="A307" s="11" t="s">
        <v>755</v>
      </c>
      <c r="B307" s="11" t="s">
        <v>756</v>
      </c>
    </row>
    <row r="308" spans="1:2" ht="174.6" x14ac:dyDescent="0.55000000000000004">
      <c r="A308" s="11" t="s">
        <v>757</v>
      </c>
      <c r="B308" s="11" t="s">
        <v>758</v>
      </c>
    </row>
    <row r="309" spans="1:2" ht="246" x14ac:dyDescent="0.55000000000000004">
      <c r="A309" s="11" t="s">
        <v>759</v>
      </c>
      <c r="B309" s="11" t="s">
        <v>760</v>
      </c>
    </row>
    <row r="310" spans="1:2" ht="174.6" x14ac:dyDescent="0.55000000000000004">
      <c r="A310" s="11" t="s">
        <v>761</v>
      </c>
      <c r="B310" s="11" t="s">
        <v>762</v>
      </c>
    </row>
    <row r="311" spans="1:2" ht="174.6" x14ac:dyDescent="0.55000000000000004">
      <c r="A311" s="11" t="s">
        <v>763</v>
      </c>
      <c r="B311" s="11" t="s">
        <v>764</v>
      </c>
    </row>
    <row r="312" spans="1:2" ht="144" x14ac:dyDescent="0.55000000000000004">
      <c r="A312" s="11" t="s">
        <v>765</v>
      </c>
      <c r="B312" s="11" t="s">
        <v>710</v>
      </c>
    </row>
    <row r="313" spans="1:2" ht="184.8" x14ac:dyDescent="0.55000000000000004">
      <c r="A313" s="11" t="s">
        <v>766</v>
      </c>
      <c r="B313" s="11" t="s">
        <v>712</v>
      </c>
    </row>
    <row r="314" spans="1:2" ht="184.8" x14ac:dyDescent="0.55000000000000004">
      <c r="A314" s="11" t="s">
        <v>767</v>
      </c>
      <c r="B314" s="11" t="s">
        <v>714</v>
      </c>
    </row>
    <row r="315" spans="1:2" ht="184.8" x14ac:dyDescent="0.55000000000000004">
      <c r="A315" s="11" t="s">
        <v>768</v>
      </c>
      <c r="B315" s="11" t="s">
        <v>716</v>
      </c>
    </row>
    <row r="316" spans="1:2" ht="184.8" x14ac:dyDescent="0.55000000000000004">
      <c r="A316" s="11" t="s">
        <v>769</v>
      </c>
      <c r="B316" s="11" t="s">
        <v>770</v>
      </c>
    </row>
    <row r="317" spans="1:2" ht="246" x14ac:dyDescent="0.55000000000000004">
      <c r="A317" s="11" t="s">
        <v>771</v>
      </c>
      <c r="B317" s="11" t="s">
        <v>772</v>
      </c>
    </row>
    <row r="318" spans="1:2" ht="144" x14ac:dyDescent="0.55000000000000004">
      <c r="A318" s="11" t="s">
        <v>773</v>
      </c>
      <c r="B318" s="11" t="s">
        <v>774</v>
      </c>
    </row>
    <row r="319" spans="1:2" ht="144" x14ac:dyDescent="0.55000000000000004">
      <c r="A319" s="11" t="s">
        <v>775</v>
      </c>
      <c r="B319" s="11" t="s">
        <v>776</v>
      </c>
    </row>
    <row r="320" spans="1:2" ht="174.6" x14ac:dyDescent="0.55000000000000004">
      <c r="A320" s="11" t="s">
        <v>777</v>
      </c>
      <c r="B320" s="11" t="s">
        <v>726</v>
      </c>
    </row>
    <row r="321" spans="1:2" ht="246" x14ac:dyDescent="0.55000000000000004">
      <c r="A321" s="11" t="s">
        <v>778</v>
      </c>
      <c r="B321" s="11" t="s">
        <v>728</v>
      </c>
    </row>
    <row r="322" spans="1:2" ht="174.6" x14ac:dyDescent="0.55000000000000004">
      <c r="A322" s="11" t="s">
        <v>779</v>
      </c>
      <c r="B322" s="11" t="s">
        <v>730</v>
      </c>
    </row>
    <row r="323" spans="1:2" ht="174.6" x14ac:dyDescent="0.55000000000000004">
      <c r="A323" s="11" t="s">
        <v>780</v>
      </c>
      <c r="B323" s="11" t="s">
        <v>732</v>
      </c>
    </row>
    <row r="324" spans="1:2" ht="174.6" x14ac:dyDescent="0.55000000000000004">
      <c r="A324" s="11" t="s">
        <v>781</v>
      </c>
      <c r="B324" s="11" t="s">
        <v>734</v>
      </c>
    </row>
    <row r="325" spans="1:2" ht="246" x14ac:dyDescent="0.55000000000000004">
      <c r="A325" s="11" t="s">
        <v>782</v>
      </c>
      <c r="B325" s="11" t="s">
        <v>736</v>
      </c>
    </row>
    <row r="326" spans="1:2" ht="174.6" x14ac:dyDescent="0.55000000000000004">
      <c r="A326" s="11" t="s">
        <v>783</v>
      </c>
      <c r="B326" s="11" t="s">
        <v>738</v>
      </c>
    </row>
    <row r="327" spans="1:2" ht="174.6" x14ac:dyDescent="0.55000000000000004">
      <c r="A327" s="11" t="s">
        <v>784</v>
      </c>
      <c r="B327" s="11" t="s">
        <v>740</v>
      </c>
    </row>
    <row r="328" spans="1:2" ht="174.6" x14ac:dyDescent="0.55000000000000004">
      <c r="A328" s="11" t="s">
        <v>785</v>
      </c>
      <c r="B328" s="11" t="s">
        <v>742</v>
      </c>
    </row>
    <row r="329" spans="1:2" ht="246" x14ac:dyDescent="0.55000000000000004">
      <c r="A329" s="11" t="s">
        <v>786</v>
      </c>
      <c r="B329" s="11" t="s">
        <v>744</v>
      </c>
    </row>
    <row r="330" spans="1:2" ht="174.6" x14ac:dyDescent="0.55000000000000004">
      <c r="A330" s="11" t="s">
        <v>787</v>
      </c>
      <c r="B330" s="11" t="s">
        <v>746</v>
      </c>
    </row>
    <row r="331" spans="1:2" ht="174.6" x14ac:dyDescent="0.55000000000000004">
      <c r="A331" s="11" t="s">
        <v>788</v>
      </c>
      <c r="B331" s="11" t="s">
        <v>748</v>
      </c>
    </row>
    <row r="332" spans="1:2" ht="174.6" x14ac:dyDescent="0.55000000000000004">
      <c r="A332" s="11" t="s">
        <v>789</v>
      </c>
      <c r="B332" s="11" t="s">
        <v>750</v>
      </c>
    </row>
    <row r="333" spans="1:2" ht="246" x14ac:dyDescent="0.55000000000000004">
      <c r="A333" s="11" t="s">
        <v>790</v>
      </c>
      <c r="B333" s="11" t="s">
        <v>791</v>
      </c>
    </row>
    <row r="334" spans="1:2" ht="174.6" x14ac:dyDescent="0.55000000000000004">
      <c r="A334" s="11" t="s">
        <v>792</v>
      </c>
      <c r="B334" s="11" t="s">
        <v>754</v>
      </c>
    </row>
    <row r="335" spans="1:2" ht="174.6" x14ac:dyDescent="0.55000000000000004">
      <c r="A335" s="11" t="s">
        <v>793</v>
      </c>
      <c r="B335" s="11" t="s">
        <v>756</v>
      </c>
    </row>
    <row r="336" spans="1:2" ht="174.6" x14ac:dyDescent="0.55000000000000004">
      <c r="A336" s="11" t="s">
        <v>794</v>
      </c>
      <c r="B336" s="11" t="s">
        <v>758</v>
      </c>
    </row>
    <row r="337" spans="1:2" ht="246" x14ac:dyDescent="0.55000000000000004">
      <c r="A337" s="11" t="s">
        <v>795</v>
      </c>
      <c r="B337" s="11" t="s">
        <v>760</v>
      </c>
    </row>
    <row r="338" spans="1:2" ht="174.6" x14ac:dyDescent="0.55000000000000004">
      <c r="A338" s="11" t="s">
        <v>796</v>
      </c>
      <c r="B338" s="11" t="s">
        <v>762</v>
      </c>
    </row>
    <row r="339" spans="1:2" ht="174.6" x14ac:dyDescent="0.55000000000000004">
      <c r="A339" s="11" t="s">
        <v>797</v>
      </c>
      <c r="B339" s="11" t="s">
        <v>764</v>
      </c>
    </row>
    <row r="340" spans="1:2" ht="144" x14ac:dyDescent="0.55000000000000004">
      <c r="A340" s="11" t="s">
        <v>798</v>
      </c>
      <c r="B340" s="11" t="s">
        <v>710</v>
      </c>
    </row>
    <row r="341" spans="1:2" ht="184.8" x14ac:dyDescent="0.55000000000000004">
      <c r="A341" s="11" t="s">
        <v>799</v>
      </c>
      <c r="B341" s="11" t="s">
        <v>712</v>
      </c>
    </row>
    <row r="342" spans="1:2" ht="184.8" x14ac:dyDescent="0.55000000000000004">
      <c r="A342" s="11" t="s">
        <v>800</v>
      </c>
      <c r="B342" s="11" t="s">
        <v>714</v>
      </c>
    </row>
    <row r="343" spans="1:2" ht="184.8" x14ac:dyDescent="0.55000000000000004">
      <c r="A343" s="11" t="s">
        <v>801</v>
      </c>
      <c r="B343" s="11" t="s">
        <v>716</v>
      </c>
    </row>
    <row r="344" spans="1:2" ht="184.8" x14ac:dyDescent="0.55000000000000004">
      <c r="A344" s="11" t="s">
        <v>802</v>
      </c>
      <c r="B344" s="11" t="s">
        <v>770</v>
      </c>
    </row>
    <row r="345" spans="1:2" ht="246" x14ac:dyDescent="0.55000000000000004">
      <c r="A345" s="11" t="s">
        <v>803</v>
      </c>
      <c r="B345" s="11" t="s">
        <v>772</v>
      </c>
    </row>
    <row r="346" spans="1:2" ht="174.6" x14ac:dyDescent="0.55000000000000004">
      <c r="A346" s="11" t="s">
        <v>804</v>
      </c>
      <c r="B346" s="11" t="s">
        <v>805</v>
      </c>
    </row>
    <row r="347" spans="1:2" ht="174.6" x14ac:dyDescent="0.55000000000000004">
      <c r="A347" s="11" t="s">
        <v>806</v>
      </c>
      <c r="B347" s="11" t="s">
        <v>807</v>
      </c>
    </row>
    <row r="348" spans="1:2" ht="174.6" x14ac:dyDescent="0.55000000000000004">
      <c r="A348" s="11" t="s">
        <v>808</v>
      </c>
      <c r="B348" s="11" t="s">
        <v>809</v>
      </c>
    </row>
    <row r="349" spans="1:2" ht="246" x14ac:dyDescent="0.55000000000000004">
      <c r="A349" s="11" t="s">
        <v>810</v>
      </c>
      <c r="B349" s="11" t="s">
        <v>728</v>
      </c>
    </row>
    <row r="350" spans="1:2" ht="174.6" x14ac:dyDescent="0.55000000000000004">
      <c r="A350" s="11" t="s">
        <v>811</v>
      </c>
      <c r="B350" s="11" t="s">
        <v>812</v>
      </c>
    </row>
    <row r="351" spans="1:2" ht="174.6" x14ac:dyDescent="0.55000000000000004">
      <c r="A351" s="11" t="s">
        <v>813</v>
      </c>
      <c r="B351" s="11" t="s">
        <v>814</v>
      </c>
    </row>
    <row r="352" spans="1:2" ht="174.6" x14ac:dyDescent="0.55000000000000004">
      <c r="A352" s="11" t="s">
        <v>815</v>
      </c>
      <c r="B352" s="11" t="s">
        <v>816</v>
      </c>
    </row>
    <row r="353" spans="1:2" ht="246" x14ac:dyDescent="0.55000000000000004">
      <c r="A353" s="11" t="s">
        <v>817</v>
      </c>
      <c r="B353" s="11" t="s">
        <v>736</v>
      </c>
    </row>
    <row r="354" spans="1:2" ht="174.6" x14ac:dyDescent="0.55000000000000004">
      <c r="A354" s="11" t="s">
        <v>818</v>
      </c>
      <c r="B354" s="11" t="s">
        <v>819</v>
      </c>
    </row>
    <row r="355" spans="1:2" ht="174.6" x14ac:dyDescent="0.55000000000000004">
      <c r="A355" s="11" t="s">
        <v>820</v>
      </c>
      <c r="B355" s="11" t="s">
        <v>821</v>
      </c>
    </row>
    <row r="356" spans="1:2" ht="174.6" x14ac:dyDescent="0.55000000000000004">
      <c r="A356" s="11" t="s">
        <v>822</v>
      </c>
      <c r="B356" s="11" t="s">
        <v>823</v>
      </c>
    </row>
    <row r="357" spans="1:2" ht="246" x14ac:dyDescent="0.55000000000000004">
      <c r="A357" s="11" t="s">
        <v>824</v>
      </c>
      <c r="B357" s="11" t="s">
        <v>744</v>
      </c>
    </row>
    <row r="358" spans="1:2" ht="174.6" x14ac:dyDescent="0.55000000000000004">
      <c r="A358" s="11" t="s">
        <v>825</v>
      </c>
      <c r="B358" s="11" t="s">
        <v>826</v>
      </c>
    </row>
    <row r="359" spans="1:2" ht="174.6" x14ac:dyDescent="0.55000000000000004">
      <c r="A359" s="11" t="s">
        <v>827</v>
      </c>
      <c r="B359" s="11" t="s">
        <v>828</v>
      </c>
    </row>
    <row r="360" spans="1:2" ht="174.6" x14ac:dyDescent="0.55000000000000004">
      <c r="A360" s="11" t="s">
        <v>829</v>
      </c>
      <c r="B360" s="11" t="s">
        <v>830</v>
      </c>
    </row>
    <row r="361" spans="1:2" ht="246" x14ac:dyDescent="0.55000000000000004">
      <c r="A361" s="11" t="s">
        <v>831</v>
      </c>
      <c r="B361" s="11" t="s">
        <v>791</v>
      </c>
    </row>
    <row r="362" spans="1:2" ht="174.6" x14ac:dyDescent="0.55000000000000004">
      <c r="A362" s="11" t="s">
        <v>832</v>
      </c>
      <c r="B362" s="11" t="s">
        <v>833</v>
      </c>
    </row>
    <row r="363" spans="1:2" ht="174.6" x14ac:dyDescent="0.55000000000000004">
      <c r="A363" s="11" t="s">
        <v>834</v>
      </c>
      <c r="B363" s="11" t="s">
        <v>835</v>
      </c>
    </row>
    <row r="364" spans="1:2" ht="174.6" x14ac:dyDescent="0.55000000000000004">
      <c r="A364" s="11" t="s">
        <v>836</v>
      </c>
      <c r="B364" s="11" t="s">
        <v>837</v>
      </c>
    </row>
    <row r="365" spans="1:2" ht="246" x14ac:dyDescent="0.55000000000000004">
      <c r="A365" s="11" t="s">
        <v>838</v>
      </c>
      <c r="B365" s="11" t="s">
        <v>760</v>
      </c>
    </row>
    <row r="366" spans="1:2" ht="174.6" x14ac:dyDescent="0.55000000000000004">
      <c r="A366" s="11" t="s">
        <v>839</v>
      </c>
      <c r="B366" s="11" t="s">
        <v>840</v>
      </c>
    </row>
    <row r="367" spans="1:2" ht="174.6" x14ac:dyDescent="0.55000000000000004">
      <c r="A367" s="11" t="s">
        <v>841</v>
      </c>
      <c r="B367" s="11" t="s">
        <v>842</v>
      </c>
    </row>
    <row r="368" spans="1:2" ht="246" x14ac:dyDescent="0.55000000000000004">
      <c r="A368" s="11" t="s">
        <v>843</v>
      </c>
      <c r="B368" s="11" t="s">
        <v>844</v>
      </c>
    </row>
    <row r="369" spans="1:2" ht="246" x14ac:dyDescent="0.55000000000000004">
      <c r="A369" s="11" t="s">
        <v>845</v>
      </c>
      <c r="B369" s="11" t="s">
        <v>844</v>
      </c>
    </row>
    <row r="370" spans="1:2" ht="246" x14ac:dyDescent="0.55000000000000004">
      <c r="A370" s="11" t="s">
        <v>846</v>
      </c>
      <c r="B370" s="11" t="s">
        <v>844</v>
      </c>
    </row>
    <row r="371" spans="1:2" ht="286.8" x14ac:dyDescent="0.55000000000000004">
      <c r="A371" s="11" t="s">
        <v>847</v>
      </c>
      <c r="B371" s="11" t="s">
        <v>848</v>
      </c>
    </row>
    <row r="372" spans="1:2" ht="286.8" x14ac:dyDescent="0.55000000000000004">
      <c r="A372" s="11" t="s">
        <v>849</v>
      </c>
      <c r="B372" s="11" t="s">
        <v>850</v>
      </c>
    </row>
    <row r="373" spans="1:2" ht="297" x14ac:dyDescent="0.55000000000000004">
      <c r="A373" s="11" t="s">
        <v>851</v>
      </c>
      <c r="B373" s="11" t="s">
        <v>852</v>
      </c>
    </row>
    <row r="374" spans="1:2" ht="286.8" x14ac:dyDescent="0.55000000000000004">
      <c r="A374" s="11" t="s">
        <v>853</v>
      </c>
      <c r="B374" s="11" t="s">
        <v>854</v>
      </c>
    </row>
    <row r="375" spans="1:2" ht="286.8" x14ac:dyDescent="0.55000000000000004">
      <c r="A375" s="11" t="s">
        <v>855</v>
      </c>
      <c r="B375" s="11" t="s">
        <v>856</v>
      </c>
    </row>
    <row r="376" spans="1:2" ht="286.8" x14ac:dyDescent="0.55000000000000004">
      <c r="A376" s="11" t="s">
        <v>857</v>
      </c>
      <c r="B376" s="11" t="s">
        <v>848</v>
      </c>
    </row>
    <row r="377" spans="1:2" ht="286.8" x14ac:dyDescent="0.55000000000000004">
      <c r="A377" s="11" t="s">
        <v>858</v>
      </c>
      <c r="B377" s="11" t="s">
        <v>850</v>
      </c>
    </row>
    <row r="378" spans="1:2" ht="297" x14ac:dyDescent="0.55000000000000004">
      <c r="A378" s="11" t="s">
        <v>859</v>
      </c>
      <c r="B378" s="11" t="s">
        <v>852</v>
      </c>
    </row>
    <row r="379" spans="1:2" ht="286.8" x14ac:dyDescent="0.55000000000000004">
      <c r="A379" s="11" t="s">
        <v>860</v>
      </c>
      <c r="B379" s="11" t="s">
        <v>854</v>
      </c>
    </row>
    <row r="380" spans="1:2" ht="286.8" x14ac:dyDescent="0.55000000000000004">
      <c r="A380" s="11" t="s">
        <v>861</v>
      </c>
      <c r="B380" s="11" t="s">
        <v>856</v>
      </c>
    </row>
    <row r="381" spans="1:2" ht="286.8" x14ac:dyDescent="0.55000000000000004">
      <c r="A381" s="11" t="s">
        <v>862</v>
      </c>
      <c r="B381" s="11" t="s">
        <v>848</v>
      </c>
    </row>
    <row r="382" spans="1:2" ht="286.8" x14ac:dyDescent="0.55000000000000004">
      <c r="A382" s="11" t="s">
        <v>863</v>
      </c>
      <c r="B382" s="11" t="s">
        <v>850</v>
      </c>
    </row>
    <row r="383" spans="1:2" ht="297" x14ac:dyDescent="0.55000000000000004">
      <c r="A383" s="11" t="s">
        <v>864</v>
      </c>
      <c r="B383" s="11" t="s">
        <v>852</v>
      </c>
    </row>
    <row r="384" spans="1:2" ht="286.8" x14ac:dyDescent="0.55000000000000004">
      <c r="A384" s="11" t="s">
        <v>865</v>
      </c>
      <c r="B384" s="11" t="s">
        <v>854</v>
      </c>
    </row>
    <row r="385" spans="1:2" ht="286.8" x14ac:dyDescent="0.55000000000000004">
      <c r="A385" s="11" t="s">
        <v>866</v>
      </c>
      <c r="B385" s="11" t="s">
        <v>856</v>
      </c>
    </row>
    <row r="386" spans="1:2" ht="113.4" x14ac:dyDescent="0.55000000000000004">
      <c r="A386" s="11" t="s">
        <v>867</v>
      </c>
      <c r="B386" s="11" t="s">
        <v>868</v>
      </c>
    </row>
    <row r="387" spans="1:2" ht="154.19999999999999" x14ac:dyDescent="0.55000000000000004">
      <c r="A387" s="11" t="s">
        <v>869</v>
      </c>
      <c r="B387" s="11" t="s">
        <v>870</v>
      </c>
    </row>
    <row r="388" spans="1:2" ht="154.19999999999999" x14ac:dyDescent="0.55000000000000004">
      <c r="A388" s="11" t="s">
        <v>871</v>
      </c>
      <c r="B388" s="11" t="s">
        <v>872</v>
      </c>
    </row>
    <row r="389" spans="1:2" ht="154.19999999999999" x14ac:dyDescent="0.55000000000000004">
      <c r="A389" s="11" t="s">
        <v>873</v>
      </c>
      <c r="B389" s="11" t="s">
        <v>874</v>
      </c>
    </row>
    <row r="390" spans="1:2" ht="154.19999999999999" x14ac:dyDescent="0.55000000000000004">
      <c r="A390" s="11" t="s">
        <v>875</v>
      </c>
      <c r="B390" s="11" t="s">
        <v>876</v>
      </c>
    </row>
    <row r="391" spans="1:2" ht="113.4" x14ac:dyDescent="0.55000000000000004">
      <c r="A391" s="11" t="s">
        <v>877</v>
      </c>
      <c r="B391" s="11" t="s">
        <v>878</v>
      </c>
    </row>
    <row r="392" spans="1:2" ht="113.4" x14ac:dyDescent="0.55000000000000004">
      <c r="A392" s="11" t="s">
        <v>879</v>
      </c>
      <c r="B392" s="11" t="s">
        <v>880</v>
      </c>
    </row>
    <row r="393" spans="1:2" ht="113.4" x14ac:dyDescent="0.55000000000000004">
      <c r="A393" s="11" t="s">
        <v>881</v>
      </c>
      <c r="B393" s="11" t="s">
        <v>868</v>
      </c>
    </row>
    <row r="394" spans="1:2" ht="154.19999999999999" x14ac:dyDescent="0.55000000000000004">
      <c r="A394" s="11" t="s">
        <v>882</v>
      </c>
      <c r="B394" s="11" t="s">
        <v>870</v>
      </c>
    </row>
    <row r="395" spans="1:2" ht="154.19999999999999" x14ac:dyDescent="0.55000000000000004">
      <c r="A395" s="11" t="s">
        <v>883</v>
      </c>
      <c r="B395" s="11" t="s">
        <v>872</v>
      </c>
    </row>
    <row r="396" spans="1:2" ht="154.19999999999999" x14ac:dyDescent="0.55000000000000004">
      <c r="A396" s="11" t="s">
        <v>884</v>
      </c>
      <c r="B396" s="11" t="s">
        <v>874</v>
      </c>
    </row>
    <row r="397" spans="1:2" ht="154.19999999999999" x14ac:dyDescent="0.55000000000000004">
      <c r="A397" s="11" t="s">
        <v>885</v>
      </c>
      <c r="B397" s="11" t="s">
        <v>876</v>
      </c>
    </row>
    <row r="398" spans="1:2" ht="113.4" x14ac:dyDescent="0.55000000000000004">
      <c r="A398" s="11" t="s">
        <v>886</v>
      </c>
      <c r="B398" s="11" t="s">
        <v>878</v>
      </c>
    </row>
    <row r="399" spans="1:2" ht="113.4" x14ac:dyDescent="0.55000000000000004">
      <c r="A399" s="11" t="s">
        <v>887</v>
      </c>
      <c r="B399" s="11" t="s">
        <v>880</v>
      </c>
    </row>
    <row r="400" spans="1:2" ht="113.4" x14ac:dyDescent="0.55000000000000004">
      <c r="A400" s="11" t="s">
        <v>888</v>
      </c>
      <c r="B400" s="11" t="s">
        <v>868</v>
      </c>
    </row>
    <row r="401" spans="1:2" ht="154.19999999999999" x14ac:dyDescent="0.55000000000000004">
      <c r="A401" s="11" t="s">
        <v>889</v>
      </c>
      <c r="B401" s="11" t="s">
        <v>870</v>
      </c>
    </row>
    <row r="402" spans="1:2" ht="154.19999999999999" x14ac:dyDescent="0.55000000000000004">
      <c r="A402" s="11" t="s">
        <v>890</v>
      </c>
      <c r="B402" s="11" t="s">
        <v>872</v>
      </c>
    </row>
    <row r="403" spans="1:2" ht="154.19999999999999" x14ac:dyDescent="0.55000000000000004">
      <c r="A403" s="11" t="s">
        <v>891</v>
      </c>
      <c r="B403" s="11" t="s">
        <v>874</v>
      </c>
    </row>
    <row r="404" spans="1:2" ht="154.19999999999999" x14ac:dyDescent="0.55000000000000004">
      <c r="A404" s="11" t="s">
        <v>892</v>
      </c>
      <c r="B404" s="11" t="s">
        <v>876</v>
      </c>
    </row>
    <row r="405" spans="1:2" ht="113.4" x14ac:dyDescent="0.55000000000000004">
      <c r="A405" s="11" t="s">
        <v>893</v>
      </c>
      <c r="B405" s="11" t="s">
        <v>878</v>
      </c>
    </row>
    <row r="406" spans="1:2" ht="113.4" x14ac:dyDescent="0.55000000000000004">
      <c r="A406" s="11" t="s">
        <v>894</v>
      </c>
      <c r="B406" s="11" t="s">
        <v>880</v>
      </c>
    </row>
    <row r="407" spans="1:2" ht="144" x14ac:dyDescent="0.55000000000000004">
      <c r="A407" s="11" t="s">
        <v>895</v>
      </c>
      <c r="B407" s="11" t="s">
        <v>896</v>
      </c>
    </row>
    <row r="408" spans="1:2" ht="195" x14ac:dyDescent="0.55000000000000004">
      <c r="A408" s="11" t="s">
        <v>897</v>
      </c>
      <c r="B408" s="11" t="s">
        <v>898</v>
      </c>
    </row>
    <row r="409" spans="1:2" ht="195" x14ac:dyDescent="0.55000000000000004">
      <c r="A409" s="11" t="s">
        <v>899</v>
      </c>
      <c r="B409" s="11" t="s">
        <v>900</v>
      </c>
    </row>
    <row r="410" spans="1:2" ht="195" x14ac:dyDescent="0.55000000000000004">
      <c r="A410" s="11" t="s">
        <v>901</v>
      </c>
      <c r="B410" s="11" t="s">
        <v>902</v>
      </c>
    </row>
    <row r="411" spans="1:2" ht="195" x14ac:dyDescent="0.55000000000000004">
      <c r="A411" s="11" t="s">
        <v>903</v>
      </c>
      <c r="B411" s="11" t="s">
        <v>904</v>
      </c>
    </row>
    <row r="412" spans="1:2" ht="256.2" x14ac:dyDescent="0.55000000000000004">
      <c r="A412" s="11" t="s">
        <v>905</v>
      </c>
      <c r="B412" s="11" t="s">
        <v>906</v>
      </c>
    </row>
    <row r="413" spans="1:2" ht="154.19999999999999" x14ac:dyDescent="0.55000000000000004">
      <c r="A413" s="11" t="s">
        <v>907</v>
      </c>
      <c r="B413" s="11" t="s">
        <v>908</v>
      </c>
    </row>
    <row r="414" spans="1:2" ht="154.19999999999999" x14ac:dyDescent="0.55000000000000004">
      <c r="A414" s="11" t="s">
        <v>909</v>
      </c>
      <c r="B414" s="11" t="s">
        <v>910</v>
      </c>
    </row>
    <row r="415" spans="1:2" ht="205.2" x14ac:dyDescent="0.55000000000000004">
      <c r="A415" s="11" t="s">
        <v>911</v>
      </c>
      <c r="B415" s="11" t="s">
        <v>912</v>
      </c>
    </row>
    <row r="416" spans="1:2" ht="286.8" x14ac:dyDescent="0.55000000000000004">
      <c r="A416" s="11" t="s">
        <v>913</v>
      </c>
      <c r="B416" s="11" t="s">
        <v>914</v>
      </c>
    </row>
    <row r="417" spans="1:2" ht="184.8" x14ac:dyDescent="0.55000000000000004">
      <c r="A417" s="11" t="s">
        <v>915</v>
      </c>
      <c r="B417" s="11" t="s">
        <v>916</v>
      </c>
    </row>
    <row r="418" spans="1:2" ht="184.8" x14ac:dyDescent="0.55000000000000004">
      <c r="A418" s="11" t="s">
        <v>917</v>
      </c>
      <c r="B418" s="11" t="s">
        <v>918</v>
      </c>
    </row>
    <row r="419" spans="1:2" ht="184.8" x14ac:dyDescent="0.55000000000000004">
      <c r="A419" s="11" t="s">
        <v>919</v>
      </c>
      <c r="B419" s="11" t="s">
        <v>920</v>
      </c>
    </row>
    <row r="420" spans="1:2" ht="286.8" x14ac:dyDescent="0.55000000000000004">
      <c r="A420" s="11" t="s">
        <v>921</v>
      </c>
      <c r="B420" s="11" t="s">
        <v>922</v>
      </c>
    </row>
    <row r="421" spans="1:2" ht="184.8" x14ac:dyDescent="0.55000000000000004">
      <c r="A421" s="11" t="s">
        <v>923</v>
      </c>
      <c r="B421" s="11" t="s">
        <v>924</v>
      </c>
    </row>
    <row r="422" spans="1:2" ht="184.8" x14ac:dyDescent="0.55000000000000004">
      <c r="A422" s="11" t="s">
        <v>925</v>
      </c>
      <c r="B422" s="11" t="s">
        <v>926</v>
      </c>
    </row>
    <row r="423" spans="1:2" ht="184.8" x14ac:dyDescent="0.55000000000000004">
      <c r="A423" s="11" t="s">
        <v>927</v>
      </c>
      <c r="B423" s="11" t="s">
        <v>928</v>
      </c>
    </row>
    <row r="424" spans="1:2" ht="286.8" x14ac:dyDescent="0.55000000000000004">
      <c r="A424" s="11" t="s">
        <v>929</v>
      </c>
      <c r="B424" s="11" t="s">
        <v>930</v>
      </c>
    </row>
    <row r="425" spans="1:2" ht="184.8" x14ac:dyDescent="0.55000000000000004">
      <c r="A425" s="11" t="s">
        <v>931</v>
      </c>
      <c r="B425" s="11" t="s">
        <v>932</v>
      </c>
    </row>
    <row r="426" spans="1:2" ht="184.8" x14ac:dyDescent="0.55000000000000004">
      <c r="A426" s="11" t="s">
        <v>933</v>
      </c>
      <c r="B426" s="11" t="s">
        <v>934</v>
      </c>
    </row>
    <row r="427" spans="1:2" ht="184.8" x14ac:dyDescent="0.55000000000000004">
      <c r="A427" s="11" t="s">
        <v>935</v>
      </c>
      <c r="B427" s="11" t="s">
        <v>936</v>
      </c>
    </row>
    <row r="428" spans="1:2" ht="286.8" x14ac:dyDescent="0.55000000000000004">
      <c r="A428" s="11" t="s">
        <v>937</v>
      </c>
      <c r="B428" s="11" t="s">
        <v>938</v>
      </c>
    </row>
    <row r="429" spans="1:2" ht="184.8" x14ac:dyDescent="0.55000000000000004">
      <c r="A429" s="11" t="s">
        <v>939</v>
      </c>
      <c r="B429" s="11" t="s">
        <v>940</v>
      </c>
    </row>
    <row r="430" spans="1:2" ht="184.8" x14ac:dyDescent="0.55000000000000004">
      <c r="A430" s="11" t="s">
        <v>941</v>
      </c>
      <c r="B430" s="11" t="s">
        <v>942</v>
      </c>
    </row>
    <row r="431" spans="1:2" ht="184.8" x14ac:dyDescent="0.55000000000000004">
      <c r="A431" s="11" t="s">
        <v>943</v>
      </c>
      <c r="B431" s="11" t="s">
        <v>944</v>
      </c>
    </row>
    <row r="432" spans="1:2" ht="286.8" x14ac:dyDescent="0.55000000000000004">
      <c r="A432" s="11" t="s">
        <v>945</v>
      </c>
      <c r="B432" s="11" t="s">
        <v>946</v>
      </c>
    </row>
    <row r="433" spans="1:2" ht="184.8" x14ac:dyDescent="0.55000000000000004">
      <c r="A433" s="11" t="s">
        <v>947</v>
      </c>
      <c r="B433" s="11" t="s">
        <v>948</v>
      </c>
    </row>
    <row r="434" spans="1:2" ht="184.8" x14ac:dyDescent="0.55000000000000004">
      <c r="A434" s="11" t="s">
        <v>949</v>
      </c>
      <c r="B434" s="11" t="s">
        <v>950</v>
      </c>
    </row>
    <row r="435" spans="1:2" ht="174.6" x14ac:dyDescent="0.55000000000000004">
      <c r="A435" s="11" t="s">
        <v>951</v>
      </c>
      <c r="B435" s="11" t="s">
        <v>952</v>
      </c>
    </row>
    <row r="436" spans="1:2" ht="195" x14ac:dyDescent="0.55000000000000004">
      <c r="A436" s="11" t="s">
        <v>953</v>
      </c>
      <c r="B436" s="11" t="s">
        <v>898</v>
      </c>
    </row>
    <row r="437" spans="1:2" ht="195" x14ac:dyDescent="0.55000000000000004">
      <c r="A437" s="11" t="s">
        <v>954</v>
      </c>
      <c r="B437" s="11" t="s">
        <v>900</v>
      </c>
    </row>
    <row r="438" spans="1:2" ht="195" x14ac:dyDescent="0.55000000000000004">
      <c r="A438" s="11" t="s">
        <v>955</v>
      </c>
      <c r="B438" s="11" t="s">
        <v>902</v>
      </c>
    </row>
    <row r="439" spans="1:2" ht="195" x14ac:dyDescent="0.55000000000000004">
      <c r="A439" s="11" t="s">
        <v>956</v>
      </c>
      <c r="B439" s="11" t="s">
        <v>904</v>
      </c>
    </row>
    <row r="440" spans="1:2" ht="256.2" x14ac:dyDescent="0.55000000000000004">
      <c r="A440" s="11" t="s">
        <v>957</v>
      </c>
      <c r="B440" s="11" t="s">
        <v>958</v>
      </c>
    </row>
    <row r="441" spans="1:2" ht="154.19999999999999" x14ac:dyDescent="0.55000000000000004">
      <c r="A441" s="11" t="s">
        <v>959</v>
      </c>
      <c r="B441" s="11" t="s">
        <v>908</v>
      </c>
    </row>
    <row r="442" spans="1:2" ht="154.19999999999999" x14ac:dyDescent="0.55000000000000004">
      <c r="A442" s="11" t="s">
        <v>960</v>
      </c>
      <c r="B442" s="11" t="s">
        <v>910</v>
      </c>
    </row>
    <row r="443" spans="1:2" ht="184.8" x14ac:dyDescent="0.55000000000000004">
      <c r="A443" s="11" t="s">
        <v>961</v>
      </c>
      <c r="B443" s="11" t="s">
        <v>962</v>
      </c>
    </row>
    <row r="444" spans="1:2" ht="286.8" x14ac:dyDescent="0.55000000000000004">
      <c r="A444" s="11" t="s">
        <v>963</v>
      </c>
      <c r="B444" s="11" t="s">
        <v>964</v>
      </c>
    </row>
    <row r="445" spans="1:2" ht="184.8" x14ac:dyDescent="0.55000000000000004">
      <c r="A445" s="11" t="s">
        <v>965</v>
      </c>
      <c r="B445" s="11" t="s">
        <v>916</v>
      </c>
    </row>
    <row r="446" spans="1:2" ht="184.8" x14ac:dyDescent="0.55000000000000004">
      <c r="A446" s="11" t="s">
        <v>966</v>
      </c>
      <c r="B446" s="11" t="s">
        <v>918</v>
      </c>
    </row>
    <row r="447" spans="1:2" ht="184.8" x14ac:dyDescent="0.55000000000000004">
      <c r="A447" s="11" t="s">
        <v>967</v>
      </c>
      <c r="B447" s="11" t="s">
        <v>920</v>
      </c>
    </row>
    <row r="448" spans="1:2" ht="286.8" x14ac:dyDescent="0.55000000000000004">
      <c r="A448" s="11" t="s">
        <v>968</v>
      </c>
      <c r="B448" s="11" t="s">
        <v>922</v>
      </c>
    </row>
    <row r="449" spans="1:2" ht="184.8" x14ac:dyDescent="0.55000000000000004">
      <c r="A449" s="11" t="s">
        <v>969</v>
      </c>
      <c r="B449" s="11" t="s">
        <v>924</v>
      </c>
    </row>
    <row r="450" spans="1:2" ht="184.8" x14ac:dyDescent="0.55000000000000004">
      <c r="A450" s="11" t="s">
        <v>970</v>
      </c>
      <c r="B450" s="11" t="s">
        <v>926</v>
      </c>
    </row>
    <row r="451" spans="1:2" ht="184.8" x14ac:dyDescent="0.55000000000000004">
      <c r="A451" s="11" t="s">
        <v>971</v>
      </c>
      <c r="B451" s="11" t="s">
        <v>928</v>
      </c>
    </row>
    <row r="452" spans="1:2" ht="286.8" x14ac:dyDescent="0.55000000000000004">
      <c r="A452" s="11" t="s">
        <v>972</v>
      </c>
      <c r="B452" s="11" t="s">
        <v>930</v>
      </c>
    </row>
    <row r="453" spans="1:2" ht="184.8" x14ac:dyDescent="0.55000000000000004">
      <c r="A453" s="11" t="s">
        <v>973</v>
      </c>
      <c r="B453" s="11" t="s">
        <v>932</v>
      </c>
    </row>
    <row r="454" spans="1:2" ht="184.8" x14ac:dyDescent="0.55000000000000004">
      <c r="A454" s="11" t="s">
        <v>974</v>
      </c>
      <c r="B454" s="11" t="s">
        <v>934</v>
      </c>
    </row>
    <row r="455" spans="1:2" ht="184.8" x14ac:dyDescent="0.55000000000000004">
      <c r="A455" s="11" t="s">
        <v>975</v>
      </c>
      <c r="B455" s="11" t="s">
        <v>936</v>
      </c>
    </row>
    <row r="456" spans="1:2" ht="286.8" x14ac:dyDescent="0.55000000000000004">
      <c r="A456" s="11" t="s">
        <v>976</v>
      </c>
      <c r="B456" s="11" t="s">
        <v>938</v>
      </c>
    </row>
    <row r="457" spans="1:2" ht="184.8" x14ac:dyDescent="0.55000000000000004">
      <c r="A457" s="11" t="s">
        <v>977</v>
      </c>
      <c r="B457" s="11" t="s">
        <v>940</v>
      </c>
    </row>
    <row r="458" spans="1:2" ht="184.8" x14ac:dyDescent="0.55000000000000004">
      <c r="A458" s="11" t="s">
        <v>978</v>
      </c>
      <c r="B458" s="11" t="s">
        <v>942</v>
      </c>
    </row>
    <row r="459" spans="1:2" ht="184.8" x14ac:dyDescent="0.55000000000000004">
      <c r="A459" s="11" t="s">
        <v>979</v>
      </c>
      <c r="B459" s="11" t="s">
        <v>944</v>
      </c>
    </row>
    <row r="460" spans="1:2" ht="286.8" x14ac:dyDescent="0.55000000000000004">
      <c r="A460" s="11" t="s">
        <v>980</v>
      </c>
      <c r="B460" s="11" t="s">
        <v>946</v>
      </c>
    </row>
    <row r="461" spans="1:2" ht="184.8" x14ac:dyDescent="0.55000000000000004">
      <c r="A461" s="11" t="s">
        <v>981</v>
      </c>
      <c r="B461" s="11" t="s">
        <v>948</v>
      </c>
    </row>
    <row r="462" spans="1:2" ht="184.8" x14ac:dyDescent="0.55000000000000004">
      <c r="A462" s="11" t="s">
        <v>982</v>
      </c>
      <c r="B462" s="11" t="s">
        <v>950</v>
      </c>
    </row>
    <row r="463" spans="1:2" ht="144" x14ac:dyDescent="0.55000000000000004">
      <c r="A463" s="11" t="s">
        <v>983</v>
      </c>
      <c r="B463" s="11" t="s">
        <v>896</v>
      </c>
    </row>
    <row r="464" spans="1:2" ht="195" x14ac:dyDescent="0.55000000000000004">
      <c r="A464" s="11" t="s">
        <v>984</v>
      </c>
      <c r="B464" s="11" t="s">
        <v>898</v>
      </c>
    </row>
    <row r="465" spans="1:2" ht="195" x14ac:dyDescent="0.55000000000000004">
      <c r="A465" s="11" t="s">
        <v>985</v>
      </c>
      <c r="B465" s="11" t="s">
        <v>900</v>
      </c>
    </row>
    <row r="466" spans="1:2" ht="195" x14ac:dyDescent="0.55000000000000004">
      <c r="A466" s="11" t="s">
        <v>986</v>
      </c>
      <c r="B466" s="11" t="s">
        <v>902</v>
      </c>
    </row>
    <row r="467" spans="1:2" ht="195" x14ac:dyDescent="0.55000000000000004">
      <c r="A467" s="11" t="s">
        <v>987</v>
      </c>
      <c r="B467" s="11" t="s">
        <v>904</v>
      </c>
    </row>
    <row r="468" spans="1:2" ht="256.2" x14ac:dyDescent="0.55000000000000004">
      <c r="A468" s="11" t="s">
        <v>988</v>
      </c>
      <c r="B468" s="11" t="s">
        <v>958</v>
      </c>
    </row>
    <row r="469" spans="1:2" ht="154.19999999999999" x14ac:dyDescent="0.55000000000000004">
      <c r="A469" s="11" t="s">
        <v>989</v>
      </c>
      <c r="B469" s="11" t="s">
        <v>908</v>
      </c>
    </row>
    <row r="470" spans="1:2" ht="154.19999999999999" x14ac:dyDescent="0.55000000000000004">
      <c r="A470" s="11" t="s">
        <v>990</v>
      </c>
      <c r="B470" s="11" t="s">
        <v>910</v>
      </c>
    </row>
    <row r="471" spans="1:2" ht="154.19999999999999" x14ac:dyDescent="0.55000000000000004">
      <c r="A471" s="11" t="s">
        <v>991</v>
      </c>
      <c r="B471" s="11" t="s">
        <v>992</v>
      </c>
    </row>
    <row r="472" spans="1:2" ht="286.8" x14ac:dyDescent="0.55000000000000004">
      <c r="A472" s="11" t="s">
        <v>993</v>
      </c>
      <c r="B472" s="11" t="s">
        <v>964</v>
      </c>
    </row>
    <row r="473" spans="1:2" ht="184.8" x14ac:dyDescent="0.55000000000000004">
      <c r="A473" s="11" t="s">
        <v>994</v>
      </c>
      <c r="B473" s="11" t="s">
        <v>916</v>
      </c>
    </row>
    <row r="474" spans="1:2" ht="184.8" x14ac:dyDescent="0.55000000000000004">
      <c r="A474" s="11" t="s">
        <v>995</v>
      </c>
      <c r="B474" s="11" t="s">
        <v>918</v>
      </c>
    </row>
    <row r="475" spans="1:2" ht="184.8" x14ac:dyDescent="0.55000000000000004">
      <c r="A475" s="11" t="s">
        <v>996</v>
      </c>
      <c r="B475" s="11" t="s">
        <v>920</v>
      </c>
    </row>
    <row r="476" spans="1:2" ht="286.8" x14ac:dyDescent="0.55000000000000004">
      <c r="A476" s="11" t="s">
        <v>997</v>
      </c>
      <c r="B476" s="11" t="s">
        <v>922</v>
      </c>
    </row>
    <row r="477" spans="1:2" ht="184.8" x14ac:dyDescent="0.55000000000000004">
      <c r="A477" s="11" t="s">
        <v>998</v>
      </c>
      <c r="B477" s="11" t="s">
        <v>924</v>
      </c>
    </row>
    <row r="478" spans="1:2" ht="184.8" x14ac:dyDescent="0.55000000000000004">
      <c r="A478" s="11" t="s">
        <v>999</v>
      </c>
      <c r="B478" s="11" t="s">
        <v>926</v>
      </c>
    </row>
    <row r="479" spans="1:2" ht="184.8" x14ac:dyDescent="0.55000000000000004">
      <c r="A479" s="11" t="s">
        <v>1000</v>
      </c>
      <c r="B479" s="11" t="s">
        <v>928</v>
      </c>
    </row>
    <row r="480" spans="1:2" ht="286.8" x14ac:dyDescent="0.55000000000000004">
      <c r="A480" s="11" t="s">
        <v>1001</v>
      </c>
      <c r="B480" s="11" t="s">
        <v>930</v>
      </c>
    </row>
    <row r="481" spans="1:2" ht="184.8" x14ac:dyDescent="0.55000000000000004">
      <c r="A481" s="11" t="s">
        <v>1002</v>
      </c>
      <c r="B481" s="11" t="s">
        <v>1003</v>
      </c>
    </row>
    <row r="482" spans="1:2" ht="184.8" x14ac:dyDescent="0.55000000000000004">
      <c r="A482" s="11" t="s">
        <v>1004</v>
      </c>
      <c r="B482" s="11" t="s">
        <v>934</v>
      </c>
    </row>
    <row r="483" spans="1:2" ht="184.8" x14ac:dyDescent="0.55000000000000004">
      <c r="A483" s="11" t="s">
        <v>1005</v>
      </c>
      <c r="B483" s="11" t="s">
        <v>936</v>
      </c>
    </row>
    <row r="484" spans="1:2" ht="286.8" x14ac:dyDescent="0.55000000000000004">
      <c r="A484" s="11" t="s">
        <v>1006</v>
      </c>
      <c r="B484" s="11" t="s">
        <v>938</v>
      </c>
    </row>
    <row r="485" spans="1:2" ht="184.8" x14ac:dyDescent="0.55000000000000004">
      <c r="A485" s="11" t="s">
        <v>1007</v>
      </c>
      <c r="B485" s="11" t="s">
        <v>940</v>
      </c>
    </row>
    <row r="486" spans="1:2" ht="184.8" x14ac:dyDescent="0.55000000000000004">
      <c r="A486" s="11" t="s">
        <v>1008</v>
      </c>
      <c r="B486" s="11" t="s">
        <v>942</v>
      </c>
    </row>
    <row r="487" spans="1:2" ht="184.8" x14ac:dyDescent="0.55000000000000004">
      <c r="A487" s="11" t="s">
        <v>1009</v>
      </c>
      <c r="B487" s="11" t="s">
        <v>944</v>
      </c>
    </row>
    <row r="488" spans="1:2" ht="286.8" x14ac:dyDescent="0.55000000000000004">
      <c r="A488" s="11" t="s">
        <v>1010</v>
      </c>
      <c r="B488" s="11" t="s">
        <v>946</v>
      </c>
    </row>
    <row r="489" spans="1:2" ht="184.8" x14ac:dyDescent="0.55000000000000004">
      <c r="A489" s="11" t="s">
        <v>1011</v>
      </c>
      <c r="B489" s="11" t="s">
        <v>948</v>
      </c>
    </row>
    <row r="490" spans="1:2" ht="184.8" x14ac:dyDescent="0.55000000000000004">
      <c r="A490" s="11" t="s">
        <v>1012</v>
      </c>
      <c r="B490" s="11" t="s">
        <v>1013</v>
      </c>
    </row>
    <row r="491" spans="1:2" ht="317.39999999999998" x14ac:dyDescent="0.55000000000000004">
      <c r="A491" s="11" t="s">
        <v>1014</v>
      </c>
      <c r="B491" s="11" t="s">
        <v>1015</v>
      </c>
    </row>
    <row r="492" spans="1:2" ht="317.39999999999998" x14ac:dyDescent="0.55000000000000004">
      <c r="A492" s="11" t="s">
        <v>1016</v>
      </c>
      <c r="B492" s="11" t="s">
        <v>1015</v>
      </c>
    </row>
    <row r="493" spans="1:2" ht="317.39999999999998" x14ac:dyDescent="0.55000000000000004">
      <c r="A493" s="11" t="s">
        <v>1017</v>
      </c>
      <c r="B493" s="11" t="s">
        <v>1015</v>
      </c>
    </row>
    <row r="494" spans="1:2" ht="317.39999999999998" x14ac:dyDescent="0.55000000000000004">
      <c r="A494" s="11" t="s">
        <v>1018</v>
      </c>
      <c r="B494" s="11" t="s">
        <v>1019</v>
      </c>
    </row>
    <row r="495" spans="1:2" ht="317.39999999999998" x14ac:dyDescent="0.55000000000000004">
      <c r="A495" s="11" t="s">
        <v>1020</v>
      </c>
      <c r="B495" s="11" t="s">
        <v>1021</v>
      </c>
    </row>
    <row r="496" spans="1:2" ht="317.39999999999998" x14ac:dyDescent="0.55000000000000004">
      <c r="A496" s="11" t="s">
        <v>1022</v>
      </c>
      <c r="B496" s="11" t="s">
        <v>1023</v>
      </c>
    </row>
    <row r="497" spans="1:2" ht="317.39999999999998" x14ac:dyDescent="0.55000000000000004">
      <c r="A497" s="11" t="s">
        <v>1024</v>
      </c>
      <c r="B497" s="11" t="s">
        <v>1025</v>
      </c>
    </row>
    <row r="498" spans="1:2" ht="317.39999999999998" x14ac:dyDescent="0.55000000000000004">
      <c r="A498" s="11" t="s">
        <v>1026</v>
      </c>
      <c r="B498" s="11" t="s">
        <v>1027</v>
      </c>
    </row>
    <row r="499" spans="1:2" ht="317.39999999999998" x14ac:dyDescent="0.55000000000000004">
      <c r="A499" s="11" t="s">
        <v>1028</v>
      </c>
      <c r="B499" s="11" t="s">
        <v>1019</v>
      </c>
    </row>
    <row r="500" spans="1:2" ht="317.39999999999998" x14ac:dyDescent="0.55000000000000004">
      <c r="A500" s="11" t="s">
        <v>1029</v>
      </c>
      <c r="B500" s="11" t="s">
        <v>1021</v>
      </c>
    </row>
    <row r="501" spans="1:2" ht="317.39999999999998" x14ac:dyDescent="0.55000000000000004">
      <c r="A501" s="11" t="s">
        <v>1030</v>
      </c>
      <c r="B501" s="11" t="s">
        <v>1023</v>
      </c>
    </row>
    <row r="502" spans="1:2" ht="317.39999999999998" x14ac:dyDescent="0.55000000000000004">
      <c r="A502" s="11" t="s">
        <v>1031</v>
      </c>
      <c r="B502" s="11" t="s">
        <v>1025</v>
      </c>
    </row>
    <row r="503" spans="1:2" ht="317.39999999999998" x14ac:dyDescent="0.55000000000000004">
      <c r="A503" s="11" t="s">
        <v>1032</v>
      </c>
      <c r="B503" s="11" t="s">
        <v>1027</v>
      </c>
    </row>
    <row r="504" spans="1:2" ht="317.39999999999998" x14ac:dyDescent="0.55000000000000004">
      <c r="A504" s="11" t="s">
        <v>1033</v>
      </c>
      <c r="B504" s="11" t="s">
        <v>1019</v>
      </c>
    </row>
    <row r="505" spans="1:2" ht="317.39999999999998" x14ac:dyDescent="0.55000000000000004">
      <c r="A505" s="11" t="s">
        <v>1034</v>
      </c>
      <c r="B505" s="11" t="s">
        <v>1021</v>
      </c>
    </row>
    <row r="506" spans="1:2" ht="317.39999999999998" x14ac:dyDescent="0.55000000000000004">
      <c r="A506" s="11" t="s">
        <v>1035</v>
      </c>
      <c r="B506" s="11" t="s">
        <v>1023</v>
      </c>
    </row>
    <row r="507" spans="1:2" ht="317.39999999999998" x14ac:dyDescent="0.55000000000000004">
      <c r="A507" s="11" t="s">
        <v>1036</v>
      </c>
      <c r="B507" s="11" t="s">
        <v>1025</v>
      </c>
    </row>
    <row r="508" spans="1:2" ht="317.39999999999998" x14ac:dyDescent="0.55000000000000004">
      <c r="A508" s="11" t="s">
        <v>1037</v>
      </c>
      <c r="B508" s="11" t="s">
        <v>1027</v>
      </c>
    </row>
    <row r="509" spans="1:2" ht="122.4" x14ac:dyDescent="0.55000000000000004">
      <c r="A509" s="12" t="s">
        <v>1038</v>
      </c>
      <c r="B509" s="12" t="s">
        <v>1039</v>
      </c>
    </row>
    <row r="510" spans="1:2" ht="122.4" x14ac:dyDescent="0.55000000000000004">
      <c r="A510" s="12" t="s">
        <v>1040</v>
      </c>
      <c r="B510" s="12" t="s">
        <v>1041</v>
      </c>
    </row>
    <row r="511" spans="1:2" ht="122.4" x14ac:dyDescent="0.55000000000000004">
      <c r="A511" s="12" t="s">
        <v>1042</v>
      </c>
      <c r="B511" s="12" t="s">
        <v>1043</v>
      </c>
    </row>
    <row r="512" spans="1:2" ht="122.4" x14ac:dyDescent="0.55000000000000004">
      <c r="A512" s="12" t="s">
        <v>1044</v>
      </c>
      <c r="B512" s="12" t="s">
        <v>1045</v>
      </c>
    </row>
    <row r="513" spans="1:2" ht="122.4" x14ac:dyDescent="0.55000000000000004">
      <c r="A513" s="12" t="s">
        <v>1046</v>
      </c>
      <c r="B513" s="12" t="s">
        <v>1047</v>
      </c>
    </row>
    <row r="514" spans="1:2" ht="122.4" x14ac:dyDescent="0.55000000000000004">
      <c r="A514" s="12" t="s">
        <v>1048</v>
      </c>
      <c r="B514" s="12" t="s">
        <v>1049</v>
      </c>
    </row>
    <row r="515" spans="1:2" ht="122.4" x14ac:dyDescent="0.55000000000000004">
      <c r="A515" s="12" t="s">
        <v>1050</v>
      </c>
      <c r="B515" s="12" t="s">
        <v>1051</v>
      </c>
    </row>
    <row r="516" spans="1:2" ht="122.4" x14ac:dyDescent="0.55000000000000004">
      <c r="A516" s="12" t="s">
        <v>1052</v>
      </c>
      <c r="B516" s="12" t="s">
        <v>1053</v>
      </c>
    </row>
    <row r="517" spans="1:2" ht="122.4" x14ac:dyDescent="0.55000000000000004">
      <c r="A517" s="12" t="s">
        <v>1054</v>
      </c>
      <c r="B517" s="12" t="s">
        <v>1055</v>
      </c>
    </row>
    <row r="518" spans="1:2" ht="71.400000000000006" x14ac:dyDescent="0.55000000000000004">
      <c r="A518" s="12" t="s">
        <v>1056</v>
      </c>
      <c r="B518" s="12" t="s">
        <v>1057</v>
      </c>
    </row>
    <row r="519" spans="1:2" ht="71.400000000000006" x14ac:dyDescent="0.55000000000000004">
      <c r="A519" s="12" t="s">
        <v>1058</v>
      </c>
      <c r="B519" s="12" t="s">
        <v>1059</v>
      </c>
    </row>
    <row r="520" spans="1:2" ht="71.400000000000006" x14ac:dyDescent="0.55000000000000004">
      <c r="A520" s="12" t="s">
        <v>1060</v>
      </c>
      <c r="B520" s="12" t="s">
        <v>1061</v>
      </c>
    </row>
    <row r="521" spans="1:2" ht="71.400000000000006" x14ac:dyDescent="0.55000000000000004">
      <c r="A521" s="12" t="s">
        <v>1062</v>
      </c>
      <c r="B521" s="12" t="s">
        <v>1063</v>
      </c>
    </row>
    <row r="522" spans="1:2" ht="71.400000000000006" x14ac:dyDescent="0.55000000000000004">
      <c r="A522" s="12" t="s">
        <v>1064</v>
      </c>
      <c r="B522" s="12" t="s">
        <v>1065</v>
      </c>
    </row>
    <row r="523" spans="1:2" ht="72.599999999999994" x14ac:dyDescent="0.55000000000000004">
      <c r="A523" s="13" t="s">
        <v>1066</v>
      </c>
      <c r="B523" s="13" t="s">
        <v>1067</v>
      </c>
    </row>
    <row r="524" spans="1:2" ht="72.599999999999994" x14ac:dyDescent="0.55000000000000004">
      <c r="A524" s="13" t="s">
        <v>1068</v>
      </c>
      <c r="B524" s="13" t="s">
        <v>1069</v>
      </c>
    </row>
    <row r="525" spans="1:2" ht="72.599999999999994" x14ac:dyDescent="0.55000000000000004">
      <c r="A525" s="13" t="s">
        <v>1070</v>
      </c>
      <c r="B525" s="13" t="s">
        <v>1071</v>
      </c>
    </row>
    <row r="526" spans="1:2" ht="72.599999999999994" x14ac:dyDescent="0.55000000000000004">
      <c r="A526" s="13" t="s">
        <v>1072</v>
      </c>
      <c r="B526" s="13" t="s">
        <v>1073</v>
      </c>
    </row>
    <row r="527" spans="1:2" ht="61.2" x14ac:dyDescent="0.55000000000000004">
      <c r="A527" s="15" t="s">
        <v>78</v>
      </c>
      <c r="B527" s="15" t="s">
        <v>97</v>
      </c>
    </row>
    <row r="528" spans="1:2" ht="40.799999999999997" x14ac:dyDescent="0.55000000000000004">
      <c r="A528" s="15" t="s">
        <v>98</v>
      </c>
      <c r="B528" s="15" t="s">
        <v>99</v>
      </c>
    </row>
    <row r="529" spans="1:2" ht="30.6" x14ac:dyDescent="0.55000000000000004">
      <c r="A529" s="15" t="s">
        <v>100</v>
      </c>
      <c r="B529" s="15" t="s">
        <v>101</v>
      </c>
    </row>
    <row r="530" spans="1:2" ht="40.799999999999997" x14ac:dyDescent="0.55000000000000004">
      <c r="A530" s="15" t="s">
        <v>102</v>
      </c>
      <c r="B530" s="15" t="s">
        <v>103</v>
      </c>
    </row>
    <row r="531" spans="1:2" ht="40.799999999999997" x14ac:dyDescent="0.55000000000000004">
      <c r="A531" s="15" t="s">
        <v>104</v>
      </c>
      <c r="B531" s="15" t="s">
        <v>105</v>
      </c>
    </row>
    <row r="532" spans="1:2" ht="51" x14ac:dyDescent="0.55000000000000004">
      <c r="A532" s="15" t="s">
        <v>106</v>
      </c>
      <c r="B532" s="15" t="s">
        <v>107</v>
      </c>
    </row>
    <row r="533" spans="1:2" ht="40.799999999999997" x14ac:dyDescent="0.55000000000000004">
      <c r="A533" s="15" t="s">
        <v>108</v>
      </c>
      <c r="B533" s="15" t="s">
        <v>109</v>
      </c>
    </row>
    <row r="534" spans="1:2" ht="40.799999999999997" x14ac:dyDescent="0.55000000000000004">
      <c r="A534" s="15" t="s">
        <v>110</v>
      </c>
      <c r="B534" s="15" t="s">
        <v>111</v>
      </c>
    </row>
    <row r="535" spans="1:2" ht="40.799999999999997" x14ac:dyDescent="0.55000000000000004">
      <c r="A535" s="15" t="s">
        <v>112</v>
      </c>
      <c r="B535" s="15" t="s">
        <v>113</v>
      </c>
    </row>
    <row r="536" spans="1:2" ht="40.799999999999997" x14ac:dyDescent="0.55000000000000004">
      <c r="A536" s="15" t="s">
        <v>114</v>
      </c>
      <c r="B536" s="15" t="s">
        <v>115</v>
      </c>
    </row>
    <row r="537" spans="1:2" ht="40.799999999999997" x14ac:dyDescent="0.55000000000000004">
      <c r="A537" s="15" t="s">
        <v>116</v>
      </c>
      <c r="B537" s="15" t="s">
        <v>117</v>
      </c>
    </row>
    <row r="538" spans="1:2" ht="30.6" x14ac:dyDescent="0.55000000000000004">
      <c r="A538" s="15" t="s">
        <v>118</v>
      </c>
      <c r="B538" s="15" t="s">
        <v>119</v>
      </c>
    </row>
    <row r="539" spans="1:2" ht="30.6" x14ac:dyDescent="0.55000000000000004">
      <c r="A539" s="15" t="s">
        <v>120</v>
      </c>
      <c r="B539" s="15" t="s">
        <v>121</v>
      </c>
    </row>
    <row r="540" spans="1:2" ht="30.6" x14ac:dyDescent="0.55000000000000004">
      <c r="A540" s="15" t="s">
        <v>122</v>
      </c>
      <c r="B540" s="15" t="s">
        <v>123</v>
      </c>
    </row>
    <row r="541" spans="1:2" ht="31.8" x14ac:dyDescent="0.55000000000000004">
      <c r="A541" s="14" t="s">
        <v>124</v>
      </c>
      <c r="B541" s="14" t="s">
        <v>125</v>
      </c>
    </row>
    <row r="542" spans="1:2" ht="31.8" x14ac:dyDescent="0.55000000000000004">
      <c r="A542" s="14" t="s">
        <v>126</v>
      </c>
      <c r="B542" s="14" t="s">
        <v>127</v>
      </c>
    </row>
    <row r="543" spans="1:2" ht="31.8" x14ac:dyDescent="0.55000000000000004">
      <c r="A543" s="14" t="s">
        <v>128</v>
      </c>
      <c r="B543" s="14" t="s">
        <v>129</v>
      </c>
    </row>
    <row r="544" spans="1:2" ht="31.8" x14ac:dyDescent="0.55000000000000004">
      <c r="A544" s="14" t="s">
        <v>130</v>
      </c>
      <c r="B544" s="14" t="s">
        <v>131</v>
      </c>
    </row>
    <row r="545" spans="1:2" ht="31.8" x14ac:dyDescent="0.55000000000000004">
      <c r="A545" s="14" t="s">
        <v>132</v>
      </c>
      <c r="B545" s="14" t="s">
        <v>133</v>
      </c>
    </row>
    <row r="546" spans="1:2" ht="31.8" x14ac:dyDescent="0.55000000000000004">
      <c r="A546" s="14" t="s">
        <v>134</v>
      </c>
      <c r="B546" s="14" t="s">
        <v>135</v>
      </c>
    </row>
    <row r="547" spans="1:2" ht="31.8" x14ac:dyDescent="0.55000000000000004">
      <c r="A547" s="14" t="s">
        <v>136</v>
      </c>
      <c r="B547" s="14" t="s">
        <v>137</v>
      </c>
    </row>
    <row r="548" spans="1:2" ht="31.8" x14ac:dyDescent="0.55000000000000004">
      <c r="A548" s="14" t="s">
        <v>138</v>
      </c>
      <c r="B548" s="14" t="s">
        <v>139</v>
      </c>
    </row>
    <row r="549" spans="1:2" ht="31.8" x14ac:dyDescent="0.55000000000000004">
      <c r="A549" s="14" t="s">
        <v>140</v>
      </c>
      <c r="B549" s="14" t="s">
        <v>141</v>
      </c>
    </row>
    <row r="550" spans="1:2" ht="31.8" x14ac:dyDescent="0.55000000000000004">
      <c r="A550" s="14" t="s">
        <v>142</v>
      </c>
      <c r="B550" s="14" t="s">
        <v>143</v>
      </c>
    </row>
    <row r="551" spans="1:2" ht="31.8" x14ac:dyDescent="0.55000000000000004">
      <c r="A551" s="14" t="s">
        <v>144</v>
      </c>
      <c r="B551" s="14" t="s">
        <v>145</v>
      </c>
    </row>
    <row r="552" spans="1:2" ht="31.8" x14ac:dyDescent="0.55000000000000004">
      <c r="A552" s="14" t="s">
        <v>146</v>
      </c>
      <c r="B552" s="14" t="s">
        <v>147</v>
      </c>
    </row>
    <row r="553" spans="1:2" ht="31.8" x14ac:dyDescent="0.55000000000000004">
      <c r="A553" s="14" t="s">
        <v>148</v>
      </c>
      <c r="B553" s="14" t="s">
        <v>149</v>
      </c>
    </row>
    <row r="554" spans="1:2" ht="42" x14ac:dyDescent="0.55000000000000004">
      <c r="A554" s="14" t="s">
        <v>150</v>
      </c>
      <c r="B554" s="14" t="s">
        <v>151</v>
      </c>
    </row>
    <row r="555" spans="1:2" ht="42" x14ac:dyDescent="0.55000000000000004">
      <c r="A555" s="14" t="s">
        <v>152</v>
      </c>
      <c r="B555" s="14" t="s">
        <v>153</v>
      </c>
    </row>
    <row r="556" spans="1:2" ht="72.599999999999994" x14ac:dyDescent="0.55000000000000004">
      <c r="A556" s="14" t="s">
        <v>154</v>
      </c>
      <c r="B556" s="14" t="s">
        <v>155</v>
      </c>
    </row>
    <row r="557" spans="1:2" ht="72.599999999999994" x14ac:dyDescent="0.55000000000000004">
      <c r="A557" s="14" t="s">
        <v>156</v>
      </c>
      <c r="B557" s="14" t="s">
        <v>157</v>
      </c>
    </row>
    <row r="558" spans="1:2" ht="72.599999999999994" x14ac:dyDescent="0.55000000000000004">
      <c r="A558" s="14" t="s">
        <v>158</v>
      </c>
      <c r="B558" s="14" t="s">
        <v>159</v>
      </c>
    </row>
    <row r="559" spans="1:2" ht="136.80000000000001" x14ac:dyDescent="0.55000000000000004">
      <c r="A559" s="16" t="s">
        <v>79</v>
      </c>
      <c r="B559" s="16" t="s">
        <v>80</v>
      </c>
    </row>
    <row r="560" spans="1:2" ht="114" x14ac:dyDescent="0.55000000000000004">
      <c r="A560" s="16" t="s">
        <v>81</v>
      </c>
      <c r="B560" s="16" t="s">
        <v>82</v>
      </c>
    </row>
    <row r="561" spans="1:2" ht="125.4" x14ac:dyDescent="0.55000000000000004">
      <c r="A561" s="16" t="s">
        <v>83</v>
      </c>
      <c r="B561" s="16" t="s">
        <v>84</v>
      </c>
    </row>
    <row r="562" spans="1:2" ht="79.8" x14ac:dyDescent="0.55000000000000004">
      <c r="A562" s="16" t="s">
        <v>85</v>
      </c>
      <c r="B562" s="16" t="s">
        <v>86</v>
      </c>
    </row>
    <row r="563" spans="1:2" ht="68.400000000000006" x14ac:dyDescent="0.55000000000000004">
      <c r="A563" s="16" t="s">
        <v>87</v>
      </c>
      <c r="B563" s="16" t="s">
        <v>88</v>
      </c>
    </row>
    <row r="564" spans="1:2" ht="68.400000000000006" x14ac:dyDescent="0.55000000000000004">
      <c r="A564" s="16" t="s">
        <v>89</v>
      </c>
      <c r="B564" s="16" t="s">
        <v>90</v>
      </c>
    </row>
    <row r="565" spans="1:2" ht="68.400000000000006" x14ac:dyDescent="0.55000000000000004">
      <c r="A565" s="16" t="s">
        <v>91</v>
      </c>
      <c r="B565" s="16" t="s">
        <v>92</v>
      </c>
    </row>
    <row r="566" spans="1:2" ht="79.8" x14ac:dyDescent="0.55000000000000004">
      <c r="A566" s="16" t="s">
        <v>93</v>
      </c>
      <c r="B566" s="16" t="s">
        <v>94</v>
      </c>
    </row>
    <row r="567" spans="1:2" x14ac:dyDescent="0.55000000000000004">
      <c r="A567" s="16" t="s">
        <v>95</v>
      </c>
      <c r="B567" s="16" t="s">
        <v>96</v>
      </c>
    </row>
    <row r="568" spans="1:2" ht="61.2" x14ac:dyDescent="0.55000000000000004">
      <c r="A568" s="17" t="s">
        <v>160</v>
      </c>
      <c r="B568" s="17" t="s">
        <v>161</v>
      </c>
    </row>
    <row r="569" spans="1:2" ht="61.2" x14ac:dyDescent="0.55000000000000004">
      <c r="A569" s="17" t="s">
        <v>162</v>
      </c>
      <c r="B569" s="17" t="s">
        <v>163</v>
      </c>
    </row>
    <row r="570" spans="1:2" ht="61.2" x14ac:dyDescent="0.55000000000000004">
      <c r="A570" s="17" t="s">
        <v>164</v>
      </c>
      <c r="B570" s="17" t="s">
        <v>165</v>
      </c>
    </row>
    <row r="571" spans="1:2" ht="61.2" x14ac:dyDescent="0.55000000000000004">
      <c r="A571" s="17" t="s">
        <v>166</v>
      </c>
      <c r="B571" s="17" t="s">
        <v>167</v>
      </c>
    </row>
    <row r="572" spans="1:2" ht="61.2" x14ac:dyDescent="0.55000000000000004">
      <c r="A572" s="17" t="s">
        <v>168</v>
      </c>
      <c r="B572" s="17" t="s">
        <v>169</v>
      </c>
    </row>
    <row r="573" spans="1:2" ht="61.2" x14ac:dyDescent="0.55000000000000004">
      <c r="A573" s="17" t="s">
        <v>170</v>
      </c>
      <c r="B573" s="17" t="s">
        <v>171</v>
      </c>
    </row>
    <row r="574" spans="1:2" ht="142.80000000000001" x14ac:dyDescent="0.55000000000000004">
      <c r="A574" s="17" t="s">
        <v>172</v>
      </c>
      <c r="B574" s="17" t="s">
        <v>173</v>
      </c>
    </row>
    <row r="575" spans="1:2" ht="81.599999999999994" x14ac:dyDescent="0.55000000000000004">
      <c r="A575" s="17" t="s">
        <v>174</v>
      </c>
      <c r="B575" s="17" t="s">
        <v>175</v>
      </c>
    </row>
    <row r="576" spans="1:2" ht="61.2" x14ac:dyDescent="0.55000000000000004">
      <c r="A576" s="17" t="s">
        <v>176</v>
      </c>
      <c r="B576" s="17" t="s">
        <v>177</v>
      </c>
    </row>
    <row r="577" spans="1:2" ht="244.8" x14ac:dyDescent="0.55000000000000004">
      <c r="A577" s="17" t="s">
        <v>178</v>
      </c>
      <c r="B577" s="17" t="s">
        <v>179</v>
      </c>
    </row>
    <row r="578" spans="1:2" ht="244.8" x14ac:dyDescent="0.55000000000000004">
      <c r="A578" s="17" t="s">
        <v>180</v>
      </c>
      <c r="B578" s="17" t="s">
        <v>181</v>
      </c>
    </row>
    <row r="579" spans="1:2" ht="244.8" x14ac:dyDescent="0.55000000000000004">
      <c r="A579" s="17" t="s">
        <v>182</v>
      </c>
      <c r="B579" s="17" t="s">
        <v>183</v>
      </c>
    </row>
    <row r="580" spans="1:2" ht="234.6" x14ac:dyDescent="0.55000000000000004">
      <c r="A580" s="17" t="s">
        <v>184</v>
      </c>
      <c r="B580" s="17" t="s">
        <v>185</v>
      </c>
    </row>
    <row r="581" spans="1:2" ht="234.6" x14ac:dyDescent="0.55000000000000004">
      <c r="A581" s="17" t="s">
        <v>186</v>
      </c>
      <c r="B581" s="17" t="s">
        <v>187</v>
      </c>
    </row>
    <row r="582" spans="1:2" ht="235.8" x14ac:dyDescent="0.55000000000000004">
      <c r="A582" s="18" t="s">
        <v>188</v>
      </c>
      <c r="B582" s="18" t="s">
        <v>189</v>
      </c>
    </row>
    <row r="583" spans="1:2" ht="215.4" x14ac:dyDescent="0.55000000000000004">
      <c r="A583" s="18" t="s">
        <v>190</v>
      </c>
      <c r="B583" s="18" t="s">
        <v>191</v>
      </c>
    </row>
    <row r="584" spans="1:2" ht="215.4" x14ac:dyDescent="0.55000000000000004">
      <c r="A584" s="18" t="s">
        <v>192</v>
      </c>
      <c r="B584" s="18" t="s">
        <v>193</v>
      </c>
    </row>
    <row r="585" spans="1:2" ht="215.4" x14ac:dyDescent="0.55000000000000004">
      <c r="A585" s="18" t="s">
        <v>194</v>
      </c>
      <c r="B585" s="18" t="s">
        <v>195</v>
      </c>
    </row>
    <row r="586" spans="1:2" ht="235.8" x14ac:dyDescent="0.55000000000000004">
      <c r="A586" s="18" t="s">
        <v>196</v>
      </c>
      <c r="B586" s="18" t="s">
        <v>197</v>
      </c>
    </row>
    <row r="587" spans="1:2" ht="225.6" x14ac:dyDescent="0.55000000000000004">
      <c r="A587" s="18" t="s">
        <v>198</v>
      </c>
      <c r="B587" s="18" t="s">
        <v>199</v>
      </c>
    </row>
    <row r="588" spans="1:2" ht="225.6" x14ac:dyDescent="0.55000000000000004">
      <c r="A588" s="18" t="s">
        <v>200</v>
      </c>
      <c r="B588" s="18" t="s">
        <v>201</v>
      </c>
    </row>
    <row r="589" spans="1:2" ht="93" x14ac:dyDescent="0.55000000000000004">
      <c r="A589" s="18" t="s">
        <v>202</v>
      </c>
      <c r="B589" s="18" t="s">
        <v>203</v>
      </c>
    </row>
    <row r="590" spans="1:2" ht="225.6" x14ac:dyDescent="0.55000000000000004">
      <c r="A590" s="18" t="s">
        <v>204</v>
      </c>
      <c r="B590" s="18" t="s">
        <v>205</v>
      </c>
    </row>
    <row r="591" spans="1:2" ht="225.6" x14ac:dyDescent="0.55000000000000004">
      <c r="A591" s="18" t="s">
        <v>206</v>
      </c>
      <c r="B591" s="18" t="s">
        <v>207</v>
      </c>
    </row>
    <row r="592" spans="1:2" ht="154.19999999999999" x14ac:dyDescent="0.55000000000000004">
      <c r="A592" s="18" t="s">
        <v>208</v>
      </c>
      <c r="B592" s="18" t="s">
        <v>209</v>
      </c>
    </row>
    <row r="593" spans="1:2" ht="154.19999999999999" x14ac:dyDescent="0.55000000000000004">
      <c r="A593" s="18" t="s">
        <v>210</v>
      </c>
      <c r="B593" s="18" t="s">
        <v>211</v>
      </c>
    </row>
    <row r="594" spans="1:2" ht="164.4" x14ac:dyDescent="0.55000000000000004">
      <c r="A594" s="18" t="s">
        <v>212</v>
      </c>
      <c r="B594" s="18" t="s">
        <v>213</v>
      </c>
    </row>
    <row r="595" spans="1:2" ht="174.6" x14ac:dyDescent="0.55000000000000004">
      <c r="A595" s="18" t="s">
        <v>214</v>
      </c>
      <c r="B595" s="18" t="s">
        <v>215</v>
      </c>
    </row>
    <row r="596" spans="1:2" ht="154.19999999999999" x14ac:dyDescent="0.55000000000000004">
      <c r="A596" s="18" t="s">
        <v>216</v>
      </c>
      <c r="B596" s="18" t="s">
        <v>217</v>
      </c>
    </row>
    <row r="597" spans="1:2" ht="154.19999999999999" x14ac:dyDescent="0.55000000000000004">
      <c r="A597" s="18" t="s">
        <v>218</v>
      </c>
      <c r="B597" s="18" t="s">
        <v>219</v>
      </c>
    </row>
    <row r="598" spans="1:2" ht="154.19999999999999" x14ac:dyDescent="0.55000000000000004">
      <c r="A598" s="18" t="s">
        <v>220</v>
      </c>
      <c r="B598" s="18" t="s">
        <v>221</v>
      </c>
    </row>
    <row r="599" spans="1:2" ht="154.19999999999999" x14ac:dyDescent="0.55000000000000004">
      <c r="A599" s="18" t="s">
        <v>222</v>
      </c>
      <c r="B599" s="18" t="s">
        <v>223</v>
      </c>
    </row>
    <row r="600" spans="1:2" ht="164.4" x14ac:dyDescent="0.55000000000000004">
      <c r="A600" s="18" t="s">
        <v>224</v>
      </c>
      <c r="B600" s="18" t="s">
        <v>225</v>
      </c>
    </row>
    <row r="601" spans="1:2" ht="164.4" x14ac:dyDescent="0.55000000000000004">
      <c r="A601" s="18" t="s">
        <v>226</v>
      </c>
      <c r="B601" s="18" t="s">
        <v>227</v>
      </c>
    </row>
    <row r="602" spans="1:2" ht="164.4" x14ac:dyDescent="0.55000000000000004">
      <c r="A602" s="18" t="s">
        <v>228</v>
      </c>
      <c r="B602" s="18" t="s">
        <v>229</v>
      </c>
    </row>
    <row r="603" spans="1:2" ht="164.4" x14ac:dyDescent="0.55000000000000004">
      <c r="A603" s="18" t="s">
        <v>230</v>
      </c>
      <c r="B603" s="18" t="s">
        <v>231</v>
      </c>
    </row>
    <row r="604" spans="1:2" ht="164.4" x14ac:dyDescent="0.55000000000000004">
      <c r="A604" s="18" t="s">
        <v>232</v>
      </c>
      <c r="B604" s="18" t="s">
        <v>233</v>
      </c>
    </row>
    <row r="605" spans="1:2" ht="164.4" x14ac:dyDescent="0.55000000000000004">
      <c r="A605" s="18" t="s">
        <v>234</v>
      </c>
      <c r="B605" s="18" t="s">
        <v>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Final_variable_dict</vt:lpstr>
      <vt:lpstr>All_variables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saumya srivastava</dc:creator>
  <cp:lastModifiedBy>saumya srivastava</cp:lastModifiedBy>
  <dcterms:created xsi:type="dcterms:W3CDTF">2020-03-17T18:48:01Z</dcterms:created>
  <dcterms:modified xsi:type="dcterms:W3CDTF">2020-03-17T20:32:30Z</dcterms:modified>
</cp:coreProperties>
</file>