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2" i="1" l="1"/>
  <c r="J62" i="1" s="1"/>
  <c r="K62" i="1" s="1"/>
  <c r="H153" i="1"/>
  <c r="J153" i="1" s="1"/>
  <c r="K153" i="1" s="1"/>
  <c r="H63" i="1"/>
  <c r="J63" i="1" s="1"/>
  <c r="K63" i="1" s="1"/>
  <c r="H92" i="1"/>
  <c r="J92" i="1" s="1"/>
  <c r="K92" i="1" s="1"/>
  <c r="H2" i="1"/>
  <c r="I2" i="1" s="1"/>
  <c r="H3" i="1"/>
  <c r="I3" i="1" s="1"/>
  <c r="H4" i="1"/>
  <c r="H64" i="1"/>
  <c r="I64" i="1" s="1"/>
  <c r="H93" i="1"/>
  <c r="J93" i="1" s="1"/>
  <c r="K93" i="1" s="1"/>
  <c r="H154" i="1"/>
  <c r="J154" i="1" s="1"/>
  <c r="K154" i="1" s="1"/>
  <c r="H5" i="1"/>
  <c r="J5" i="1" s="1"/>
  <c r="K5" i="1" s="1"/>
  <c r="H6" i="1"/>
  <c r="J6" i="1" s="1"/>
  <c r="K6" i="1" s="1"/>
  <c r="H7" i="1"/>
  <c r="I7" i="1" s="1"/>
  <c r="H94" i="1"/>
  <c r="I94" i="1" s="1"/>
  <c r="H8" i="1"/>
  <c r="H65" i="1"/>
  <c r="I65" i="1" s="1"/>
  <c r="H66" i="1"/>
  <c r="J66" i="1" s="1"/>
  <c r="K66" i="1" s="1"/>
  <c r="H67" i="1"/>
  <c r="J67" i="1" s="1"/>
  <c r="K67" i="1" s="1"/>
  <c r="H155" i="1"/>
  <c r="J155" i="1" s="1"/>
  <c r="K155" i="1" s="1"/>
  <c r="H9" i="1"/>
  <c r="J9" i="1" s="1"/>
  <c r="K9" i="1" s="1"/>
  <c r="H95" i="1"/>
  <c r="I95" i="1" s="1"/>
  <c r="H10" i="1"/>
  <c r="I10" i="1" s="1"/>
  <c r="H11" i="1"/>
  <c r="H156" i="1"/>
  <c r="I156" i="1" s="1"/>
  <c r="H96" i="1"/>
  <c r="J96" i="1" s="1"/>
  <c r="K96" i="1" s="1"/>
  <c r="H68" i="1"/>
  <c r="J68" i="1" s="1"/>
  <c r="K68" i="1" s="1"/>
  <c r="H69" i="1"/>
  <c r="J69" i="1" s="1"/>
  <c r="K69" i="1" s="1"/>
  <c r="H157" i="1"/>
  <c r="J157" i="1" s="1"/>
  <c r="H12" i="1"/>
  <c r="I12" i="1" s="1"/>
  <c r="H13" i="1"/>
  <c r="I13" i="1" s="1"/>
  <c r="H97" i="1"/>
  <c r="H158" i="1"/>
  <c r="I158" i="1" s="1"/>
  <c r="H70" i="1"/>
  <c r="J70" i="1" s="1"/>
  <c r="K70" i="1" s="1"/>
  <c r="H71" i="1"/>
  <c r="J71" i="1" s="1"/>
  <c r="K71" i="1" s="1"/>
  <c r="H98" i="1"/>
  <c r="J98" i="1" s="1"/>
  <c r="K98" i="1" s="1"/>
  <c r="H72" i="1"/>
  <c r="J72" i="1" s="1"/>
  <c r="K72" i="1" s="1"/>
  <c r="H14" i="1"/>
  <c r="I14" i="1" s="1"/>
  <c r="H15" i="1"/>
  <c r="I15" i="1" s="1"/>
  <c r="H159" i="1"/>
  <c r="H99" i="1"/>
  <c r="I99" i="1" s="1"/>
  <c r="H16" i="1"/>
  <c r="J16" i="1" s="1"/>
  <c r="K16" i="1" s="1"/>
  <c r="H100" i="1"/>
  <c r="J100" i="1" s="1"/>
  <c r="K100" i="1" s="1"/>
  <c r="H101" i="1"/>
  <c r="J101" i="1" s="1"/>
  <c r="K101" i="1" s="1"/>
  <c r="H102" i="1"/>
  <c r="J102" i="1" s="1"/>
  <c r="K102" i="1" s="1"/>
  <c r="H103" i="1"/>
  <c r="I103" i="1" s="1"/>
  <c r="H17" i="1"/>
  <c r="I17" i="1" s="1"/>
  <c r="H18" i="1"/>
  <c r="H104" i="1"/>
  <c r="I104" i="1" s="1"/>
  <c r="H105" i="1"/>
  <c r="J105" i="1" s="1"/>
  <c r="K105" i="1" s="1"/>
  <c r="H19" i="1"/>
  <c r="J19" i="1" s="1"/>
  <c r="H20" i="1"/>
  <c r="J20" i="1" s="1"/>
  <c r="K20" i="1" s="1"/>
  <c r="H73" i="1"/>
  <c r="J73" i="1" s="1"/>
  <c r="K73" i="1" s="1"/>
  <c r="H74" i="1"/>
  <c r="I74" i="1" s="1"/>
  <c r="H106" i="1"/>
  <c r="I106" i="1" s="1"/>
  <c r="H107" i="1"/>
  <c r="H21" i="1"/>
  <c r="I21" i="1" s="1"/>
  <c r="H108" i="1"/>
  <c r="J108" i="1" s="1"/>
  <c r="K108" i="1" s="1"/>
  <c r="H109" i="1"/>
  <c r="J109" i="1" s="1"/>
  <c r="K109" i="1" s="1"/>
  <c r="H160" i="1"/>
  <c r="J160" i="1" s="1"/>
  <c r="K160" i="1" s="1"/>
  <c r="H110" i="1"/>
  <c r="J110" i="1" s="1"/>
  <c r="K110" i="1" s="1"/>
  <c r="H22" i="1"/>
  <c r="I22" i="1" s="1"/>
  <c r="H111" i="1"/>
  <c r="I111" i="1" s="1"/>
  <c r="H23" i="1"/>
  <c r="H112" i="1"/>
  <c r="I112" i="1" s="1"/>
  <c r="H24" i="1"/>
  <c r="J24" i="1" s="1"/>
  <c r="K24" i="1" s="1"/>
  <c r="H113" i="1"/>
  <c r="J113" i="1" s="1"/>
  <c r="K113" i="1" s="1"/>
  <c r="H75" i="1"/>
  <c r="J75" i="1" s="1"/>
  <c r="K75" i="1" s="1"/>
  <c r="H114" i="1"/>
  <c r="J114" i="1" s="1"/>
  <c r="K114" i="1" s="1"/>
  <c r="H161" i="1"/>
  <c r="I161" i="1" s="1"/>
  <c r="H115" i="1"/>
  <c r="I115" i="1" s="1"/>
  <c r="H116" i="1"/>
  <c r="H25" i="1"/>
  <c r="I25" i="1" s="1"/>
  <c r="H117" i="1"/>
  <c r="J117" i="1" s="1"/>
  <c r="K117" i="1" s="1"/>
  <c r="H26" i="1"/>
  <c r="J26" i="1" s="1"/>
  <c r="K26" i="1" s="1"/>
  <c r="H118" i="1"/>
  <c r="J118" i="1" s="1"/>
  <c r="K118" i="1" s="1"/>
  <c r="H119" i="1"/>
  <c r="J119" i="1" s="1"/>
  <c r="K119" i="1" s="1"/>
  <c r="H162" i="1"/>
  <c r="I162" i="1" s="1"/>
  <c r="H163" i="1"/>
  <c r="I163" i="1" s="1"/>
  <c r="H120" i="1"/>
  <c r="H164" i="1"/>
  <c r="I164" i="1" s="1"/>
  <c r="H121" i="1"/>
  <c r="J121" i="1" s="1"/>
  <c r="K121" i="1" s="1"/>
  <c r="H27" i="1"/>
  <c r="J27" i="1" s="1"/>
  <c r="K27" i="1" s="1"/>
  <c r="H28" i="1"/>
  <c r="J28" i="1" s="1"/>
  <c r="K28" i="1" s="1"/>
  <c r="H29" i="1"/>
  <c r="J29" i="1" s="1"/>
  <c r="K29" i="1" s="1"/>
  <c r="H30" i="1"/>
  <c r="I30" i="1" s="1"/>
  <c r="H122" i="1"/>
  <c r="I122" i="1" s="1"/>
  <c r="H123" i="1"/>
  <c r="H124" i="1"/>
  <c r="I124" i="1" s="1"/>
  <c r="H125" i="1"/>
  <c r="J125" i="1" s="1"/>
  <c r="K125" i="1" s="1"/>
  <c r="H126" i="1"/>
  <c r="J126" i="1" s="1"/>
  <c r="K126" i="1" s="1"/>
  <c r="H127" i="1"/>
  <c r="J127" i="1" s="1"/>
  <c r="K127" i="1" s="1"/>
  <c r="H128" i="1"/>
  <c r="J128" i="1" s="1"/>
  <c r="H76" i="1"/>
  <c r="I76" i="1" s="1"/>
  <c r="H129" i="1"/>
  <c r="I129" i="1" s="1"/>
  <c r="H130" i="1"/>
  <c r="H131" i="1"/>
  <c r="I131" i="1" s="1"/>
  <c r="H132" i="1"/>
  <c r="J132" i="1" s="1"/>
  <c r="K132" i="1" s="1"/>
  <c r="H133" i="1"/>
  <c r="J133" i="1" s="1"/>
  <c r="K133" i="1" s="1"/>
  <c r="H165" i="1"/>
  <c r="J165" i="1" s="1"/>
  <c r="K165" i="1" s="1"/>
  <c r="H166" i="1"/>
  <c r="J166" i="1" s="1"/>
  <c r="K166" i="1" s="1"/>
  <c r="H167" i="1"/>
  <c r="I167" i="1" s="1"/>
  <c r="H168" i="1"/>
  <c r="I168" i="1" s="1"/>
  <c r="H134" i="1"/>
  <c r="H135" i="1"/>
  <c r="I135" i="1" s="1"/>
  <c r="H136" i="1"/>
  <c r="J136" i="1" s="1"/>
  <c r="K136" i="1" s="1"/>
  <c r="H137" i="1"/>
  <c r="J137" i="1" s="1"/>
  <c r="K137" i="1" s="1"/>
  <c r="H138" i="1"/>
  <c r="J138" i="1" s="1"/>
  <c r="K138" i="1" s="1"/>
  <c r="H139" i="1"/>
  <c r="J139" i="1" s="1"/>
  <c r="K139" i="1" s="1"/>
  <c r="H140" i="1"/>
  <c r="I140" i="1" s="1"/>
  <c r="H141" i="1"/>
  <c r="I141" i="1" s="1"/>
  <c r="H142" i="1"/>
  <c r="H143" i="1"/>
  <c r="I143" i="1" s="1"/>
  <c r="H169" i="1"/>
  <c r="J169" i="1" s="1"/>
  <c r="K169" i="1" s="1"/>
  <c r="H31" i="1"/>
  <c r="J31" i="1" s="1"/>
  <c r="K31" i="1" s="1"/>
  <c r="H32" i="1"/>
  <c r="J32" i="1" s="1"/>
  <c r="K32" i="1" s="1"/>
  <c r="H77" i="1"/>
  <c r="J77" i="1" s="1"/>
  <c r="K77" i="1" s="1"/>
  <c r="H33" i="1"/>
  <c r="I33" i="1" s="1"/>
  <c r="H34" i="1"/>
  <c r="I34" i="1" s="1"/>
  <c r="H170" i="1"/>
  <c r="H35" i="1"/>
  <c r="I35" i="1" s="1"/>
  <c r="H78" i="1"/>
  <c r="J78" i="1" s="1"/>
  <c r="K78" i="1" s="1"/>
  <c r="H144" i="1"/>
  <c r="J144" i="1" s="1"/>
  <c r="K144" i="1" s="1"/>
  <c r="H145" i="1"/>
  <c r="J145" i="1" s="1"/>
  <c r="K145" i="1" s="1"/>
  <c r="H146" i="1"/>
  <c r="J146" i="1" s="1"/>
  <c r="K146" i="1" s="1"/>
  <c r="H147" i="1"/>
  <c r="I147" i="1" s="1"/>
  <c r="H36" i="1"/>
  <c r="I36" i="1" s="1"/>
  <c r="H79" i="1"/>
  <c r="H171" i="1"/>
  <c r="I171" i="1" s="1"/>
  <c r="H148" i="1"/>
  <c r="J148" i="1" s="1"/>
  <c r="K148" i="1" s="1"/>
  <c r="H80" i="1"/>
  <c r="J80" i="1" s="1"/>
  <c r="K80" i="1" s="1"/>
  <c r="H37" i="1"/>
  <c r="J37" i="1" s="1"/>
  <c r="K37" i="1" s="1"/>
  <c r="H149" i="1"/>
  <c r="J149" i="1" s="1"/>
  <c r="K149" i="1" s="1"/>
  <c r="H150" i="1"/>
  <c r="I150" i="1" s="1"/>
  <c r="H151" i="1"/>
  <c r="I151" i="1" s="1"/>
  <c r="H81" i="1"/>
  <c r="H38" i="1"/>
  <c r="I38" i="1" s="1"/>
  <c r="H39" i="1"/>
  <c r="J39" i="1" s="1"/>
  <c r="K39" i="1" s="1"/>
  <c r="H40" i="1"/>
  <c r="J40" i="1" s="1"/>
  <c r="K40" i="1" s="1"/>
  <c r="H41" i="1"/>
  <c r="J41" i="1" s="1"/>
  <c r="K41" i="1" s="1"/>
  <c r="H42" i="1"/>
  <c r="J42" i="1" s="1"/>
  <c r="K42" i="1" s="1"/>
  <c r="H172" i="1"/>
  <c r="I172" i="1" s="1"/>
  <c r="H43" i="1"/>
  <c r="I43" i="1" s="1"/>
  <c r="H82" i="1"/>
  <c r="H173" i="1"/>
  <c r="I173" i="1" s="1"/>
  <c r="H83" i="1"/>
  <c r="J83" i="1" s="1"/>
  <c r="K83" i="1" s="1"/>
  <c r="H44" i="1"/>
  <c r="J44" i="1" s="1"/>
  <c r="K44" i="1" s="1"/>
  <c r="H84" i="1"/>
  <c r="J84" i="1" s="1"/>
  <c r="K84" i="1" s="1"/>
  <c r="H85" i="1"/>
  <c r="J85" i="1" s="1"/>
  <c r="K85" i="1" s="1"/>
  <c r="H45" i="1"/>
  <c r="I45" i="1" s="1"/>
  <c r="H46" i="1"/>
  <c r="I46" i="1" s="1"/>
  <c r="H174" i="1"/>
  <c r="H47" i="1"/>
  <c r="I47" i="1" s="1"/>
  <c r="H48" i="1"/>
  <c r="J48" i="1" s="1"/>
  <c r="K48" i="1" s="1"/>
  <c r="H175" i="1"/>
  <c r="J175" i="1" s="1"/>
  <c r="K175" i="1" s="1"/>
  <c r="H176" i="1"/>
  <c r="J176" i="1" s="1"/>
  <c r="K176" i="1" s="1"/>
  <c r="H177" i="1"/>
  <c r="J177" i="1" s="1"/>
  <c r="H178" i="1"/>
  <c r="I178" i="1" s="1"/>
  <c r="H49" i="1"/>
  <c r="I49" i="1" s="1"/>
  <c r="H50" i="1"/>
  <c r="H179" i="1"/>
  <c r="I179" i="1" s="1"/>
  <c r="H51" i="1"/>
  <c r="J51" i="1" s="1"/>
  <c r="K51" i="1" s="1"/>
  <c r="H52" i="1"/>
  <c r="J52" i="1" s="1"/>
  <c r="K52" i="1" s="1"/>
  <c r="H86" i="1"/>
  <c r="J86" i="1" s="1"/>
  <c r="K86" i="1" s="1"/>
  <c r="H53" i="1"/>
  <c r="J53" i="1" s="1"/>
  <c r="K53" i="1" s="1"/>
  <c r="H87" i="1"/>
  <c r="I87" i="1" s="1"/>
  <c r="H54" i="1"/>
  <c r="I54" i="1" s="1"/>
  <c r="H55" i="1"/>
  <c r="H88" i="1"/>
  <c r="I88" i="1" s="1"/>
  <c r="H180" i="1"/>
  <c r="J180" i="1" s="1"/>
  <c r="K180" i="1" s="1"/>
  <c r="H56" i="1"/>
  <c r="J56" i="1" s="1"/>
  <c r="K56" i="1" s="1"/>
  <c r="H57" i="1"/>
  <c r="J57" i="1" s="1"/>
  <c r="K57" i="1" s="1"/>
  <c r="H58" i="1"/>
  <c r="J58" i="1" s="1"/>
  <c r="K58" i="1" s="1"/>
  <c r="H89" i="1"/>
  <c r="I89" i="1" s="1"/>
  <c r="H90" i="1"/>
  <c r="I90" i="1" s="1"/>
  <c r="H59" i="1"/>
  <c r="H91" i="1"/>
  <c r="I91" i="1" s="1"/>
  <c r="H181" i="1"/>
  <c r="J181" i="1" s="1"/>
  <c r="K181" i="1" s="1"/>
  <c r="H60" i="1"/>
  <c r="J60" i="1" s="1"/>
  <c r="K60" i="1" s="1"/>
  <c r="H61" i="1"/>
  <c r="J61" i="1" s="1"/>
  <c r="K61" i="1" s="1"/>
  <c r="H152" i="1"/>
  <c r="J152" i="1" s="1"/>
  <c r="K152" i="1" s="1"/>
  <c r="K157" i="1"/>
  <c r="K19" i="1"/>
  <c r="K128" i="1"/>
  <c r="K177" i="1"/>
  <c r="I145" i="1" l="1"/>
  <c r="I160" i="1"/>
  <c r="I61" i="1"/>
  <c r="I32" i="1"/>
  <c r="I20" i="1"/>
  <c r="I57" i="1"/>
  <c r="I138" i="1"/>
  <c r="I101" i="1"/>
  <c r="I86" i="1"/>
  <c r="I165" i="1"/>
  <c r="I98" i="1"/>
  <c r="I176" i="1"/>
  <c r="I127" i="1"/>
  <c r="I69" i="1"/>
  <c r="I84" i="1"/>
  <c r="I28" i="1"/>
  <c r="I155" i="1"/>
  <c r="I41" i="1"/>
  <c r="I118" i="1"/>
  <c r="I5" i="1"/>
  <c r="I37" i="1"/>
  <c r="I75" i="1"/>
  <c r="I63" i="1"/>
  <c r="I174" i="1"/>
  <c r="J174" i="1"/>
  <c r="K174" i="1" s="1"/>
  <c r="J82" i="1"/>
  <c r="K82" i="1" s="1"/>
  <c r="I82" i="1"/>
  <c r="I79" i="1"/>
  <c r="J79" i="1"/>
  <c r="K79" i="1" s="1"/>
  <c r="J134" i="1"/>
  <c r="K134" i="1" s="1"/>
  <c r="I134" i="1"/>
  <c r="I130" i="1"/>
  <c r="J130" i="1"/>
  <c r="K130" i="1" s="1"/>
  <c r="I123" i="1"/>
  <c r="J123" i="1"/>
  <c r="K123" i="1" s="1"/>
  <c r="I120" i="1"/>
  <c r="J120" i="1"/>
  <c r="K120" i="1" s="1"/>
  <c r="I116" i="1"/>
  <c r="J116" i="1"/>
  <c r="K116" i="1" s="1"/>
  <c r="J23" i="1"/>
  <c r="K23" i="1" s="1"/>
  <c r="I23" i="1"/>
  <c r="I107" i="1"/>
  <c r="J107" i="1"/>
  <c r="K107" i="1" s="1"/>
  <c r="I18" i="1"/>
  <c r="J18" i="1"/>
  <c r="K18" i="1" s="1"/>
  <c r="J159" i="1"/>
  <c r="K159" i="1" s="1"/>
  <c r="I159" i="1"/>
  <c r="J97" i="1"/>
  <c r="K97" i="1" s="1"/>
  <c r="I97" i="1"/>
  <c r="I11" i="1"/>
  <c r="J11" i="1"/>
  <c r="K11" i="1" s="1"/>
  <c r="I8" i="1"/>
  <c r="J8" i="1"/>
  <c r="K8" i="1" s="1"/>
  <c r="I4" i="1"/>
  <c r="J4" i="1"/>
  <c r="K4" i="1" s="1"/>
  <c r="J59" i="1"/>
  <c r="K59" i="1" s="1"/>
  <c r="I59" i="1"/>
  <c r="I81" i="1"/>
  <c r="J81" i="1"/>
  <c r="K81" i="1" s="1"/>
  <c r="I55" i="1"/>
  <c r="J55" i="1"/>
  <c r="K55" i="1" s="1"/>
  <c r="J142" i="1"/>
  <c r="K142" i="1" s="1"/>
  <c r="I142" i="1"/>
  <c r="I50" i="1"/>
  <c r="J50" i="1"/>
  <c r="K50" i="1" s="1"/>
  <c r="I170" i="1"/>
  <c r="J170" i="1"/>
  <c r="K170" i="1" s="1"/>
  <c r="I152" i="1"/>
  <c r="I58" i="1"/>
  <c r="I53" i="1"/>
  <c r="I177" i="1"/>
  <c r="I85" i="1"/>
  <c r="I42" i="1"/>
  <c r="I149" i="1"/>
  <c r="I146" i="1"/>
  <c r="I77" i="1"/>
  <c r="I139" i="1"/>
  <c r="I166" i="1"/>
  <c r="I128" i="1"/>
  <c r="I29" i="1"/>
  <c r="I119" i="1"/>
  <c r="I114" i="1"/>
  <c r="I110" i="1"/>
  <c r="I73" i="1"/>
  <c r="I102" i="1"/>
  <c r="I72" i="1"/>
  <c r="I157" i="1"/>
  <c r="I9" i="1"/>
  <c r="I6" i="1"/>
  <c r="I92" i="1"/>
  <c r="J91" i="1"/>
  <c r="K91" i="1" s="1"/>
  <c r="J88" i="1"/>
  <c r="K88" i="1" s="1"/>
  <c r="J179" i="1"/>
  <c r="K179" i="1" s="1"/>
  <c r="J47" i="1"/>
  <c r="K47" i="1" s="1"/>
  <c r="J173" i="1"/>
  <c r="K173" i="1" s="1"/>
  <c r="J38" i="1"/>
  <c r="K38" i="1" s="1"/>
  <c r="J171" i="1"/>
  <c r="K171" i="1" s="1"/>
  <c r="J35" i="1"/>
  <c r="K35" i="1" s="1"/>
  <c r="J143" i="1"/>
  <c r="K143" i="1" s="1"/>
  <c r="J135" i="1"/>
  <c r="K135" i="1" s="1"/>
  <c r="J131" i="1"/>
  <c r="K131" i="1" s="1"/>
  <c r="J124" i="1"/>
  <c r="K124" i="1" s="1"/>
  <c r="J164" i="1"/>
  <c r="K164" i="1" s="1"/>
  <c r="J25" i="1"/>
  <c r="K25" i="1" s="1"/>
  <c r="J112" i="1"/>
  <c r="K112" i="1" s="1"/>
  <c r="J21" i="1"/>
  <c r="K21" i="1" s="1"/>
  <c r="J104" i="1"/>
  <c r="K104" i="1" s="1"/>
  <c r="J99" i="1"/>
  <c r="K99" i="1" s="1"/>
  <c r="J158" i="1"/>
  <c r="K158" i="1" s="1"/>
  <c r="J156" i="1"/>
  <c r="K156" i="1" s="1"/>
  <c r="J65" i="1"/>
  <c r="K65" i="1" s="1"/>
  <c r="J64" i="1"/>
  <c r="K64" i="1" s="1"/>
  <c r="I60" i="1"/>
  <c r="I56" i="1"/>
  <c r="I52" i="1"/>
  <c r="I175" i="1"/>
  <c r="I44" i="1"/>
  <c r="I40" i="1"/>
  <c r="I80" i="1"/>
  <c r="I144" i="1"/>
  <c r="I31" i="1"/>
  <c r="I137" i="1"/>
  <c r="I133" i="1"/>
  <c r="I126" i="1"/>
  <c r="I27" i="1"/>
  <c r="I26" i="1"/>
  <c r="I113" i="1"/>
  <c r="I109" i="1"/>
  <c r="I19" i="1"/>
  <c r="I100" i="1"/>
  <c r="I71" i="1"/>
  <c r="I68" i="1"/>
  <c r="I67" i="1"/>
  <c r="I154" i="1"/>
  <c r="I153" i="1"/>
  <c r="J90" i="1"/>
  <c r="K90" i="1" s="1"/>
  <c r="J54" i="1"/>
  <c r="K54" i="1" s="1"/>
  <c r="J49" i="1"/>
  <c r="K49" i="1" s="1"/>
  <c r="J46" i="1"/>
  <c r="K46" i="1" s="1"/>
  <c r="J43" i="1"/>
  <c r="K43" i="1" s="1"/>
  <c r="J151" i="1"/>
  <c r="K151" i="1" s="1"/>
  <c r="J36" i="1"/>
  <c r="K36" i="1" s="1"/>
  <c r="J34" i="1"/>
  <c r="K34" i="1" s="1"/>
  <c r="J141" i="1"/>
  <c r="K141" i="1" s="1"/>
  <c r="J168" i="1"/>
  <c r="K168" i="1" s="1"/>
  <c r="J129" i="1"/>
  <c r="K129" i="1" s="1"/>
  <c r="J122" i="1"/>
  <c r="K122" i="1" s="1"/>
  <c r="J163" i="1"/>
  <c r="K163" i="1" s="1"/>
  <c r="J115" i="1"/>
  <c r="K115" i="1" s="1"/>
  <c r="J111" i="1"/>
  <c r="K111" i="1" s="1"/>
  <c r="J106" i="1"/>
  <c r="K106" i="1" s="1"/>
  <c r="J17" i="1"/>
  <c r="K17" i="1" s="1"/>
  <c r="J15" i="1"/>
  <c r="K15" i="1" s="1"/>
  <c r="J13" i="1"/>
  <c r="K13" i="1" s="1"/>
  <c r="J10" i="1"/>
  <c r="K10" i="1" s="1"/>
  <c r="J94" i="1"/>
  <c r="K94" i="1" s="1"/>
  <c r="J3" i="1"/>
  <c r="K3" i="1" s="1"/>
  <c r="I181" i="1"/>
  <c r="I180" i="1"/>
  <c r="I51" i="1"/>
  <c r="I48" i="1"/>
  <c r="I83" i="1"/>
  <c r="I39" i="1"/>
  <c r="I148" i="1"/>
  <c r="I78" i="1"/>
  <c r="I169" i="1"/>
  <c r="I136" i="1"/>
  <c r="I132" i="1"/>
  <c r="I125" i="1"/>
  <c r="I121" i="1"/>
  <c r="I117" i="1"/>
  <c r="I24" i="1"/>
  <c r="I108" i="1"/>
  <c r="I105" i="1"/>
  <c r="I16" i="1"/>
  <c r="I70" i="1"/>
  <c r="I96" i="1"/>
  <c r="I66" i="1"/>
  <c r="I93" i="1"/>
  <c r="I62" i="1"/>
  <c r="J89" i="1"/>
  <c r="K89" i="1" s="1"/>
  <c r="J87" i="1"/>
  <c r="K87" i="1" s="1"/>
  <c r="J178" i="1"/>
  <c r="K178" i="1" s="1"/>
  <c r="J45" i="1"/>
  <c r="K45" i="1" s="1"/>
  <c r="J172" i="1"/>
  <c r="K172" i="1" s="1"/>
  <c r="J150" i="1"/>
  <c r="K150" i="1" s="1"/>
  <c r="J147" i="1"/>
  <c r="K147" i="1" s="1"/>
  <c r="J33" i="1"/>
  <c r="K33" i="1" s="1"/>
  <c r="J140" i="1"/>
  <c r="K140" i="1" s="1"/>
  <c r="J167" i="1"/>
  <c r="K167" i="1" s="1"/>
  <c r="J76" i="1"/>
  <c r="K76" i="1" s="1"/>
  <c r="J30" i="1"/>
  <c r="K30" i="1" s="1"/>
  <c r="J162" i="1"/>
  <c r="K162" i="1" s="1"/>
  <c r="J161" i="1"/>
  <c r="K161" i="1" s="1"/>
  <c r="J22" i="1"/>
  <c r="K22" i="1" s="1"/>
  <c r="J74" i="1"/>
  <c r="K74" i="1" s="1"/>
  <c r="J103" i="1"/>
  <c r="K103" i="1" s="1"/>
  <c r="J14" i="1"/>
  <c r="K14" i="1" s="1"/>
  <c r="J12" i="1"/>
  <c r="K12" i="1" s="1"/>
  <c r="J95" i="1"/>
  <c r="K95" i="1" s="1"/>
  <c r="J7" i="1"/>
  <c r="K7" i="1" s="1"/>
  <c r="J2" i="1"/>
  <c r="K2" i="1" s="1"/>
</calcChain>
</file>

<file path=xl/sharedStrings.xml><?xml version="1.0" encoding="utf-8"?>
<sst xmlns="http://schemas.openxmlformats.org/spreadsheetml/2006/main" count="911" uniqueCount="464">
  <si>
    <t>word</t>
  </si>
  <si>
    <t>stimType</t>
  </si>
  <si>
    <t>unrelatedPrime</t>
  </si>
  <si>
    <t>prime_type</t>
  </si>
  <si>
    <t>moisture</t>
  </si>
  <si>
    <t>nonCompoundNoOverlap</t>
  </si>
  <si>
    <t>accounted</t>
  </si>
  <si>
    <t>airspace</t>
  </si>
  <si>
    <t>compoundNoOverlap</t>
  </si>
  <si>
    <t>air</t>
  </si>
  <si>
    <t>book</t>
  </si>
  <si>
    <t>appliance</t>
  </si>
  <si>
    <t>cattle</t>
  </si>
  <si>
    <t>backdrop</t>
  </si>
  <si>
    <t>back</t>
  </si>
  <si>
    <t>faith</t>
  </si>
  <si>
    <t>hingle</t>
  </si>
  <si>
    <t>nonCompoundNonWord</t>
  </si>
  <si>
    <t>batting</t>
  </si>
  <si>
    <t>blahstroke</t>
  </si>
  <si>
    <t>compoundNonWord</t>
  </si>
  <si>
    <t>blah</t>
  </si>
  <si>
    <t>regretted</t>
  </si>
  <si>
    <t>blowleer</t>
  </si>
  <si>
    <t>blow</t>
  </si>
  <si>
    <t>rocket</t>
  </si>
  <si>
    <t>buggas</t>
  </si>
  <si>
    <t>bug</t>
  </si>
  <si>
    <t>brick</t>
  </si>
  <si>
    <t>checklist</t>
  </si>
  <si>
    <t>check</t>
  </si>
  <si>
    <t>seed</t>
  </si>
  <si>
    <t>chillet</t>
  </si>
  <si>
    <t>bootleg</t>
  </si>
  <si>
    <t>chronic</t>
  </si>
  <si>
    <t>runner</t>
  </si>
  <si>
    <t>cladfleet</t>
  </si>
  <si>
    <t>clad</t>
  </si>
  <si>
    <t>poll</t>
  </si>
  <si>
    <t>comicghost</t>
  </si>
  <si>
    <t>comic</t>
  </si>
  <si>
    <t>planner</t>
  </si>
  <si>
    <t>cooltrim</t>
  </si>
  <si>
    <t>cool</t>
  </si>
  <si>
    <t>winters</t>
  </si>
  <si>
    <t>goccer</t>
  </si>
  <si>
    <t>cottage</t>
  </si>
  <si>
    <t>normanon</t>
  </si>
  <si>
    <t>norm</t>
  </si>
  <si>
    <t>courier</t>
  </si>
  <si>
    <t>speedway</t>
  </si>
  <si>
    <t>speed</t>
  </si>
  <si>
    <t>cream</t>
  </si>
  <si>
    <t>crossword</t>
  </si>
  <si>
    <t>cross</t>
  </si>
  <si>
    <t>way</t>
  </si>
  <si>
    <t>strawberry</t>
  </si>
  <si>
    <t>straw</t>
  </si>
  <si>
    <t>cruel</t>
  </si>
  <si>
    <t>currency</t>
  </si>
  <si>
    <t>sexist</t>
  </si>
  <si>
    <t>deepescort</t>
  </si>
  <si>
    <t>deep</t>
  </si>
  <si>
    <t>unify</t>
  </si>
  <si>
    <t>lustang</t>
  </si>
  <si>
    <t>deserve</t>
  </si>
  <si>
    <t>olivebeard</t>
  </si>
  <si>
    <t>olive</t>
  </si>
  <si>
    <t>desperate</t>
  </si>
  <si>
    <t>passrage</t>
  </si>
  <si>
    <t>pass</t>
  </si>
  <si>
    <t>diapers</t>
  </si>
  <si>
    <t>discourse</t>
  </si>
  <si>
    <t>candy</t>
  </si>
  <si>
    <t>docus</t>
  </si>
  <si>
    <t>warren</t>
  </si>
  <si>
    <t>dragonfly</t>
  </si>
  <si>
    <t>dragon</t>
  </si>
  <si>
    <t>chaos</t>
  </si>
  <si>
    <t>driveway</t>
  </si>
  <si>
    <t>drive</t>
  </si>
  <si>
    <t>sack</t>
  </si>
  <si>
    <t>rewards</t>
  </si>
  <si>
    <t>drove</t>
  </si>
  <si>
    <t>elbowsiege</t>
  </si>
  <si>
    <t>elbow</t>
  </si>
  <si>
    <t>brings</t>
  </si>
  <si>
    <t>mayorpuck</t>
  </si>
  <si>
    <t>mayor</t>
  </si>
  <si>
    <t>expects</t>
  </si>
  <si>
    <t>fashday</t>
  </si>
  <si>
    <t>pitfall</t>
  </si>
  <si>
    <t>colossal</t>
  </si>
  <si>
    <t>featuring</t>
  </si>
  <si>
    <t>firepower</t>
  </si>
  <si>
    <t>fire</t>
  </si>
  <si>
    <t>fine</t>
  </si>
  <si>
    <t>firsthand</t>
  </si>
  <si>
    <t>first</t>
  </si>
  <si>
    <t>rice</t>
  </si>
  <si>
    <t>fixatior</t>
  </si>
  <si>
    <t>excellence</t>
  </si>
  <si>
    <t>foolproof</t>
  </si>
  <si>
    <t>fool</t>
  </si>
  <si>
    <t>draft</t>
  </si>
  <si>
    <t>spreadmonk</t>
  </si>
  <si>
    <t>spread</t>
  </si>
  <si>
    <t>foreigner</t>
  </si>
  <si>
    <t>ashyoga</t>
  </si>
  <si>
    <t>ash</t>
  </si>
  <si>
    <t>forward</t>
  </si>
  <si>
    <t>friend</t>
  </si>
  <si>
    <t>selecting</t>
  </si>
  <si>
    <t>immobality</t>
  </si>
  <si>
    <t>gardening</t>
  </si>
  <si>
    <t>mildplace</t>
  </si>
  <si>
    <t>mild</t>
  </si>
  <si>
    <t>garments</t>
  </si>
  <si>
    <t>gaterfowl</t>
  </si>
  <si>
    <t>harp</t>
  </si>
  <si>
    <t>gemon</t>
  </si>
  <si>
    <t>local</t>
  </si>
  <si>
    <t>gevoke</t>
  </si>
  <si>
    <t>dreadful</t>
  </si>
  <si>
    <t>gloundrel</t>
  </si>
  <si>
    <t>jumps</t>
  </si>
  <si>
    <t>fartpike</t>
  </si>
  <si>
    <t>fart</t>
  </si>
  <si>
    <t>gloves</t>
  </si>
  <si>
    <t>goodjewel</t>
  </si>
  <si>
    <t>good</t>
  </si>
  <si>
    <t>lurking</t>
  </si>
  <si>
    <t>gortunes</t>
  </si>
  <si>
    <t>school</t>
  </si>
  <si>
    <t>bithstands</t>
  </si>
  <si>
    <t>greedy</t>
  </si>
  <si>
    <t>pardonzombie</t>
  </si>
  <si>
    <t>pardon</t>
  </si>
  <si>
    <t>heart</t>
  </si>
  <si>
    <t>crashpencil</t>
  </si>
  <si>
    <t>crash</t>
  </si>
  <si>
    <t>herald</t>
  </si>
  <si>
    <t>homerun</t>
  </si>
  <si>
    <t>home</t>
  </si>
  <si>
    <t>forge</t>
  </si>
  <si>
    <t>withdraw</t>
  </si>
  <si>
    <t>with</t>
  </si>
  <si>
    <t>hope</t>
  </si>
  <si>
    <t>horklift</t>
  </si>
  <si>
    <t>delicate</t>
  </si>
  <si>
    <t>poonybin</t>
  </si>
  <si>
    <t>horny</t>
  </si>
  <si>
    <t>hoststare</t>
  </si>
  <si>
    <t>host</t>
  </si>
  <si>
    <t>steadily</t>
  </si>
  <si>
    <t>implicalion</t>
  </si>
  <si>
    <t>wonder</t>
  </si>
  <si>
    <t>imtricacy</t>
  </si>
  <si>
    <t>convict</t>
  </si>
  <si>
    <t>sunset</t>
  </si>
  <si>
    <t>inert</t>
  </si>
  <si>
    <t>iotosphere</t>
  </si>
  <si>
    <t>nominate</t>
  </si>
  <si>
    <t>knightrecipe</t>
  </si>
  <si>
    <t>knight</t>
  </si>
  <si>
    <t>braves</t>
  </si>
  <si>
    <t>brile</t>
  </si>
  <si>
    <t>leans</t>
  </si>
  <si>
    <t>scumoffer</t>
  </si>
  <si>
    <t>scum</t>
  </si>
  <si>
    <t>licenses</t>
  </si>
  <si>
    <t>lunctuated</t>
  </si>
  <si>
    <t>light</t>
  </si>
  <si>
    <t>lonechaos</t>
  </si>
  <si>
    <t>lone</t>
  </si>
  <si>
    <t>anthem</t>
  </si>
  <si>
    <t>luave</t>
  </si>
  <si>
    <t>yankee</t>
  </si>
  <si>
    <t>textbook</t>
  </si>
  <si>
    <t>text</t>
  </si>
  <si>
    <t>lung</t>
  </si>
  <si>
    <t>linesmun</t>
  </si>
  <si>
    <t>maiden</t>
  </si>
  <si>
    <t>manner</t>
  </si>
  <si>
    <t>ducking</t>
  </si>
  <si>
    <t>marned</t>
  </si>
  <si>
    <t>western</t>
  </si>
  <si>
    <t>meality</t>
  </si>
  <si>
    <t>middleaudio</t>
  </si>
  <si>
    <t>middle</t>
  </si>
  <si>
    <t>suspicion</t>
  </si>
  <si>
    <t>boolproof</t>
  </si>
  <si>
    <t>mill</t>
  </si>
  <si>
    <t>peeheel</t>
  </si>
  <si>
    <t>pee</t>
  </si>
  <si>
    <t>miss</t>
  </si>
  <si>
    <t>letrospect</t>
  </si>
  <si>
    <t>motel</t>
  </si>
  <si>
    <t>nages</t>
  </si>
  <si>
    <t>promptly</t>
  </si>
  <si>
    <t>grave</t>
  </si>
  <si>
    <t>narrative</t>
  </si>
  <si>
    <t>negotiable</t>
  </si>
  <si>
    <t>lunar</t>
  </si>
  <si>
    <t>nicaraguin</t>
  </si>
  <si>
    <t>animal</t>
  </si>
  <si>
    <t>galaxies</t>
  </si>
  <si>
    <t>nickle</t>
  </si>
  <si>
    <t>noreskin</t>
  </si>
  <si>
    <t>concord</t>
  </si>
  <si>
    <t>noveldry</t>
  </si>
  <si>
    <t>novel</t>
  </si>
  <si>
    <t>flesh</t>
  </si>
  <si>
    <t>tripcrypt</t>
  </si>
  <si>
    <t>trip</t>
  </si>
  <si>
    <t>nudes</t>
  </si>
  <si>
    <t>nungod</t>
  </si>
  <si>
    <t>nun</t>
  </si>
  <si>
    <t>gross</t>
  </si>
  <si>
    <t>peoplemercy</t>
  </si>
  <si>
    <t>people</t>
  </si>
  <si>
    <t>obeyed</t>
  </si>
  <si>
    <t>ognament</t>
  </si>
  <si>
    <t>rammed</t>
  </si>
  <si>
    <t>olener</t>
  </si>
  <si>
    <t>drawing</t>
  </si>
  <si>
    <t>oltracize</t>
  </si>
  <si>
    <t>succeed</t>
  </si>
  <si>
    <t>orjectives</t>
  </si>
  <si>
    <t>yanks</t>
  </si>
  <si>
    <t>draker</t>
  </si>
  <si>
    <t>oversight</t>
  </si>
  <si>
    <t>schoolhoose</t>
  </si>
  <si>
    <t>parasite</t>
  </si>
  <si>
    <t>parloy</t>
  </si>
  <si>
    <t>session</t>
  </si>
  <si>
    <t>thumbnail</t>
  </si>
  <si>
    <t>thumb</t>
  </si>
  <si>
    <t>part</t>
  </si>
  <si>
    <t>pertuin</t>
  </si>
  <si>
    <t>nettle</t>
  </si>
  <si>
    <t>matissa</t>
  </si>
  <si>
    <t>pill</t>
  </si>
  <si>
    <t>plick</t>
  </si>
  <si>
    <t>putting</t>
  </si>
  <si>
    <t>fragmint</t>
  </si>
  <si>
    <t>plight</t>
  </si>
  <si>
    <t>jackots</t>
  </si>
  <si>
    <t>plumbing</t>
  </si>
  <si>
    <t>police</t>
  </si>
  <si>
    <t>abolish</t>
  </si>
  <si>
    <t>accuses</t>
  </si>
  <si>
    <t>powerhouse</t>
  </si>
  <si>
    <t>uncommon</t>
  </si>
  <si>
    <t>proverbs</t>
  </si>
  <si>
    <t>velocity</t>
  </si>
  <si>
    <t>radios</t>
  </si>
  <si>
    <t>brinsuit</t>
  </si>
  <si>
    <t>rat</t>
  </si>
  <si>
    <t>reafformed</t>
  </si>
  <si>
    <t>sophomore</t>
  </si>
  <si>
    <t>residenty</t>
  </si>
  <si>
    <t>venture</t>
  </si>
  <si>
    <t>resoorceful</t>
  </si>
  <si>
    <t>grass</t>
  </si>
  <si>
    <t>rewrittem</t>
  </si>
  <si>
    <t>creatures</t>
  </si>
  <si>
    <t>rivalud</t>
  </si>
  <si>
    <t>sandals</t>
  </si>
  <si>
    <t>sallflower</t>
  </si>
  <si>
    <t>catcher</t>
  </si>
  <si>
    <t>irriteracy</t>
  </si>
  <si>
    <t>sandwich</t>
  </si>
  <si>
    <t>sark</t>
  </si>
  <si>
    <t>backyard</t>
  </si>
  <si>
    <t>scenils</t>
  </si>
  <si>
    <t>polish</t>
  </si>
  <si>
    <t>sensual</t>
  </si>
  <si>
    <t>trophy</t>
  </si>
  <si>
    <t>bottomonce</t>
  </si>
  <si>
    <t>bottom</t>
  </si>
  <si>
    <t>seriously</t>
  </si>
  <si>
    <t>betapanic</t>
  </si>
  <si>
    <t>beta</t>
  </si>
  <si>
    <t>sided</t>
  </si>
  <si>
    <t>township</t>
  </si>
  <si>
    <t>town</t>
  </si>
  <si>
    <t>slave</t>
  </si>
  <si>
    <t>slimglue</t>
  </si>
  <si>
    <t>slim</t>
  </si>
  <si>
    <t>court</t>
  </si>
  <si>
    <t>spellmodern</t>
  </si>
  <si>
    <t>spell</t>
  </si>
  <si>
    <t>females</t>
  </si>
  <si>
    <t>vastly</t>
  </si>
  <si>
    <t>spittle</t>
  </si>
  <si>
    <t>summerrole</t>
  </si>
  <si>
    <t>summer</t>
  </si>
  <si>
    <t>staff</t>
  </si>
  <si>
    <t>spotlight</t>
  </si>
  <si>
    <t>spot</t>
  </si>
  <si>
    <t>stock</t>
  </si>
  <si>
    <t>tailpioce</t>
  </si>
  <si>
    <t>dropping</t>
  </si>
  <si>
    <t>narewell</t>
  </si>
  <si>
    <t>tapestry</t>
  </si>
  <si>
    <t>telcomes</t>
  </si>
  <si>
    <t>ditto</t>
  </si>
  <si>
    <t>therakist's</t>
  </si>
  <si>
    <t>jeweled</t>
  </si>
  <si>
    <t>thirstskim</t>
  </si>
  <si>
    <t>thirst</t>
  </si>
  <si>
    <t>important</t>
  </si>
  <si>
    <t>workman</t>
  </si>
  <si>
    <t>work</t>
  </si>
  <si>
    <t>tops</t>
  </si>
  <si>
    <t>tourism</t>
  </si>
  <si>
    <t>navigate</t>
  </si>
  <si>
    <t>truinted</t>
  </si>
  <si>
    <t>palms</t>
  </si>
  <si>
    <t>saucepan</t>
  </si>
  <si>
    <t>sauce</t>
  </si>
  <si>
    <t>trunk</t>
  </si>
  <si>
    <t>debttowel</t>
  </si>
  <si>
    <t>debt</t>
  </si>
  <si>
    <t>vents</t>
  </si>
  <si>
    <t>vinked</t>
  </si>
  <si>
    <t>inform</t>
  </si>
  <si>
    <t>bosin</t>
  </si>
  <si>
    <t>welding</t>
  </si>
  <si>
    <t>whiketead</t>
  </si>
  <si>
    <t>colony</t>
  </si>
  <si>
    <t>witchcraft</t>
  </si>
  <si>
    <t>witch</t>
  </si>
  <si>
    <t>white</t>
  </si>
  <si>
    <t>willowsenior</t>
  </si>
  <si>
    <t>willow</t>
  </si>
  <si>
    <t>clout</t>
  </si>
  <si>
    <t>mantlegirl</t>
  </si>
  <si>
    <t>mantle</t>
  </si>
  <si>
    <t>winding</t>
  </si>
  <si>
    <t>womancomma</t>
  </si>
  <si>
    <t>woman</t>
  </si>
  <si>
    <t>thrive</t>
  </si>
  <si>
    <t>wombtwice</t>
  </si>
  <si>
    <t>womb</t>
  </si>
  <si>
    <t>trench</t>
  </si>
  <si>
    <t>midstfury</t>
  </si>
  <si>
    <t>midst</t>
  </si>
  <si>
    <t>frontier</t>
  </si>
  <si>
    <t>stadium</t>
  </si>
  <si>
    <t>tonight</t>
  </si>
  <si>
    <t>faithnone</t>
  </si>
  <si>
    <t>grassy</t>
  </si>
  <si>
    <t>outbound</t>
  </si>
  <si>
    <t>out</t>
  </si>
  <si>
    <t>tight</t>
  </si>
  <si>
    <t>harm</t>
  </si>
  <si>
    <t>bridges</t>
  </si>
  <si>
    <t>motorcycle</t>
  </si>
  <si>
    <t>motor</t>
  </si>
  <si>
    <t>speech</t>
  </si>
  <si>
    <t>quadwit</t>
  </si>
  <si>
    <t>quad</t>
  </si>
  <si>
    <t>coats</t>
  </si>
  <si>
    <t>hallmark</t>
  </si>
  <si>
    <t>hall</t>
  </si>
  <si>
    <t>pain</t>
  </si>
  <si>
    <t>homeland</t>
  </si>
  <si>
    <t>day</t>
  </si>
  <si>
    <t>kittenbeam</t>
  </si>
  <si>
    <t>kitten</t>
  </si>
  <si>
    <t>strip</t>
  </si>
  <si>
    <t>trotpride</t>
  </si>
  <si>
    <t>trot</t>
  </si>
  <si>
    <t>waited</t>
  </si>
  <si>
    <t>expands</t>
  </si>
  <si>
    <t>volcano</t>
  </si>
  <si>
    <t>citeyarn</t>
  </si>
  <si>
    <t>cite</t>
  </si>
  <si>
    <t>ton</t>
  </si>
  <si>
    <t>jogcode</t>
  </si>
  <si>
    <t>jog</t>
  </si>
  <si>
    <t>buffalo</t>
  </si>
  <si>
    <t>portfolio</t>
  </si>
  <si>
    <t>pins</t>
  </si>
  <si>
    <t>reject</t>
  </si>
  <si>
    <t>groin</t>
  </si>
  <si>
    <t>magazine</t>
  </si>
  <si>
    <t>diving</t>
  </si>
  <si>
    <t>habitat</t>
  </si>
  <si>
    <t>checks</t>
  </si>
  <si>
    <t>gridempire</t>
  </si>
  <si>
    <t>grid</t>
  </si>
  <si>
    <t>gothic</t>
  </si>
  <si>
    <t>riflehaul</t>
  </si>
  <si>
    <t>rifle</t>
  </si>
  <si>
    <t>mobilize</t>
  </si>
  <si>
    <t>mobility</t>
  </si>
  <si>
    <t>poultry</t>
  </si>
  <si>
    <t>cleanlack</t>
  </si>
  <si>
    <t>clean</t>
  </si>
  <si>
    <t>telephone</t>
  </si>
  <si>
    <t>solobuild</t>
  </si>
  <si>
    <t>solo</t>
  </si>
  <si>
    <t>Larry</t>
  </si>
  <si>
    <t>loophole</t>
  </si>
  <si>
    <t>loop</t>
  </si>
  <si>
    <t>hard</t>
  </si>
  <si>
    <t>idiotnotch</t>
  </si>
  <si>
    <t>idiot</t>
  </si>
  <si>
    <t>seal</t>
  </si>
  <si>
    <t>godfather</t>
  </si>
  <si>
    <t>god</t>
  </si>
  <si>
    <t>square</t>
  </si>
  <si>
    <t>mitparty</t>
  </si>
  <si>
    <t>myth</t>
  </si>
  <si>
    <t>hiding</t>
  </si>
  <si>
    <t>tractbrain</t>
  </si>
  <si>
    <t>tract</t>
  </si>
  <si>
    <t>methods</t>
  </si>
  <si>
    <t>giveaway</t>
  </si>
  <si>
    <t>give</t>
  </si>
  <si>
    <t>creep</t>
  </si>
  <si>
    <t>selfish</t>
  </si>
  <si>
    <t>flats</t>
  </si>
  <si>
    <t>cabinflex</t>
  </si>
  <si>
    <t>cabin</t>
  </si>
  <si>
    <t>preview</t>
  </si>
  <si>
    <t>inchsuch</t>
  </si>
  <si>
    <t>inch</t>
  </si>
  <si>
    <t>costumes</t>
  </si>
  <si>
    <t>hatemellow</t>
  </si>
  <si>
    <t>hate</t>
  </si>
  <si>
    <t>approve</t>
  </si>
  <si>
    <t>proofread</t>
  </si>
  <si>
    <t>proof</t>
  </si>
  <si>
    <t>seem</t>
  </si>
  <si>
    <t>peacock</t>
  </si>
  <si>
    <t>pea</t>
  </si>
  <si>
    <t>green</t>
  </si>
  <si>
    <t>pathblitz</t>
  </si>
  <si>
    <t>path</t>
  </si>
  <si>
    <t>corporate</t>
  </si>
  <si>
    <t>overthrow</t>
  </si>
  <si>
    <t>over</t>
  </si>
  <si>
    <t>land</t>
  </si>
  <si>
    <t>offensive</t>
  </si>
  <si>
    <t>plausible</t>
  </si>
  <si>
    <t>hungryivy</t>
  </si>
  <si>
    <t>hungry</t>
  </si>
  <si>
    <t>chord</t>
  </si>
  <si>
    <t>negroblaze</t>
  </si>
  <si>
    <t>negro</t>
  </si>
  <si>
    <t>barbaric</t>
  </si>
  <si>
    <t>relatedPrime</t>
  </si>
  <si>
    <t>a</t>
  </si>
  <si>
    <t>rp_p</t>
  </si>
  <si>
    <t>urp_p</t>
  </si>
  <si>
    <t>prim_char_len</t>
  </si>
  <si>
    <t>prime_len</t>
  </si>
  <si>
    <t>corr_ans</t>
  </si>
  <si>
    <t>l</t>
  </si>
  <si>
    <t>prime_word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</si>
</sst>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42729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workbookViewId="0">
      <selection activeCell="K1" sqref="K1"/>
    </sheetView>
  </sheetViews>
  <sheetFormatPr defaultRowHeight="14.4" x14ac:dyDescent="0.3"/>
  <cols>
    <col min="1" max="1" width="13.33203125" bestFit="1" customWidth="1"/>
    <col min="2" max="2" width="22.109375" bestFit="1" customWidth="1"/>
    <col min="3" max="3" width="22.109375" customWidth="1"/>
    <col min="4" max="4" width="11.33203125" bestFit="1" customWidth="1"/>
    <col min="5" max="5" width="13.5546875" bestFit="1" customWidth="1"/>
    <col min="6" max="7" width="13.5546875" customWidth="1"/>
  </cols>
  <sheetData>
    <row r="1" spans="1:11" x14ac:dyDescent="0.3">
      <c r="A1" t="s">
        <v>0</v>
      </c>
      <c r="B1" t="s">
        <v>1</v>
      </c>
      <c r="C1" t="s">
        <v>461</v>
      </c>
      <c r="D1" t="s">
        <v>455</v>
      </c>
      <c r="E1" t="s">
        <v>2</v>
      </c>
      <c r="F1" t="s">
        <v>457</v>
      </c>
      <c r="G1" t="s">
        <v>458</v>
      </c>
      <c r="H1" t="s">
        <v>463</v>
      </c>
      <c r="I1" t="s">
        <v>3</v>
      </c>
      <c r="J1" t="s">
        <v>459</v>
      </c>
      <c r="K1" t="s">
        <v>460</v>
      </c>
    </row>
    <row r="2" spans="1:11" x14ac:dyDescent="0.3">
      <c r="A2" t="s">
        <v>19</v>
      </c>
      <c r="B2" t="s">
        <v>20</v>
      </c>
      <c r="C2" t="s">
        <v>462</v>
      </c>
      <c r="D2" t="s">
        <v>21</v>
      </c>
      <c r="E2" t="s">
        <v>22</v>
      </c>
      <c r="F2">
        <v>2.4018437617676525E-2</v>
      </c>
      <c r="G2">
        <v>0.18916721382609691</v>
      </c>
      <c r="H2" t="str">
        <f>IF(F2&gt;G2,D2,E2)</f>
        <v>regretted</v>
      </c>
      <c r="I2" t="str">
        <f>IF(EXACT(H2,E2),"ur","r")</f>
        <v>ur</v>
      </c>
      <c r="J2">
        <f>LEN(H2)</f>
        <v>9</v>
      </c>
      <c r="K2" t="str">
        <f>IF(J2&gt;5,"long","short")</f>
        <v>long</v>
      </c>
    </row>
    <row r="3" spans="1:11" x14ac:dyDescent="0.3">
      <c r="A3" t="s">
        <v>23</v>
      </c>
      <c r="B3" t="s">
        <v>20</v>
      </c>
      <c r="C3" t="s">
        <v>462</v>
      </c>
      <c r="D3" t="s">
        <v>24</v>
      </c>
      <c r="E3" t="s">
        <v>25</v>
      </c>
      <c r="F3">
        <v>0.13691391068702152</v>
      </c>
      <c r="G3">
        <v>0.53484436219769249</v>
      </c>
      <c r="H3" t="str">
        <f>IF(F3&gt;G3,D3,E3)</f>
        <v>rocket</v>
      </c>
      <c r="I3" t="str">
        <f>IF(EXACT(H3,E3),"ur","r")</f>
        <v>ur</v>
      </c>
      <c r="J3">
        <f>LEN(H3)</f>
        <v>6</v>
      </c>
      <c r="K3" t="str">
        <f>IF(J3&gt;5,"long","short")</f>
        <v>long</v>
      </c>
    </row>
    <row r="4" spans="1:11" x14ac:dyDescent="0.3">
      <c r="A4" t="s">
        <v>26</v>
      </c>
      <c r="B4" t="s">
        <v>20</v>
      </c>
      <c r="C4" t="s">
        <v>462</v>
      </c>
      <c r="D4" t="s">
        <v>27</v>
      </c>
      <c r="E4" t="s">
        <v>28</v>
      </c>
      <c r="F4">
        <v>6.9957303028726825E-2</v>
      </c>
      <c r="G4">
        <v>0.25840477149775753</v>
      </c>
      <c r="H4" t="str">
        <f>IF(F4&gt;G4,D4,E4)</f>
        <v>brick</v>
      </c>
      <c r="I4" t="str">
        <f>IF(EXACT(H4,E4),"ur","r")</f>
        <v>ur</v>
      </c>
      <c r="J4">
        <f>LEN(H4)</f>
        <v>5</v>
      </c>
      <c r="K4" t="str">
        <f>IF(J4&gt;5,"long","short")</f>
        <v>short</v>
      </c>
    </row>
    <row r="5" spans="1:11" x14ac:dyDescent="0.3">
      <c r="A5" t="s">
        <v>36</v>
      </c>
      <c r="B5" t="s">
        <v>20</v>
      </c>
      <c r="C5" t="s">
        <v>462</v>
      </c>
      <c r="D5" t="s">
        <v>37</v>
      </c>
      <c r="E5" t="s">
        <v>38</v>
      </c>
      <c r="F5">
        <v>2.8735598390812189E-2</v>
      </c>
      <c r="G5">
        <v>0.98042724190989794</v>
      </c>
      <c r="H5" t="str">
        <f>IF(F5&gt;G5,D5,E5)</f>
        <v>poll</v>
      </c>
      <c r="I5" t="str">
        <f>IF(EXACT(H5,E5),"ur","r")</f>
        <v>ur</v>
      </c>
      <c r="J5">
        <f>LEN(H5)</f>
        <v>4</v>
      </c>
      <c r="K5" t="str">
        <f>IF(J5&gt;5,"long","short")</f>
        <v>short</v>
      </c>
    </row>
    <row r="6" spans="1:11" x14ac:dyDescent="0.3">
      <c r="A6" t="s">
        <v>39</v>
      </c>
      <c r="B6" t="s">
        <v>20</v>
      </c>
      <c r="C6" t="s">
        <v>462</v>
      </c>
      <c r="D6" t="s">
        <v>40</v>
      </c>
      <c r="E6" t="s">
        <v>41</v>
      </c>
      <c r="F6">
        <v>0.96245201014376125</v>
      </c>
      <c r="G6">
        <v>0.44446168084774218</v>
      </c>
      <c r="H6" t="str">
        <f>IF(F6&gt;G6,D6,E6)</f>
        <v>comic</v>
      </c>
      <c r="I6" t="str">
        <f>IF(EXACT(H6,E6),"ur","r")</f>
        <v>r</v>
      </c>
      <c r="J6">
        <f>LEN(H6)</f>
        <v>5</v>
      </c>
      <c r="K6" t="str">
        <f>IF(J6&gt;5,"long","short")</f>
        <v>short</v>
      </c>
    </row>
    <row r="7" spans="1:11" x14ac:dyDescent="0.3">
      <c r="A7" t="s">
        <v>42</v>
      </c>
      <c r="B7" t="s">
        <v>20</v>
      </c>
      <c r="C7" t="s">
        <v>462</v>
      </c>
      <c r="D7" t="s">
        <v>43</v>
      </c>
      <c r="E7" t="s">
        <v>44</v>
      </c>
      <c r="F7">
        <v>0.11014618084566741</v>
      </c>
      <c r="G7">
        <v>0.47123374192154754</v>
      </c>
      <c r="H7" t="str">
        <f>IF(F7&gt;G7,D7,E7)</f>
        <v>winters</v>
      </c>
      <c r="I7" t="str">
        <f>IF(EXACT(H7,E7),"ur","r")</f>
        <v>ur</v>
      </c>
      <c r="J7">
        <f>LEN(H7)</f>
        <v>7</v>
      </c>
      <c r="K7" t="str">
        <f>IF(J7&gt;5,"long","short")</f>
        <v>long</v>
      </c>
    </row>
    <row r="8" spans="1:11" x14ac:dyDescent="0.3">
      <c r="A8" t="s">
        <v>47</v>
      </c>
      <c r="B8" t="s">
        <v>20</v>
      </c>
      <c r="C8" t="s">
        <v>462</v>
      </c>
      <c r="D8" t="s">
        <v>48</v>
      </c>
      <c r="E8" t="s">
        <v>49</v>
      </c>
      <c r="F8">
        <v>0.51361587026862399</v>
      </c>
      <c r="G8">
        <v>0.62024404794711585</v>
      </c>
      <c r="H8" t="str">
        <f>IF(F8&gt;G8,D8,E8)</f>
        <v>courier</v>
      </c>
      <c r="I8" t="str">
        <f>IF(EXACT(H8,E8),"ur","r")</f>
        <v>ur</v>
      </c>
      <c r="J8">
        <f>LEN(H8)</f>
        <v>7</v>
      </c>
      <c r="K8" t="str">
        <f>IF(J8&gt;5,"long","short")</f>
        <v>long</v>
      </c>
    </row>
    <row r="9" spans="1:11" x14ac:dyDescent="0.3">
      <c r="A9" t="s">
        <v>61</v>
      </c>
      <c r="B9" t="s">
        <v>20</v>
      </c>
      <c r="C9" t="s">
        <v>462</v>
      </c>
      <c r="D9" t="s">
        <v>62</v>
      </c>
      <c r="E9" t="s">
        <v>63</v>
      </c>
      <c r="F9">
        <v>0.54199691425341268</v>
      </c>
      <c r="G9">
        <v>0.20322881538867643</v>
      </c>
      <c r="H9" t="str">
        <f>IF(F9&gt;G9,D9,E9)</f>
        <v>deep</v>
      </c>
      <c r="I9" t="str">
        <f>IF(EXACT(H9,E9),"ur","r")</f>
        <v>r</v>
      </c>
      <c r="J9">
        <f>LEN(H9)</f>
        <v>4</v>
      </c>
      <c r="K9" t="str">
        <f>IF(J9&gt;5,"long","short")</f>
        <v>short</v>
      </c>
    </row>
    <row r="10" spans="1:11" x14ac:dyDescent="0.3">
      <c r="A10" t="s">
        <v>66</v>
      </c>
      <c r="B10" t="s">
        <v>20</v>
      </c>
      <c r="C10" t="s">
        <v>462</v>
      </c>
      <c r="D10" t="s">
        <v>67</v>
      </c>
      <c r="E10" t="s">
        <v>68</v>
      </c>
      <c r="F10">
        <v>0.65063145712698844</v>
      </c>
      <c r="G10">
        <v>0.23702968948213277</v>
      </c>
      <c r="H10" t="str">
        <f>IF(F10&gt;G10,D10,E10)</f>
        <v>olive</v>
      </c>
      <c r="I10" t="str">
        <f>IF(EXACT(H10,E10),"ur","r")</f>
        <v>r</v>
      </c>
      <c r="J10">
        <f>LEN(H10)</f>
        <v>5</v>
      </c>
      <c r="K10" t="str">
        <f>IF(J10&gt;5,"long","short")</f>
        <v>short</v>
      </c>
    </row>
    <row r="11" spans="1:11" x14ac:dyDescent="0.3">
      <c r="A11" t="s">
        <v>69</v>
      </c>
      <c r="B11" t="s">
        <v>20</v>
      </c>
      <c r="C11" t="s">
        <v>462</v>
      </c>
      <c r="D11" t="s">
        <v>70</v>
      </c>
      <c r="E11" t="s">
        <v>71</v>
      </c>
      <c r="F11">
        <v>0.23116275579248502</v>
      </c>
      <c r="G11">
        <v>0.79142781257673589</v>
      </c>
      <c r="H11" t="str">
        <f>IF(F11&gt;G11,D11,E11)</f>
        <v>diapers</v>
      </c>
      <c r="I11" t="str">
        <f>IF(EXACT(H11,E11),"ur","r")</f>
        <v>ur</v>
      </c>
      <c r="J11">
        <f>LEN(H11)</f>
        <v>7</v>
      </c>
      <c r="K11" t="str">
        <f>IF(J11&gt;5,"long","short")</f>
        <v>long</v>
      </c>
    </row>
    <row r="12" spans="1:11" x14ac:dyDescent="0.3">
      <c r="A12" t="s">
        <v>84</v>
      </c>
      <c r="B12" t="s">
        <v>20</v>
      </c>
      <c r="C12" t="s">
        <v>462</v>
      </c>
      <c r="D12" t="s">
        <v>85</v>
      </c>
      <c r="E12" t="s">
        <v>86</v>
      </c>
      <c r="F12">
        <v>0.59160375365586837</v>
      </c>
      <c r="G12">
        <v>0.47150071175178621</v>
      </c>
      <c r="H12" t="str">
        <f>IF(F12&gt;G12,D12,E12)</f>
        <v>elbow</v>
      </c>
      <c r="I12" t="str">
        <f>IF(EXACT(H12,E12),"ur","r")</f>
        <v>r</v>
      </c>
      <c r="J12">
        <f>LEN(H12)</f>
        <v>5</v>
      </c>
      <c r="K12" t="str">
        <f>IF(J12&gt;5,"long","short")</f>
        <v>short</v>
      </c>
    </row>
    <row r="13" spans="1:11" x14ac:dyDescent="0.3">
      <c r="A13" t="s">
        <v>87</v>
      </c>
      <c r="B13" t="s">
        <v>20</v>
      </c>
      <c r="C13" t="s">
        <v>462</v>
      </c>
      <c r="D13" t="s">
        <v>88</v>
      </c>
      <c r="E13" t="s">
        <v>89</v>
      </c>
      <c r="F13">
        <v>0.24642088511728111</v>
      </c>
      <c r="G13">
        <v>0.44844142843444035</v>
      </c>
      <c r="H13" t="str">
        <f>IF(F13&gt;G13,D13,E13)</f>
        <v>expects</v>
      </c>
      <c r="I13" t="str">
        <f>IF(EXACT(H13,E13),"ur","r")</f>
        <v>ur</v>
      </c>
      <c r="J13">
        <f>LEN(H13)</f>
        <v>7</v>
      </c>
      <c r="K13" t="str">
        <f>IF(J13&gt;5,"long","short")</f>
        <v>long</v>
      </c>
    </row>
    <row r="14" spans="1:11" x14ac:dyDescent="0.3">
      <c r="A14" t="s">
        <v>105</v>
      </c>
      <c r="B14" t="s">
        <v>20</v>
      </c>
      <c r="C14" t="s">
        <v>462</v>
      </c>
      <c r="D14" t="s">
        <v>106</v>
      </c>
      <c r="E14" t="s">
        <v>107</v>
      </c>
      <c r="F14">
        <v>7.2933256392012646E-3</v>
      </c>
      <c r="G14">
        <v>0.25635262432824391</v>
      </c>
      <c r="H14" t="str">
        <f>IF(F14&gt;G14,D14,E14)</f>
        <v>foreigner</v>
      </c>
      <c r="I14" t="str">
        <f>IF(EXACT(H14,E14),"ur","r")</f>
        <v>ur</v>
      </c>
      <c r="J14">
        <f>LEN(H14)</f>
        <v>9</v>
      </c>
      <c r="K14" t="str">
        <f>IF(J14&gt;5,"long","short")</f>
        <v>long</v>
      </c>
    </row>
    <row r="15" spans="1:11" x14ac:dyDescent="0.3">
      <c r="A15" t="s">
        <v>108</v>
      </c>
      <c r="B15" t="s">
        <v>20</v>
      </c>
      <c r="C15" t="s">
        <v>462</v>
      </c>
      <c r="D15" t="s">
        <v>109</v>
      </c>
      <c r="E15" t="s">
        <v>110</v>
      </c>
      <c r="F15">
        <v>0.58437854188541294</v>
      </c>
      <c r="G15">
        <v>0.98279077460655617</v>
      </c>
      <c r="H15" t="str">
        <f>IF(F15&gt;G15,D15,E15)</f>
        <v>forward</v>
      </c>
      <c r="I15" t="str">
        <f>IF(EXACT(H15,E15),"ur","r")</f>
        <v>ur</v>
      </c>
      <c r="J15">
        <f>LEN(H15)</f>
        <v>7</v>
      </c>
      <c r="K15" t="str">
        <f>IF(J15&gt;5,"long","short")</f>
        <v>long</v>
      </c>
    </row>
    <row r="16" spans="1:11" x14ac:dyDescent="0.3">
      <c r="A16" t="s">
        <v>115</v>
      </c>
      <c r="B16" t="s">
        <v>20</v>
      </c>
      <c r="C16" t="s">
        <v>462</v>
      </c>
      <c r="D16" t="s">
        <v>116</v>
      </c>
      <c r="E16" t="s">
        <v>117</v>
      </c>
      <c r="F16">
        <v>0.44019096583121708</v>
      </c>
      <c r="G16">
        <v>0.63261991686855235</v>
      </c>
      <c r="H16" t="str">
        <f>IF(F16&gt;G16,D16,E16)</f>
        <v>garments</v>
      </c>
      <c r="I16" t="str">
        <f>IF(EXACT(H16,E16),"ur","r")</f>
        <v>ur</v>
      </c>
      <c r="J16">
        <f>LEN(H16)</f>
        <v>8</v>
      </c>
      <c r="K16" t="str">
        <f>IF(J16&gt;5,"long","short")</f>
        <v>long</v>
      </c>
    </row>
    <row r="17" spans="1:11" x14ac:dyDescent="0.3">
      <c r="A17" t="s">
        <v>126</v>
      </c>
      <c r="B17" t="s">
        <v>20</v>
      </c>
      <c r="C17" t="s">
        <v>462</v>
      </c>
      <c r="D17" t="s">
        <v>127</v>
      </c>
      <c r="E17" t="s">
        <v>128</v>
      </c>
      <c r="F17">
        <v>0.64089763052505744</v>
      </c>
      <c r="G17">
        <v>0.43611995678779669</v>
      </c>
      <c r="H17" t="str">
        <f>IF(F17&gt;G17,D17,E17)</f>
        <v>fart</v>
      </c>
      <c r="I17" t="str">
        <f>IF(EXACT(H17,E17),"ur","r")</f>
        <v>r</v>
      </c>
      <c r="J17">
        <f>LEN(H17)</f>
        <v>4</v>
      </c>
      <c r="K17" t="str">
        <f>IF(J17&gt;5,"long","short")</f>
        <v>short</v>
      </c>
    </row>
    <row r="18" spans="1:11" x14ac:dyDescent="0.3">
      <c r="A18" t="s">
        <v>129</v>
      </c>
      <c r="B18" t="s">
        <v>20</v>
      </c>
      <c r="C18" t="s">
        <v>462</v>
      </c>
      <c r="D18" t="s">
        <v>130</v>
      </c>
      <c r="E18" t="s">
        <v>131</v>
      </c>
      <c r="F18">
        <v>0.22500954301571297</v>
      </c>
      <c r="G18">
        <v>7.0000466353514534E-2</v>
      </c>
      <c r="H18" t="str">
        <f>IF(F18&gt;G18,D18,E18)</f>
        <v>good</v>
      </c>
      <c r="I18" t="str">
        <f>IF(EXACT(H18,E18),"ur","r")</f>
        <v>r</v>
      </c>
      <c r="J18">
        <f>LEN(H18)</f>
        <v>4</v>
      </c>
      <c r="K18" t="str">
        <f>IF(J18&gt;5,"long","short")</f>
        <v>short</v>
      </c>
    </row>
    <row r="19" spans="1:11" x14ac:dyDescent="0.3">
      <c r="A19" t="s">
        <v>136</v>
      </c>
      <c r="B19" t="s">
        <v>20</v>
      </c>
      <c r="C19" t="s">
        <v>462</v>
      </c>
      <c r="D19" t="s">
        <v>137</v>
      </c>
      <c r="E19" t="s">
        <v>138</v>
      </c>
      <c r="F19">
        <v>9.6251228591754945E-2</v>
      </c>
      <c r="G19">
        <v>0.57546994421924125</v>
      </c>
      <c r="H19" t="str">
        <f>IF(F19&gt;G19,D19,E19)</f>
        <v>heart</v>
      </c>
      <c r="I19" t="str">
        <f>IF(EXACT(H19,E19),"ur","r")</f>
        <v>ur</v>
      </c>
      <c r="J19">
        <f>LEN(H19)</f>
        <v>5</v>
      </c>
      <c r="K19" t="str">
        <f>IF(J19&gt;5,"long","short")</f>
        <v>short</v>
      </c>
    </row>
    <row r="20" spans="1:11" x14ac:dyDescent="0.3">
      <c r="A20" t="s">
        <v>139</v>
      </c>
      <c r="B20" t="s">
        <v>20</v>
      </c>
      <c r="C20" t="s">
        <v>462</v>
      </c>
      <c r="D20" t="s">
        <v>140</v>
      </c>
      <c r="E20" t="s">
        <v>141</v>
      </c>
      <c r="F20">
        <v>0.40499199968808963</v>
      </c>
      <c r="G20">
        <v>0.79615279084272694</v>
      </c>
      <c r="H20" t="str">
        <f>IF(F20&gt;G20,D20,E20)</f>
        <v>herald</v>
      </c>
      <c r="I20" t="str">
        <f>IF(EXACT(H20,E20),"ur","r")</f>
        <v>ur</v>
      </c>
      <c r="J20">
        <f>LEN(H20)</f>
        <v>6</v>
      </c>
      <c r="K20" t="str">
        <f>IF(J20&gt;5,"long","short")</f>
        <v>long</v>
      </c>
    </row>
    <row r="21" spans="1:11" x14ac:dyDescent="0.3">
      <c r="A21" t="s">
        <v>152</v>
      </c>
      <c r="B21" t="s">
        <v>20</v>
      </c>
      <c r="C21" t="s">
        <v>462</v>
      </c>
      <c r="D21" t="s">
        <v>153</v>
      </c>
      <c r="E21" t="s">
        <v>154</v>
      </c>
      <c r="F21">
        <v>0.86768639432422678</v>
      </c>
      <c r="G21">
        <v>1.6629788885781482E-2</v>
      </c>
      <c r="H21" t="str">
        <f>IF(F21&gt;G21,D21,E21)</f>
        <v>host</v>
      </c>
      <c r="I21" t="str">
        <f>IF(EXACT(H21,E21),"ur","r")</f>
        <v>r</v>
      </c>
      <c r="J21">
        <f>LEN(H21)</f>
        <v>4</v>
      </c>
      <c r="K21" t="str">
        <f>IF(J21&gt;5,"long","short")</f>
        <v>short</v>
      </c>
    </row>
    <row r="22" spans="1:11" x14ac:dyDescent="0.3">
      <c r="A22" t="s">
        <v>163</v>
      </c>
      <c r="B22" t="s">
        <v>20</v>
      </c>
      <c r="C22" t="s">
        <v>462</v>
      </c>
      <c r="D22" t="s">
        <v>164</v>
      </c>
      <c r="E22" t="s">
        <v>165</v>
      </c>
      <c r="F22">
        <v>0.53771035305834625</v>
      </c>
      <c r="G22">
        <v>0.81234612168496945</v>
      </c>
      <c r="H22" t="str">
        <f>IF(F22&gt;G22,D22,E22)</f>
        <v>braves</v>
      </c>
      <c r="I22" t="str">
        <f>IF(EXACT(H22,E22),"ur","r")</f>
        <v>ur</v>
      </c>
      <c r="J22">
        <f>LEN(H22)</f>
        <v>6</v>
      </c>
      <c r="K22" t="str">
        <f>IF(J22&gt;5,"long","short")</f>
        <v>long</v>
      </c>
    </row>
    <row r="23" spans="1:11" x14ac:dyDescent="0.3">
      <c r="A23" t="s">
        <v>168</v>
      </c>
      <c r="B23" t="s">
        <v>20</v>
      </c>
      <c r="C23" t="s">
        <v>462</v>
      </c>
      <c r="D23" t="s">
        <v>169</v>
      </c>
      <c r="E23" t="s">
        <v>170</v>
      </c>
      <c r="F23">
        <v>0.87547752146007773</v>
      </c>
      <c r="G23">
        <v>0.84550034858178591</v>
      </c>
      <c r="H23" t="str">
        <f>IF(F23&gt;G23,D23,E23)</f>
        <v>scum</v>
      </c>
      <c r="I23" t="str">
        <f>IF(EXACT(H23,E23),"ur","r")</f>
        <v>r</v>
      </c>
      <c r="J23">
        <f>LEN(H23)</f>
        <v>4</v>
      </c>
      <c r="K23" t="str">
        <f>IF(J23&gt;5,"long","short")</f>
        <v>short</v>
      </c>
    </row>
    <row r="24" spans="1:11" x14ac:dyDescent="0.3">
      <c r="A24" t="s">
        <v>173</v>
      </c>
      <c r="B24" t="s">
        <v>20</v>
      </c>
      <c r="C24" t="s">
        <v>462</v>
      </c>
      <c r="D24" t="s">
        <v>174</v>
      </c>
      <c r="E24" t="s">
        <v>175</v>
      </c>
      <c r="F24">
        <v>0.23668481044064515</v>
      </c>
      <c r="G24">
        <v>0.38036430848411784</v>
      </c>
      <c r="H24" t="str">
        <f>IF(F24&gt;G24,D24,E24)</f>
        <v>anthem</v>
      </c>
      <c r="I24" t="str">
        <f>IF(EXACT(H24,E24),"ur","r")</f>
        <v>ur</v>
      </c>
      <c r="J24">
        <f>LEN(H24)</f>
        <v>6</v>
      </c>
      <c r="K24" t="str">
        <f>IF(J24&gt;5,"long","short")</f>
        <v>long</v>
      </c>
    </row>
    <row r="25" spans="1:11" x14ac:dyDescent="0.3">
      <c r="A25" t="s">
        <v>188</v>
      </c>
      <c r="B25" t="s">
        <v>20</v>
      </c>
      <c r="C25" t="s">
        <v>462</v>
      </c>
      <c r="D25" t="s">
        <v>189</v>
      </c>
      <c r="E25" t="s">
        <v>190</v>
      </c>
      <c r="F25">
        <v>0.83446501082251157</v>
      </c>
      <c r="G25">
        <v>8.5793294710381218E-2</v>
      </c>
      <c r="H25" t="str">
        <f>IF(F25&gt;G25,D25,E25)</f>
        <v>middle</v>
      </c>
      <c r="I25" t="str">
        <f>IF(EXACT(H25,E25),"ur","r")</f>
        <v>r</v>
      </c>
      <c r="J25">
        <f>LEN(H25)</f>
        <v>6</v>
      </c>
      <c r="K25" t="str">
        <f>IF(J25&gt;5,"long","short")</f>
        <v>long</v>
      </c>
    </row>
    <row r="26" spans="1:11" x14ac:dyDescent="0.3">
      <c r="A26" t="s">
        <v>193</v>
      </c>
      <c r="B26" t="s">
        <v>20</v>
      </c>
      <c r="C26" t="s">
        <v>462</v>
      </c>
      <c r="D26" t="s">
        <v>194</v>
      </c>
      <c r="E26" t="s">
        <v>195</v>
      </c>
      <c r="F26">
        <v>0.36911179914520187</v>
      </c>
      <c r="G26">
        <v>0.48644399326730947</v>
      </c>
      <c r="H26" t="str">
        <f>IF(F26&gt;G26,D26,E26)</f>
        <v>miss</v>
      </c>
      <c r="I26" t="str">
        <f>IF(EXACT(H26,E26),"ur","r")</f>
        <v>ur</v>
      </c>
      <c r="J26">
        <f>LEN(H26)</f>
        <v>4</v>
      </c>
      <c r="K26" t="str">
        <f>IF(J26&gt;5,"long","short")</f>
        <v>short</v>
      </c>
    </row>
    <row r="27" spans="1:11" x14ac:dyDescent="0.3">
      <c r="A27" t="s">
        <v>210</v>
      </c>
      <c r="B27" t="s">
        <v>20</v>
      </c>
      <c r="C27" t="s">
        <v>462</v>
      </c>
      <c r="D27" t="s">
        <v>211</v>
      </c>
      <c r="E27" t="s">
        <v>212</v>
      </c>
      <c r="F27">
        <v>0.44745494349968651</v>
      </c>
      <c r="G27">
        <v>0.45190638451668186</v>
      </c>
      <c r="H27" t="str">
        <f>IF(F27&gt;G27,D27,E27)</f>
        <v>flesh</v>
      </c>
      <c r="I27" t="str">
        <f>IF(EXACT(H27,E27),"ur","r")</f>
        <v>ur</v>
      </c>
      <c r="J27">
        <f>LEN(H27)</f>
        <v>5</v>
      </c>
      <c r="K27" t="str">
        <f>IF(J27&gt;5,"long","short")</f>
        <v>short</v>
      </c>
    </row>
    <row r="28" spans="1:11" x14ac:dyDescent="0.3">
      <c r="A28" t="s">
        <v>213</v>
      </c>
      <c r="B28" t="s">
        <v>20</v>
      </c>
      <c r="C28" t="s">
        <v>462</v>
      </c>
      <c r="D28" t="s">
        <v>214</v>
      </c>
      <c r="E28" t="s">
        <v>215</v>
      </c>
      <c r="F28">
        <v>0.94756402342075374</v>
      </c>
      <c r="G28">
        <v>0.38679043186976292</v>
      </c>
      <c r="H28" t="str">
        <f>IF(F28&gt;G28,D28,E28)</f>
        <v>trip</v>
      </c>
      <c r="I28" t="str">
        <f>IF(EXACT(H28,E28),"ur","r")</f>
        <v>r</v>
      </c>
      <c r="J28">
        <f>LEN(H28)</f>
        <v>4</v>
      </c>
      <c r="K28" t="str">
        <f>IF(J28&gt;5,"long","short")</f>
        <v>short</v>
      </c>
    </row>
    <row r="29" spans="1:11" x14ac:dyDescent="0.3">
      <c r="A29" t="s">
        <v>216</v>
      </c>
      <c r="B29" t="s">
        <v>20</v>
      </c>
      <c r="C29" t="s">
        <v>462</v>
      </c>
      <c r="D29" t="s">
        <v>217</v>
      </c>
      <c r="E29" t="s">
        <v>218</v>
      </c>
      <c r="F29">
        <v>0.61238043765159333</v>
      </c>
      <c r="G29">
        <v>0.44595376870059111</v>
      </c>
      <c r="H29" t="str">
        <f>IF(F29&gt;G29,D29,E29)</f>
        <v>nun</v>
      </c>
      <c r="I29" t="str">
        <f>IF(EXACT(H29,E29),"ur","r")</f>
        <v>r</v>
      </c>
      <c r="J29">
        <f>LEN(H29)</f>
        <v>3</v>
      </c>
      <c r="K29" t="str">
        <f>IF(J29&gt;5,"long","short")</f>
        <v>short</v>
      </c>
    </row>
    <row r="30" spans="1:11" x14ac:dyDescent="0.3">
      <c r="A30" t="s">
        <v>219</v>
      </c>
      <c r="B30" t="s">
        <v>20</v>
      </c>
      <c r="C30" t="s">
        <v>462</v>
      </c>
      <c r="D30" t="s">
        <v>220</v>
      </c>
      <c r="E30" t="s">
        <v>221</v>
      </c>
      <c r="F30">
        <v>0.88239479416312117</v>
      </c>
      <c r="G30">
        <v>0.76361301909262513</v>
      </c>
      <c r="H30" t="str">
        <f>IF(F30&gt;G30,D30,E30)</f>
        <v>people</v>
      </c>
      <c r="I30" t="str">
        <f>IF(EXACT(H30,E30),"ur","r")</f>
        <v>r</v>
      </c>
      <c r="J30">
        <f>LEN(H30)</f>
        <v>6</v>
      </c>
      <c r="K30" t="str">
        <f>IF(J30&gt;5,"long","short")</f>
        <v>long</v>
      </c>
    </row>
    <row r="31" spans="1:11" x14ac:dyDescent="0.3">
      <c r="A31" t="s">
        <v>279</v>
      </c>
      <c r="B31" t="s">
        <v>20</v>
      </c>
      <c r="C31" t="s">
        <v>462</v>
      </c>
      <c r="D31" t="s">
        <v>280</v>
      </c>
      <c r="E31" t="s">
        <v>281</v>
      </c>
      <c r="F31">
        <v>0.8353973408346419</v>
      </c>
      <c r="G31">
        <v>0.27561728157439369</v>
      </c>
      <c r="H31" t="str">
        <f>IF(F31&gt;G31,D31,E31)</f>
        <v>bottom</v>
      </c>
      <c r="I31" t="str">
        <f>IF(EXACT(H31,E31),"ur","r")</f>
        <v>r</v>
      </c>
      <c r="J31">
        <f>LEN(H31)</f>
        <v>6</v>
      </c>
      <c r="K31" t="str">
        <f>IF(J31&gt;5,"long","short")</f>
        <v>long</v>
      </c>
    </row>
    <row r="32" spans="1:11" x14ac:dyDescent="0.3">
      <c r="A32" t="s">
        <v>282</v>
      </c>
      <c r="B32" t="s">
        <v>20</v>
      </c>
      <c r="C32" t="s">
        <v>462</v>
      </c>
      <c r="D32" t="s">
        <v>283</v>
      </c>
      <c r="E32" t="s">
        <v>284</v>
      </c>
      <c r="F32">
        <v>0.17530309177967829</v>
      </c>
      <c r="G32">
        <v>0.80293093209499067</v>
      </c>
      <c r="H32" t="str">
        <f>IF(F32&gt;G32,D32,E32)</f>
        <v>sided</v>
      </c>
      <c r="I32" t="str">
        <f>IF(EXACT(H32,E32),"ur","r")</f>
        <v>ur</v>
      </c>
      <c r="J32">
        <f>LEN(H32)</f>
        <v>5</v>
      </c>
      <c r="K32" t="str">
        <f>IF(J32&gt;5,"long","short")</f>
        <v>short</v>
      </c>
    </row>
    <row r="33" spans="1:11" x14ac:dyDescent="0.3">
      <c r="A33" t="s">
        <v>288</v>
      </c>
      <c r="B33" t="s">
        <v>20</v>
      </c>
      <c r="C33" t="s">
        <v>462</v>
      </c>
      <c r="D33" t="s">
        <v>289</v>
      </c>
      <c r="E33" t="s">
        <v>290</v>
      </c>
      <c r="F33">
        <v>0.95589440463536346</v>
      </c>
      <c r="G33">
        <v>0.99168394915897529</v>
      </c>
      <c r="H33" t="str">
        <f>IF(F33&gt;G33,D33,E33)</f>
        <v>court</v>
      </c>
      <c r="I33" t="str">
        <f>IF(EXACT(H33,E33),"ur","r")</f>
        <v>ur</v>
      </c>
      <c r="J33">
        <f>LEN(H33)</f>
        <v>5</v>
      </c>
      <c r="K33" t="str">
        <f>IF(J33&gt;5,"long","short")</f>
        <v>short</v>
      </c>
    </row>
    <row r="34" spans="1:11" x14ac:dyDescent="0.3">
      <c r="A34" t="s">
        <v>291</v>
      </c>
      <c r="B34" t="s">
        <v>20</v>
      </c>
      <c r="C34" t="s">
        <v>462</v>
      </c>
      <c r="D34" t="s">
        <v>292</v>
      </c>
      <c r="E34" t="s">
        <v>293</v>
      </c>
      <c r="F34">
        <v>0.64148475388097626</v>
      </c>
      <c r="G34">
        <v>1.8577204958041493E-2</v>
      </c>
      <c r="H34" t="str">
        <f>IF(F34&gt;G34,D34,E34)</f>
        <v>spell</v>
      </c>
      <c r="I34" t="str">
        <f>IF(EXACT(H34,E34),"ur","r")</f>
        <v>r</v>
      </c>
      <c r="J34">
        <f>LEN(H34)</f>
        <v>5</v>
      </c>
      <c r="K34" t="str">
        <f>IF(J34&gt;5,"long","short")</f>
        <v>short</v>
      </c>
    </row>
    <row r="35" spans="1:11" x14ac:dyDescent="0.3">
      <c r="A35" t="s">
        <v>296</v>
      </c>
      <c r="B35" t="s">
        <v>20</v>
      </c>
      <c r="C35" t="s">
        <v>462</v>
      </c>
      <c r="D35" t="s">
        <v>297</v>
      </c>
      <c r="E35" t="s">
        <v>298</v>
      </c>
      <c r="F35">
        <v>0.10359247798924409</v>
      </c>
      <c r="G35">
        <v>0.10233822578726659</v>
      </c>
      <c r="H35" t="str">
        <f>IF(F35&gt;G35,D35,E35)</f>
        <v>summer</v>
      </c>
      <c r="I35" t="str">
        <f>IF(EXACT(H35,E35),"ur","r")</f>
        <v>r</v>
      </c>
      <c r="J35">
        <f>LEN(H35)</f>
        <v>6</v>
      </c>
      <c r="K35" t="str">
        <f>IF(J35&gt;5,"long","short")</f>
        <v>long</v>
      </c>
    </row>
    <row r="36" spans="1:11" x14ac:dyDescent="0.3">
      <c r="A36" t="s">
        <v>310</v>
      </c>
      <c r="B36" t="s">
        <v>20</v>
      </c>
      <c r="C36" t="s">
        <v>462</v>
      </c>
      <c r="D36" t="s">
        <v>311</v>
      </c>
      <c r="E36" t="s">
        <v>312</v>
      </c>
      <c r="F36">
        <v>0.44637340431916428</v>
      </c>
      <c r="G36">
        <v>0.74453355471032068</v>
      </c>
      <c r="H36" t="str">
        <f>IF(F36&gt;G36,D36,E36)</f>
        <v>important</v>
      </c>
      <c r="I36" t="str">
        <f>IF(EXACT(H36,E36),"ur","r")</f>
        <v>ur</v>
      </c>
      <c r="J36">
        <f>LEN(H36)</f>
        <v>9</v>
      </c>
      <c r="K36" t="str">
        <f>IF(J36&gt;5,"long","short")</f>
        <v>long</v>
      </c>
    </row>
    <row r="37" spans="1:11" x14ac:dyDescent="0.3">
      <c r="A37" t="s">
        <v>323</v>
      </c>
      <c r="B37" t="s">
        <v>20</v>
      </c>
      <c r="C37" t="s">
        <v>462</v>
      </c>
      <c r="D37" t="s">
        <v>324</v>
      </c>
      <c r="E37" t="s">
        <v>325</v>
      </c>
      <c r="F37">
        <v>0.6609303497035206</v>
      </c>
      <c r="G37">
        <v>0.46508780218838519</v>
      </c>
      <c r="H37" t="str">
        <f>IF(F37&gt;G37,D37,E37)</f>
        <v>debt</v>
      </c>
      <c r="I37" t="str">
        <f>IF(EXACT(H37,E37),"ur","r")</f>
        <v>r</v>
      </c>
      <c r="J37">
        <f>LEN(H37)</f>
        <v>4</v>
      </c>
      <c r="K37" t="str">
        <f>IF(J37&gt;5,"long","short")</f>
        <v>short</v>
      </c>
    </row>
    <row r="38" spans="1:11" x14ac:dyDescent="0.3">
      <c r="A38" t="s">
        <v>335</v>
      </c>
      <c r="B38" t="s">
        <v>20</v>
      </c>
      <c r="C38" t="s">
        <v>462</v>
      </c>
      <c r="D38" t="s">
        <v>336</v>
      </c>
      <c r="E38" t="s">
        <v>337</v>
      </c>
      <c r="F38">
        <v>0.74014060467144371</v>
      </c>
      <c r="G38">
        <v>0.51756926781792789</v>
      </c>
      <c r="H38" t="str">
        <f>IF(F38&gt;G38,D38,E38)</f>
        <v>willow</v>
      </c>
      <c r="I38" t="str">
        <f>IF(EXACT(H38,E38),"ur","r")</f>
        <v>r</v>
      </c>
      <c r="J38">
        <f>LEN(H38)</f>
        <v>6</v>
      </c>
      <c r="K38" t="str">
        <f>IF(J38&gt;5,"long","short")</f>
        <v>long</v>
      </c>
    </row>
    <row r="39" spans="1:11" x14ac:dyDescent="0.3">
      <c r="A39" t="s">
        <v>338</v>
      </c>
      <c r="B39" t="s">
        <v>20</v>
      </c>
      <c r="C39" t="s">
        <v>462</v>
      </c>
      <c r="D39" t="s">
        <v>339</v>
      </c>
      <c r="E39" t="s">
        <v>340</v>
      </c>
      <c r="F39">
        <v>0.32666694236941451</v>
      </c>
      <c r="G39">
        <v>0.1193375646455862</v>
      </c>
      <c r="H39" t="str">
        <f>IF(F39&gt;G39,D39,E39)</f>
        <v>mantle</v>
      </c>
      <c r="I39" t="str">
        <f>IF(EXACT(H39,E39),"ur","r")</f>
        <v>r</v>
      </c>
      <c r="J39">
        <f>LEN(H39)</f>
        <v>6</v>
      </c>
      <c r="K39" t="str">
        <f>IF(J39&gt;5,"long","short")</f>
        <v>long</v>
      </c>
    </row>
    <row r="40" spans="1:11" x14ac:dyDescent="0.3">
      <c r="A40" t="s">
        <v>341</v>
      </c>
      <c r="B40" t="s">
        <v>20</v>
      </c>
      <c r="C40" t="s">
        <v>462</v>
      </c>
      <c r="D40" t="s">
        <v>342</v>
      </c>
      <c r="E40" t="s">
        <v>343</v>
      </c>
      <c r="F40">
        <v>0.13106314628252502</v>
      </c>
      <c r="G40">
        <v>0.45826266249367043</v>
      </c>
      <c r="H40" t="str">
        <f>IF(F40&gt;G40,D40,E40)</f>
        <v>thrive</v>
      </c>
      <c r="I40" t="str">
        <f>IF(EXACT(H40,E40),"ur","r")</f>
        <v>ur</v>
      </c>
      <c r="J40">
        <f>LEN(H40)</f>
        <v>6</v>
      </c>
      <c r="K40" t="str">
        <f>IF(J40&gt;5,"long","short")</f>
        <v>long</v>
      </c>
    </row>
    <row r="41" spans="1:11" x14ac:dyDescent="0.3">
      <c r="A41" t="s">
        <v>344</v>
      </c>
      <c r="B41" t="s">
        <v>20</v>
      </c>
      <c r="C41" t="s">
        <v>462</v>
      </c>
      <c r="D41" t="s">
        <v>345</v>
      </c>
      <c r="E41" t="s">
        <v>346</v>
      </c>
      <c r="F41">
        <v>0.91971990243628432</v>
      </c>
      <c r="G41">
        <v>0.63634185668998022</v>
      </c>
      <c r="H41" t="str">
        <f>IF(F41&gt;G41,D41,E41)</f>
        <v>womb</v>
      </c>
      <c r="I41" t="str">
        <f>IF(EXACT(H41,E41),"ur","r")</f>
        <v>r</v>
      </c>
      <c r="J41">
        <f>LEN(H41)</f>
        <v>4</v>
      </c>
      <c r="K41" t="str">
        <f>IF(J41&gt;5,"long","short")</f>
        <v>short</v>
      </c>
    </row>
    <row r="42" spans="1:11" x14ac:dyDescent="0.3">
      <c r="A42" t="s">
        <v>347</v>
      </c>
      <c r="B42" t="s">
        <v>20</v>
      </c>
      <c r="C42" t="s">
        <v>462</v>
      </c>
      <c r="D42" t="s">
        <v>348</v>
      </c>
      <c r="E42" t="s">
        <v>349</v>
      </c>
      <c r="F42">
        <v>0.22938993838237032</v>
      </c>
      <c r="G42">
        <v>0.82353224710087769</v>
      </c>
      <c r="H42" t="str">
        <f>IF(F42&gt;G42,D42,E42)</f>
        <v>frontier</v>
      </c>
      <c r="I42" t="str">
        <f>IF(EXACT(H42,E42),"ur","r")</f>
        <v>ur</v>
      </c>
      <c r="J42">
        <f>LEN(H42)</f>
        <v>8</v>
      </c>
      <c r="K42" t="str">
        <f>IF(J42&gt;5,"long","short")</f>
        <v>long</v>
      </c>
    </row>
    <row r="43" spans="1:11" x14ac:dyDescent="0.3">
      <c r="A43" t="s">
        <v>352</v>
      </c>
      <c r="B43" t="s">
        <v>20</v>
      </c>
      <c r="C43" t="s">
        <v>462</v>
      </c>
      <c r="D43" t="s">
        <v>15</v>
      </c>
      <c r="E43" t="s">
        <v>353</v>
      </c>
      <c r="F43">
        <v>0.92205932619196906</v>
      </c>
      <c r="G43">
        <v>0.25788737283697949</v>
      </c>
      <c r="H43" t="str">
        <f>IF(F43&gt;G43,D43,E43)</f>
        <v>faith</v>
      </c>
      <c r="I43" t="str">
        <f>IF(EXACT(H43,E43),"ur","r")</f>
        <v>r</v>
      </c>
      <c r="J43">
        <f>LEN(H43)</f>
        <v>5</v>
      </c>
      <c r="K43" t="str">
        <f>IF(J43&gt;5,"long","short")</f>
        <v>short</v>
      </c>
    </row>
    <row r="44" spans="1:11" x14ac:dyDescent="0.3">
      <c r="A44" t="s">
        <v>362</v>
      </c>
      <c r="B44" t="s">
        <v>20</v>
      </c>
      <c r="C44" t="s">
        <v>462</v>
      </c>
      <c r="D44" t="s">
        <v>363</v>
      </c>
      <c r="E44" t="s">
        <v>364</v>
      </c>
      <c r="F44">
        <v>5.9240933967152909E-4</v>
      </c>
      <c r="G44">
        <v>0.85300632431499623</v>
      </c>
      <c r="H44" t="str">
        <f>IF(F44&gt;G44,D44,E44)</f>
        <v>coats</v>
      </c>
      <c r="I44" t="str">
        <f>IF(EXACT(H44,E44),"ur","r")</f>
        <v>ur</v>
      </c>
      <c r="J44">
        <f>LEN(H44)</f>
        <v>5</v>
      </c>
      <c r="K44" t="str">
        <f>IF(J44&gt;5,"long","short")</f>
        <v>short</v>
      </c>
    </row>
    <row r="45" spans="1:11" x14ac:dyDescent="0.3">
      <c r="A45" t="s">
        <v>370</v>
      </c>
      <c r="B45" t="s">
        <v>20</v>
      </c>
      <c r="C45" t="s">
        <v>462</v>
      </c>
      <c r="D45" t="s">
        <v>371</v>
      </c>
      <c r="E45" t="s">
        <v>372</v>
      </c>
      <c r="F45">
        <v>0.56096402283710678</v>
      </c>
      <c r="G45">
        <v>0.46050152591326721</v>
      </c>
      <c r="H45" t="str">
        <f>IF(F45&gt;G45,D45,E45)</f>
        <v>kitten</v>
      </c>
      <c r="I45" t="str">
        <f>IF(EXACT(H45,E45),"ur","r")</f>
        <v>r</v>
      </c>
      <c r="J45">
        <f>LEN(H45)</f>
        <v>6</v>
      </c>
      <c r="K45" t="str">
        <f>IF(J45&gt;5,"long","short")</f>
        <v>long</v>
      </c>
    </row>
    <row r="46" spans="1:11" x14ac:dyDescent="0.3">
      <c r="A46" t="s">
        <v>373</v>
      </c>
      <c r="B46" t="s">
        <v>20</v>
      </c>
      <c r="C46" t="s">
        <v>462</v>
      </c>
      <c r="D46" t="s">
        <v>374</v>
      </c>
      <c r="E46" t="s">
        <v>375</v>
      </c>
      <c r="F46">
        <v>0.50345159965662301</v>
      </c>
      <c r="G46">
        <v>0.16600950279050142</v>
      </c>
      <c r="H46" t="str">
        <f>IF(F46&gt;G46,D46,E46)</f>
        <v>trot</v>
      </c>
      <c r="I46" t="str">
        <f>IF(EXACT(H46,E46),"ur","r")</f>
        <v>r</v>
      </c>
      <c r="J46">
        <f>LEN(H46)</f>
        <v>4</v>
      </c>
      <c r="K46" t="str">
        <f>IF(J46&gt;5,"long","short")</f>
        <v>short</v>
      </c>
    </row>
    <row r="47" spans="1:11" x14ac:dyDescent="0.3">
      <c r="A47" t="s">
        <v>378</v>
      </c>
      <c r="B47" t="s">
        <v>20</v>
      </c>
      <c r="C47" t="s">
        <v>462</v>
      </c>
      <c r="D47" t="s">
        <v>379</v>
      </c>
      <c r="E47" t="s">
        <v>380</v>
      </c>
      <c r="F47">
        <v>0.20500650352852967</v>
      </c>
      <c r="G47">
        <v>0.29908959989322126</v>
      </c>
      <c r="H47" t="str">
        <f>IF(F47&gt;G47,D47,E47)</f>
        <v>ton</v>
      </c>
      <c r="I47" t="str">
        <f>IF(EXACT(H47,E47),"ur","r")</f>
        <v>ur</v>
      </c>
      <c r="J47">
        <f>LEN(H47)</f>
        <v>3</v>
      </c>
      <c r="K47" t="str">
        <f>IF(J47&gt;5,"long","short")</f>
        <v>short</v>
      </c>
    </row>
    <row r="48" spans="1:11" x14ac:dyDescent="0.3">
      <c r="A48" t="s">
        <v>381</v>
      </c>
      <c r="B48" t="s">
        <v>20</v>
      </c>
      <c r="C48" t="s">
        <v>462</v>
      </c>
      <c r="D48" t="s">
        <v>382</v>
      </c>
      <c r="E48" t="s">
        <v>383</v>
      </c>
      <c r="F48">
        <v>0.19811566722593288</v>
      </c>
      <c r="G48">
        <v>0.52500835632128762</v>
      </c>
      <c r="H48" t="str">
        <f>IF(F48&gt;G48,D48,E48)</f>
        <v>buffalo</v>
      </c>
      <c r="I48" t="str">
        <f>IF(EXACT(H48,E48),"ur","r")</f>
        <v>ur</v>
      </c>
      <c r="J48">
        <f>LEN(H48)</f>
        <v>7</v>
      </c>
      <c r="K48" t="str">
        <f>IF(J48&gt;5,"long","short")</f>
        <v>long</v>
      </c>
    </row>
    <row r="49" spans="1:11" x14ac:dyDescent="0.3">
      <c r="A49" t="s">
        <v>392</v>
      </c>
      <c r="B49" t="s">
        <v>20</v>
      </c>
      <c r="C49" t="s">
        <v>462</v>
      </c>
      <c r="D49" t="s">
        <v>393</v>
      </c>
      <c r="E49" t="s">
        <v>394</v>
      </c>
      <c r="F49">
        <v>0.15569040252441757</v>
      </c>
      <c r="G49">
        <v>0.51272469642791796</v>
      </c>
      <c r="H49" t="str">
        <f>IF(F49&gt;G49,D49,E49)</f>
        <v>gothic</v>
      </c>
      <c r="I49" t="str">
        <f>IF(EXACT(H49,E49),"ur","r")</f>
        <v>ur</v>
      </c>
      <c r="J49">
        <f>LEN(H49)</f>
        <v>6</v>
      </c>
      <c r="K49" t="str">
        <f>IF(J49&gt;5,"long","short")</f>
        <v>long</v>
      </c>
    </row>
    <row r="50" spans="1:11" x14ac:dyDescent="0.3">
      <c r="A50" t="s">
        <v>395</v>
      </c>
      <c r="B50" t="s">
        <v>20</v>
      </c>
      <c r="C50" t="s">
        <v>462</v>
      </c>
      <c r="D50" t="s">
        <v>396</v>
      </c>
      <c r="E50" t="s">
        <v>397</v>
      </c>
      <c r="F50">
        <v>5.0578200425846043E-2</v>
      </c>
      <c r="G50">
        <v>0.91370243428708542</v>
      </c>
      <c r="H50" t="str">
        <f>IF(F50&gt;G50,D50,E50)</f>
        <v>mobilize</v>
      </c>
      <c r="I50" t="str">
        <f>IF(EXACT(H50,E50),"ur","r")</f>
        <v>ur</v>
      </c>
      <c r="J50">
        <f>LEN(H50)</f>
        <v>8</v>
      </c>
      <c r="K50" t="str">
        <f>IF(J50&gt;5,"long","short")</f>
        <v>long</v>
      </c>
    </row>
    <row r="51" spans="1:11" x14ac:dyDescent="0.3">
      <c r="A51" t="s">
        <v>400</v>
      </c>
      <c r="B51" t="s">
        <v>20</v>
      </c>
      <c r="C51" t="s">
        <v>462</v>
      </c>
      <c r="D51" t="s">
        <v>401</v>
      </c>
      <c r="E51" t="s">
        <v>402</v>
      </c>
      <c r="F51">
        <v>0.13994958917249545</v>
      </c>
      <c r="G51">
        <v>7.9152186156870918E-2</v>
      </c>
      <c r="H51" t="str">
        <f>IF(F51&gt;G51,D51,E51)</f>
        <v>clean</v>
      </c>
      <c r="I51" t="str">
        <f>IF(EXACT(H51,E51),"ur","r")</f>
        <v>r</v>
      </c>
      <c r="J51">
        <f>LEN(H51)</f>
        <v>5</v>
      </c>
      <c r="K51" t="str">
        <f>IF(J51&gt;5,"long","short")</f>
        <v>short</v>
      </c>
    </row>
    <row r="52" spans="1:11" x14ac:dyDescent="0.3">
      <c r="A52" t="s">
        <v>403</v>
      </c>
      <c r="B52" t="s">
        <v>20</v>
      </c>
      <c r="C52" t="s">
        <v>462</v>
      </c>
      <c r="D52" t="s">
        <v>404</v>
      </c>
      <c r="E52" t="s">
        <v>405</v>
      </c>
      <c r="F52">
        <v>6.5962240049133869E-2</v>
      </c>
      <c r="G52">
        <v>0.10303335806968694</v>
      </c>
      <c r="H52" t="str">
        <f>IF(F52&gt;G52,D52,E52)</f>
        <v>Larry</v>
      </c>
      <c r="I52" t="str">
        <f>IF(EXACT(H52,E52),"ur","r")</f>
        <v>ur</v>
      </c>
      <c r="J52">
        <f>LEN(H52)</f>
        <v>5</v>
      </c>
      <c r="K52" t="str">
        <f>IF(J52&gt;5,"long","short")</f>
        <v>short</v>
      </c>
    </row>
    <row r="53" spans="1:11" x14ac:dyDescent="0.3">
      <c r="A53" t="s">
        <v>409</v>
      </c>
      <c r="B53" t="s">
        <v>20</v>
      </c>
      <c r="C53" t="s">
        <v>462</v>
      </c>
      <c r="D53" t="s">
        <v>410</v>
      </c>
      <c r="E53" t="s">
        <v>411</v>
      </c>
      <c r="F53">
        <v>0.12758399647973773</v>
      </c>
      <c r="G53">
        <v>0.50175420664786963</v>
      </c>
      <c r="H53" t="str">
        <f>IF(F53&gt;G53,D53,E53)</f>
        <v>seal</v>
      </c>
      <c r="I53" t="str">
        <f>IF(EXACT(H53,E53),"ur","r")</f>
        <v>ur</v>
      </c>
      <c r="J53">
        <f>LEN(H53)</f>
        <v>4</v>
      </c>
      <c r="K53" t="str">
        <f>IF(J53&gt;5,"long","short")</f>
        <v>short</v>
      </c>
    </row>
    <row r="54" spans="1:11" x14ac:dyDescent="0.3">
      <c r="A54" t="s">
        <v>415</v>
      </c>
      <c r="B54" t="s">
        <v>20</v>
      </c>
      <c r="C54" t="s">
        <v>462</v>
      </c>
      <c r="D54" t="s">
        <v>416</v>
      </c>
      <c r="E54" t="s">
        <v>417</v>
      </c>
      <c r="F54">
        <v>0.96391034233702499</v>
      </c>
      <c r="G54">
        <v>0.70592736009493773</v>
      </c>
      <c r="H54" t="str">
        <f>IF(F54&gt;G54,D54,E54)</f>
        <v>myth</v>
      </c>
      <c r="I54" t="str">
        <f>IF(EXACT(H54,E54),"ur","r")</f>
        <v>r</v>
      </c>
      <c r="J54">
        <f>LEN(H54)</f>
        <v>4</v>
      </c>
      <c r="K54" t="str">
        <f>IF(J54&gt;5,"long","short")</f>
        <v>short</v>
      </c>
    </row>
    <row r="55" spans="1:11" x14ac:dyDescent="0.3">
      <c r="A55" t="s">
        <v>418</v>
      </c>
      <c r="B55" t="s">
        <v>20</v>
      </c>
      <c r="C55" t="s">
        <v>462</v>
      </c>
      <c r="D55" t="s">
        <v>419</v>
      </c>
      <c r="E55" t="s">
        <v>420</v>
      </c>
      <c r="F55">
        <v>0.69213521846314052</v>
      </c>
      <c r="G55">
        <v>0.10485174750970883</v>
      </c>
      <c r="H55" t="str">
        <f>IF(F55&gt;G55,D55,E55)</f>
        <v>tract</v>
      </c>
      <c r="I55" t="str">
        <f>IF(EXACT(H55,E55),"ur","r")</f>
        <v>r</v>
      </c>
      <c r="J55">
        <f>LEN(H55)</f>
        <v>5</v>
      </c>
      <c r="K55" t="str">
        <f>IF(J55&gt;5,"long","short")</f>
        <v>short</v>
      </c>
    </row>
    <row r="56" spans="1:11" x14ac:dyDescent="0.3">
      <c r="A56" t="s">
        <v>426</v>
      </c>
      <c r="B56" t="s">
        <v>20</v>
      </c>
      <c r="C56" t="s">
        <v>462</v>
      </c>
      <c r="D56" t="s">
        <v>427</v>
      </c>
      <c r="E56" t="s">
        <v>428</v>
      </c>
      <c r="F56">
        <v>0.56148336971841495</v>
      </c>
      <c r="G56">
        <v>0.36526829883669942</v>
      </c>
      <c r="H56" t="str">
        <f>IF(F56&gt;G56,D56,E56)</f>
        <v>cabin</v>
      </c>
      <c r="I56" t="str">
        <f>IF(EXACT(H56,E56),"ur","r")</f>
        <v>r</v>
      </c>
      <c r="J56">
        <f>LEN(H56)</f>
        <v>5</v>
      </c>
      <c r="K56" t="str">
        <f>IF(J56&gt;5,"long","short")</f>
        <v>short</v>
      </c>
    </row>
    <row r="57" spans="1:11" x14ac:dyDescent="0.3">
      <c r="A57" t="s">
        <v>429</v>
      </c>
      <c r="B57" t="s">
        <v>20</v>
      </c>
      <c r="C57" t="s">
        <v>462</v>
      </c>
      <c r="D57" t="s">
        <v>430</v>
      </c>
      <c r="E57" t="s">
        <v>431</v>
      </c>
      <c r="F57">
        <v>0.70523556004470445</v>
      </c>
      <c r="G57">
        <v>0.72635790748182461</v>
      </c>
      <c r="H57" t="str">
        <f>IF(F57&gt;G57,D57,E57)</f>
        <v>costumes</v>
      </c>
      <c r="I57" t="str">
        <f>IF(EXACT(H57,E57),"ur","r")</f>
        <v>ur</v>
      </c>
      <c r="J57">
        <f>LEN(H57)</f>
        <v>8</v>
      </c>
      <c r="K57" t="str">
        <f>IF(J57&gt;5,"long","short")</f>
        <v>long</v>
      </c>
    </row>
    <row r="58" spans="1:11" x14ac:dyDescent="0.3">
      <c r="A58" t="s">
        <v>432</v>
      </c>
      <c r="B58" t="s">
        <v>20</v>
      </c>
      <c r="C58" t="s">
        <v>462</v>
      </c>
      <c r="D58" t="s">
        <v>433</v>
      </c>
      <c r="E58" t="s">
        <v>434</v>
      </c>
      <c r="F58">
        <v>0.44856673347327469</v>
      </c>
      <c r="G58">
        <v>0.95160677363516954</v>
      </c>
      <c r="H58" t="str">
        <f>IF(F58&gt;G58,D58,E58)</f>
        <v>approve</v>
      </c>
      <c r="I58" t="str">
        <f>IF(EXACT(H58,E58),"ur","r")</f>
        <v>ur</v>
      </c>
      <c r="J58">
        <f>LEN(H58)</f>
        <v>7</v>
      </c>
      <c r="K58" t="str">
        <f>IF(J58&gt;5,"long","short")</f>
        <v>long</v>
      </c>
    </row>
    <row r="59" spans="1:11" x14ac:dyDescent="0.3">
      <c r="A59" t="s">
        <v>441</v>
      </c>
      <c r="B59" t="s">
        <v>20</v>
      </c>
      <c r="C59" t="s">
        <v>462</v>
      </c>
      <c r="D59" t="s">
        <v>442</v>
      </c>
      <c r="E59" t="s">
        <v>443</v>
      </c>
      <c r="F59">
        <v>5.3074540623985755E-2</v>
      </c>
      <c r="G59">
        <v>0.87116878603213099</v>
      </c>
      <c r="H59" t="str">
        <f>IF(F59&gt;G59,D59,E59)</f>
        <v>corporate</v>
      </c>
      <c r="I59" t="str">
        <f>IF(EXACT(H59,E59),"ur","r")</f>
        <v>ur</v>
      </c>
      <c r="J59">
        <f>LEN(H59)</f>
        <v>9</v>
      </c>
      <c r="K59" t="str">
        <f>IF(J59&gt;5,"long","short")</f>
        <v>long</v>
      </c>
    </row>
    <row r="60" spans="1:11" x14ac:dyDescent="0.3">
      <c r="A60" t="s">
        <v>449</v>
      </c>
      <c r="B60" t="s">
        <v>20</v>
      </c>
      <c r="C60" t="s">
        <v>462</v>
      </c>
      <c r="D60" t="s">
        <v>450</v>
      </c>
      <c r="E60" t="s">
        <v>451</v>
      </c>
      <c r="F60">
        <v>0.19040675343389279</v>
      </c>
      <c r="G60">
        <v>0.66094135245420127</v>
      </c>
      <c r="H60" t="str">
        <f>IF(F60&gt;G60,D60,E60)</f>
        <v>chord</v>
      </c>
      <c r="I60" t="str">
        <f>IF(EXACT(H60,E60),"ur","r")</f>
        <v>ur</v>
      </c>
      <c r="J60">
        <f>LEN(H60)</f>
        <v>5</v>
      </c>
      <c r="K60" t="str">
        <f>IF(J60&gt;5,"long","short")</f>
        <v>short</v>
      </c>
    </row>
    <row r="61" spans="1:11" x14ac:dyDescent="0.3">
      <c r="A61" t="s">
        <v>452</v>
      </c>
      <c r="B61" t="s">
        <v>20</v>
      </c>
      <c r="C61" t="s">
        <v>462</v>
      </c>
      <c r="D61" t="s">
        <v>453</v>
      </c>
      <c r="E61" t="s">
        <v>454</v>
      </c>
      <c r="F61">
        <v>1.5054454448352406E-2</v>
      </c>
      <c r="G61">
        <v>0.66400257638735793</v>
      </c>
      <c r="H61" t="str">
        <f>IF(F61&gt;G61,D61,E61)</f>
        <v>barbaric</v>
      </c>
      <c r="I61" t="str">
        <f>IF(EXACT(H61,E61),"ur","r")</f>
        <v>ur</v>
      </c>
      <c r="J61">
        <f>LEN(H61)</f>
        <v>8</v>
      </c>
      <c r="K61" t="str">
        <f>IF(J61&gt;5,"long","short")</f>
        <v>long</v>
      </c>
    </row>
    <row r="62" spans="1:11" x14ac:dyDescent="0.3">
      <c r="A62" t="s">
        <v>7</v>
      </c>
      <c r="B62" s="1" t="s">
        <v>8</v>
      </c>
      <c r="C62" t="s">
        <v>456</v>
      </c>
      <c r="D62" t="s">
        <v>9</v>
      </c>
      <c r="E62" t="s">
        <v>10</v>
      </c>
      <c r="F62">
        <v>0.85361149769990996</v>
      </c>
      <c r="G62">
        <v>0.52571347146255376</v>
      </c>
      <c r="H62" t="str">
        <f>IF(F62&gt;G62,D62,E62)</f>
        <v>air</v>
      </c>
      <c r="I62" t="str">
        <f>IF(EXACT(H62,E62),"ur","r")</f>
        <v>r</v>
      </c>
      <c r="J62">
        <f>LEN(H62)</f>
        <v>3</v>
      </c>
      <c r="K62" t="str">
        <f>IF(J62&gt;5,"long","short")</f>
        <v>short</v>
      </c>
    </row>
    <row r="63" spans="1:11" x14ac:dyDescent="0.3">
      <c r="A63" t="s">
        <v>13</v>
      </c>
      <c r="B63" s="1" t="s">
        <v>8</v>
      </c>
      <c r="C63" t="s">
        <v>456</v>
      </c>
      <c r="D63" t="s">
        <v>14</v>
      </c>
      <c r="E63" t="s">
        <v>15</v>
      </c>
      <c r="F63">
        <v>0.65655529058902806</v>
      </c>
      <c r="G63">
        <v>0.13376395646094197</v>
      </c>
      <c r="H63" t="str">
        <f>IF(F63&gt;G63,D63,E63)</f>
        <v>back</v>
      </c>
      <c r="I63" t="str">
        <f>IF(EXACT(H63,E63),"ur","r")</f>
        <v>r</v>
      </c>
      <c r="J63">
        <f>LEN(H63)</f>
        <v>4</v>
      </c>
      <c r="K63" t="str">
        <f>IF(J63&gt;5,"long","short")</f>
        <v>short</v>
      </c>
    </row>
    <row r="64" spans="1:11" x14ac:dyDescent="0.3">
      <c r="A64" t="s">
        <v>29</v>
      </c>
      <c r="B64" s="1" t="s">
        <v>8</v>
      </c>
      <c r="C64" t="s">
        <v>456</v>
      </c>
      <c r="D64" t="s">
        <v>30</v>
      </c>
      <c r="E64" t="s">
        <v>31</v>
      </c>
      <c r="F64">
        <v>0.96043694145962055</v>
      </c>
      <c r="G64">
        <v>1.0290513318283789E-2</v>
      </c>
      <c r="H64" t="str">
        <f>IF(F64&gt;G64,D64,E64)</f>
        <v>check</v>
      </c>
      <c r="I64" t="str">
        <f>IF(EXACT(H64,E64),"ur","r")</f>
        <v>r</v>
      </c>
      <c r="J64">
        <f>LEN(H64)</f>
        <v>5</v>
      </c>
      <c r="K64" t="str">
        <f>IF(J64&gt;5,"long","short")</f>
        <v>short</v>
      </c>
    </row>
    <row r="65" spans="1:11" x14ac:dyDescent="0.3">
      <c r="A65" t="s">
        <v>50</v>
      </c>
      <c r="B65" s="1" t="s">
        <v>8</v>
      </c>
      <c r="C65" t="s">
        <v>456</v>
      </c>
      <c r="D65" t="s">
        <v>51</v>
      </c>
      <c r="E65" t="s">
        <v>52</v>
      </c>
      <c r="F65">
        <v>0.47413147234636832</v>
      </c>
      <c r="G65">
        <v>0.38622974298836799</v>
      </c>
      <c r="H65" t="str">
        <f>IF(F65&gt;G65,D65,E65)</f>
        <v>speed</v>
      </c>
      <c r="I65" t="str">
        <f>IF(EXACT(H65,E65),"ur","r")</f>
        <v>r</v>
      </c>
      <c r="J65">
        <f>LEN(H65)</f>
        <v>5</v>
      </c>
      <c r="K65" t="str">
        <f>IF(J65&gt;5,"long","short")</f>
        <v>short</v>
      </c>
    </row>
    <row r="66" spans="1:11" x14ac:dyDescent="0.3">
      <c r="A66" t="s">
        <v>53</v>
      </c>
      <c r="B66" s="1" t="s">
        <v>8</v>
      </c>
      <c r="C66" t="s">
        <v>456</v>
      </c>
      <c r="D66" t="s">
        <v>54</v>
      </c>
      <c r="E66" t="s">
        <v>55</v>
      </c>
      <c r="F66">
        <v>0.7400726572943146</v>
      </c>
      <c r="G66">
        <v>0.72848150614824503</v>
      </c>
      <c r="H66" t="str">
        <f>IF(F66&gt;G66,D66,E66)</f>
        <v>cross</v>
      </c>
      <c r="I66" t="str">
        <f>IF(EXACT(H66,E66),"ur","r")</f>
        <v>r</v>
      </c>
      <c r="J66">
        <f>LEN(H66)</f>
        <v>5</v>
      </c>
      <c r="K66" t="str">
        <f>IF(J66&gt;5,"long","short")</f>
        <v>short</v>
      </c>
    </row>
    <row r="67" spans="1:11" x14ac:dyDescent="0.3">
      <c r="A67" t="s">
        <v>56</v>
      </c>
      <c r="B67" s="1" t="s">
        <v>8</v>
      </c>
      <c r="C67" t="s">
        <v>456</v>
      </c>
      <c r="D67" t="s">
        <v>57</v>
      </c>
      <c r="E67" t="s">
        <v>58</v>
      </c>
      <c r="F67">
        <v>0.96535094594595428</v>
      </c>
      <c r="G67">
        <v>0.53148219102027516</v>
      </c>
      <c r="H67" t="str">
        <f>IF(F67&gt;G67,D67,E67)</f>
        <v>straw</v>
      </c>
      <c r="I67" t="str">
        <f>IF(EXACT(H67,E67),"ur","r")</f>
        <v>r</v>
      </c>
      <c r="J67">
        <f>LEN(H67)</f>
        <v>5</v>
      </c>
      <c r="K67" t="str">
        <f>IF(J67&gt;5,"long","short")</f>
        <v>short</v>
      </c>
    </row>
    <row r="68" spans="1:11" x14ac:dyDescent="0.3">
      <c r="A68" t="s">
        <v>76</v>
      </c>
      <c r="B68" s="1" t="s">
        <v>8</v>
      </c>
      <c r="C68" t="s">
        <v>456</v>
      </c>
      <c r="D68" t="s">
        <v>77</v>
      </c>
      <c r="E68" t="s">
        <v>78</v>
      </c>
      <c r="F68">
        <v>0.25113984824876245</v>
      </c>
      <c r="G68">
        <v>0.40896878630990152</v>
      </c>
      <c r="H68" t="str">
        <f>IF(F68&gt;G68,D68,E68)</f>
        <v>chaos</v>
      </c>
      <c r="I68" t="str">
        <f>IF(EXACT(H68,E68),"ur","r")</f>
        <v>ur</v>
      </c>
      <c r="J68">
        <f>LEN(H68)</f>
        <v>5</v>
      </c>
      <c r="K68" t="str">
        <f>IF(J68&gt;5,"long","short")</f>
        <v>short</v>
      </c>
    </row>
    <row r="69" spans="1:11" x14ac:dyDescent="0.3">
      <c r="A69" t="s">
        <v>79</v>
      </c>
      <c r="B69" s="1" t="s">
        <v>8</v>
      </c>
      <c r="C69" t="s">
        <v>456</v>
      </c>
      <c r="D69" t="s">
        <v>80</v>
      </c>
      <c r="E69" t="s">
        <v>81</v>
      </c>
      <c r="F69">
        <v>6.5567355153538842E-2</v>
      </c>
      <c r="G69">
        <v>0.45549521873159315</v>
      </c>
      <c r="H69" t="str">
        <f>IF(F69&gt;G69,D69,E69)</f>
        <v>sack</v>
      </c>
      <c r="I69" t="str">
        <f>IF(EXACT(H69,E69),"ur","r")</f>
        <v>ur</v>
      </c>
      <c r="J69">
        <f>LEN(H69)</f>
        <v>4</v>
      </c>
      <c r="K69" t="str">
        <f>IF(J69&gt;5,"long","short")</f>
        <v>short</v>
      </c>
    </row>
    <row r="70" spans="1:11" x14ac:dyDescent="0.3">
      <c r="A70" t="s">
        <v>94</v>
      </c>
      <c r="B70" s="1" t="s">
        <v>8</v>
      </c>
      <c r="C70" t="s">
        <v>456</v>
      </c>
      <c r="D70" t="s">
        <v>95</v>
      </c>
      <c r="E70" t="s">
        <v>96</v>
      </c>
      <c r="F70">
        <v>0.26723902786741172</v>
      </c>
      <c r="G70">
        <v>0.16760809500289497</v>
      </c>
      <c r="H70" t="str">
        <f>IF(F70&gt;G70,D70,E70)</f>
        <v>fire</v>
      </c>
      <c r="I70" t="str">
        <f>IF(EXACT(H70,E70),"ur","r")</f>
        <v>r</v>
      </c>
      <c r="J70">
        <f>LEN(H70)</f>
        <v>4</v>
      </c>
      <c r="K70" t="str">
        <f>IF(J70&gt;5,"long","short")</f>
        <v>short</v>
      </c>
    </row>
    <row r="71" spans="1:11" x14ac:dyDescent="0.3">
      <c r="A71" t="s">
        <v>97</v>
      </c>
      <c r="B71" s="1" t="s">
        <v>8</v>
      </c>
      <c r="C71" t="s">
        <v>456</v>
      </c>
      <c r="D71" t="s">
        <v>98</v>
      </c>
      <c r="E71" t="s">
        <v>99</v>
      </c>
      <c r="F71">
        <v>0.91357039864623146</v>
      </c>
      <c r="G71">
        <v>0.96107335054142973</v>
      </c>
      <c r="H71" t="str">
        <f>IF(F71&gt;G71,D71,E71)</f>
        <v>rice</v>
      </c>
      <c r="I71" t="str">
        <f>IF(EXACT(H71,E71),"ur","r")</f>
        <v>ur</v>
      </c>
      <c r="J71">
        <f>LEN(H71)</f>
        <v>4</v>
      </c>
      <c r="K71" t="str">
        <f>IF(J71&gt;5,"long","short")</f>
        <v>short</v>
      </c>
    </row>
    <row r="72" spans="1:11" x14ac:dyDescent="0.3">
      <c r="A72" t="s">
        <v>102</v>
      </c>
      <c r="B72" s="1" t="s">
        <v>8</v>
      </c>
      <c r="C72" t="s">
        <v>456</v>
      </c>
      <c r="D72" t="s">
        <v>103</v>
      </c>
      <c r="E72" t="s">
        <v>104</v>
      </c>
      <c r="F72">
        <v>0.6374393021521908</v>
      </c>
      <c r="G72">
        <v>0.99145399473989593</v>
      </c>
      <c r="H72" t="str">
        <f>IF(F72&gt;G72,D72,E72)</f>
        <v>draft</v>
      </c>
      <c r="I72" t="str">
        <f>IF(EXACT(H72,E72),"ur","r")</f>
        <v>ur</v>
      </c>
      <c r="J72">
        <f>LEN(H72)</f>
        <v>5</v>
      </c>
      <c r="K72" t="str">
        <f>IF(J72&gt;5,"long","short")</f>
        <v>short</v>
      </c>
    </row>
    <row r="73" spans="1:11" x14ac:dyDescent="0.3">
      <c r="A73" t="s">
        <v>142</v>
      </c>
      <c r="B73" s="1" t="s">
        <v>8</v>
      </c>
      <c r="C73" t="s">
        <v>456</v>
      </c>
      <c r="D73" t="s">
        <v>143</v>
      </c>
      <c r="E73" t="s">
        <v>144</v>
      </c>
      <c r="F73">
        <v>0.78999142651925203</v>
      </c>
      <c r="G73">
        <v>8.0432355969346392E-2</v>
      </c>
      <c r="H73" t="str">
        <f>IF(F73&gt;G73,D73,E73)</f>
        <v>home</v>
      </c>
      <c r="I73" t="str">
        <f>IF(EXACT(H73,E73),"ur","r")</f>
        <v>r</v>
      </c>
      <c r="J73">
        <f>LEN(H73)</f>
        <v>4</v>
      </c>
      <c r="K73" t="str">
        <f>IF(J73&gt;5,"long","short")</f>
        <v>short</v>
      </c>
    </row>
    <row r="74" spans="1:11" x14ac:dyDescent="0.3">
      <c r="A74" t="s">
        <v>145</v>
      </c>
      <c r="B74" s="1" t="s">
        <v>8</v>
      </c>
      <c r="C74" t="s">
        <v>456</v>
      </c>
      <c r="D74" t="s">
        <v>146</v>
      </c>
      <c r="E74" t="s">
        <v>147</v>
      </c>
      <c r="F74">
        <v>0.34232266275681167</v>
      </c>
      <c r="G74">
        <v>0.50477305051465471</v>
      </c>
      <c r="H74" t="str">
        <f>IF(F74&gt;G74,D74,E74)</f>
        <v>hope</v>
      </c>
      <c r="I74" t="str">
        <f>IF(EXACT(H74,E74),"ur","r")</f>
        <v>ur</v>
      </c>
      <c r="J74">
        <f>LEN(H74)</f>
        <v>4</v>
      </c>
      <c r="K74" t="str">
        <f>IF(J74&gt;5,"long","short")</f>
        <v>short</v>
      </c>
    </row>
    <row r="75" spans="1:11" x14ac:dyDescent="0.3">
      <c r="A75" t="s">
        <v>178</v>
      </c>
      <c r="B75" s="1" t="s">
        <v>8</v>
      </c>
      <c r="C75" t="s">
        <v>456</v>
      </c>
      <c r="D75" t="s">
        <v>179</v>
      </c>
      <c r="E75" t="s">
        <v>180</v>
      </c>
      <c r="F75">
        <v>0.80581596471183459</v>
      </c>
      <c r="G75">
        <v>0.54096931947702387</v>
      </c>
      <c r="H75" t="str">
        <f>IF(F75&gt;G75,D75,E75)</f>
        <v>text</v>
      </c>
      <c r="I75" t="str">
        <f>IF(EXACT(H75,E75),"ur","r")</f>
        <v>r</v>
      </c>
      <c r="J75">
        <f>LEN(H75)</f>
        <v>4</v>
      </c>
      <c r="K75" t="str">
        <f>IF(J75&gt;5,"long","short")</f>
        <v>short</v>
      </c>
    </row>
    <row r="76" spans="1:11" x14ac:dyDescent="0.3">
      <c r="A76" t="s">
        <v>236</v>
      </c>
      <c r="B76" s="1" t="s">
        <v>8</v>
      </c>
      <c r="C76" t="s">
        <v>456</v>
      </c>
      <c r="D76" t="s">
        <v>237</v>
      </c>
      <c r="E76" t="s">
        <v>238</v>
      </c>
      <c r="F76">
        <v>0.85203499733294286</v>
      </c>
      <c r="G76">
        <v>0.16772545100875058</v>
      </c>
      <c r="H76" t="str">
        <f>IF(F76&gt;G76,D76,E76)</f>
        <v>thumb</v>
      </c>
      <c r="I76" t="str">
        <f>IF(EXACT(H76,E76),"ur","r")</f>
        <v>r</v>
      </c>
      <c r="J76">
        <f>LEN(H76)</f>
        <v>5</v>
      </c>
      <c r="K76" t="str">
        <f>IF(J76&gt;5,"long","short")</f>
        <v>short</v>
      </c>
    </row>
    <row r="77" spans="1:11" x14ac:dyDescent="0.3">
      <c r="A77" t="s">
        <v>285</v>
      </c>
      <c r="B77" s="1" t="s">
        <v>8</v>
      </c>
      <c r="C77" t="s">
        <v>456</v>
      </c>
      <c r="D77" t="s">
        <v>286</v>
      </c>
      <c r="E77" t="s">
        <v>287</v>
      </c>
      <c r="F77">
        <v>0.6341391945164756</v>
      </c>
      <c r="G77">
        <v>0.44885523335225896</v>
      </c>
      <c r="H77" t="str">
        <f>IF(F77&gt;G77,D77,E77)</f>
        <v>town</v>
      </c>
      <c r="I77" t="str">
        <f>IF(EXACT(H77,E77),"ur","r")</f>
        <v>r</v>
      </c>
      <c r="J77">
        <f>LEN(H77)</f>
        <v>4</v>
      </c>
      <c r="K77" t="str">
        <f>IF(J77&gt;5,"long","short")</f>
        <v>short</v>
      </c>
    </row>
    <row r="78" spans="1:11" x14ac:dyDescent="0.3">
      <c r="A78" t="s">
        <v>299</v>
      </c>
      <c r="B78" s="1" t="s">
        <v>8</v>
      </c>
      <c r="C78" t="s">
        <v>456</v>
      </c>
      <c r="D78" t="s">
        <v>300</v>
      </c>
      <c r="E78" t="s">
        <v>301</v>
      </c>
      <c r="F78">
        <v>0.2574416773030318</v>
      </c>
      <c r="G78">
        <v>0.22698036970449853</v>
      </c>
      <c r="H78" t="str">
        <f>IF(F78&gt;G78,D78,E78)</f>
        <v>spot</v>
      </c>
      <c r="I78" t="str">
        <f>IF(EXACT(H78,E78),"ur","r")</f>
        <v>r</v>
      </c>
      <c r="J78">
        <f>LEN(H78)</f>
        <v>4</v>
      </c>
      <c r="K78" t="str">
        <f>IF(J78&gt;5,"long","short")</f>
        <v>short</v>
      </c>
    </row>
    <row r="79" spans="1:11" x14ac:dyDescent="0.3">
      <c r="A79" t="s">
        <v>313</v>
      </c>
      <c r="B79" s="1" t="s">
        <v>8</v>
      </c>
      <c r="C79" t="s">
        <v>456</v>
      </c>
      <c r="D79" t="s">
        <v>314</v>
      </c>
      <c r="E79" t="s">
        <v>315</v>
      </c>
      <c r="F79">
        <v>0.7131809459313998</v>
      </c>
      <c r="G79">
        <v>0.60646690777404666</v>
      </c>
      <c r="H79" t="str">
        <f>IF(F79&gt;G79,D79,E79)</f>
        <v>work</v>
      </c>
      <c r="I79" t="str">
        <f>IF(EXACT(H79,E79),"ur","r")</f>
        <v>r</v>
      </c>
      <c r="J79">
        <f>LEN(H79)</f>
        <v>4</v>
      </c>
      <c r="K79" t="str">
        <f>IF(J79&gt;5,"long","short")</f>
        <v>short</v>
      </c>
    </row>
    <row r="80" spans="1:11" x14ac:dyDescent="0.3">
      <c r="A80" t="s">
        <v>320</v>
      </c>
      <c r="B80" s="1" t="s">
        <v>8</v>
      </c>
      <c r="C80" t="s">
        <v>456</v>
      </c>
      <c r="D80" t="s">
        <v>321</v>
      </c>
      <c r="E80" t="s">
        <v>322</v>
      </c>
      <c r="F80">
        <v>0.18340349748585638</v>
      </c>
      <c r="G80">
        <v>0.54526127850975958</v>
      </c>
      <c r="H80" t="str">
        <f>IF(F80&gt;G80,D80,E80)</f>
        <v>trunk</v>
      </c>
      <c r="I80" t="str">
        <f>IF(EXACT(H80,E80),"ur","r")</f>
        <v>ur</v>
      </c>
      <c r="J80">
        <f>LEN(H80)</f>
        <v>5</v>
      </c>
      <c r="K80" t="str">
        <f>IF(J80&gt;5,"long","short")</f>
        <v>short</v>
      </c>
    </row>
    <row r="81" spans="1:11" x14ac:dyDescent="0.3">
      <c r="A81" t="s">
        <v>332</v>
      </c>
      <c r="B81" s="1" t="s">
        <v>8</v>
      </c>
      <c r="C81" t="s">
        <v>456</v>
      </c>
      <c r="D81" t="s">
        <v>333</v>
      </c>
      <c r="E81" t="s">
        <v>334</v>
      </c>
      <c r="F81">
        <v>0.66445782494995476</v>
      </c>
      <c r="G81">
        <v>0.79404609311221941</v>
      </c>
      <c r="H81" t="str">
        <f>IF(F81&gt;G81,D81,E81)</f>
        <v>white</v>
      </c>
      <c r="I81" t="str">
        <f>IF(EXACT(H81,E81),"ur","r")</f>
        <v>ur</v>
      </c>
      <c r="J81">
        <f>LEN(H81)</f>
        <v>5</v>
      </c>
      <c r="K81" t="str">
        <f>IF(J81&gt;5,"long","short")</f>
        <v>short</v>
      </c>
    </row>
    <row r="82" spans="1:11" x14ac:dyDescent="0.3">
      <c r="A82" t="s">
        <v>354</v>
      </c>
      <c r="B82" s="1" t="s">
        <v>8</v>
      </c>
      <c r="C82" t="s">
        <v>456</v>
      </c>
      <c r="D82" t="s">
        <v>355</v>
      </c>
      <c r="E82" t="s">
        <v>356</v>
      </c>
      <c r="F82">
        <v>0.73723766306816252</v>
      </c>
      <c r="G82">
        <v>0.75589819141406711</v>
      </c>
      <c r="H82" t="str">
        <f>IF(F82&gt;G82,D82,E82)</f>
        <v>tight</v>
      </c>
      <c r="I82" t="str">
        <f>IF(EXACT(H82,E82),"ur","r")</f>
        <v>ur</v>
      </c>
      <c r="J82">
        <f>LEN(H82)</f>
        <v>5</v>
      </c>
      <c r="K82" t="str">
        <f>IF(J82&gt;5,"long","short")</f>
        <v>short</v>
      </c>
    </row>
    <row r="83" spans="1:11" x14ac:dyDescent="0.3">
      <c r="A83" t="s">
        <v>359</v>
      </c>
      <c r="B83" s="1" t="s">
        <v>8</v>
      </c>
      <c r="C83" t="s">
        <v>456</v>
      </c>
      <c r="D83" t="s">
        <v>360</v>
      </c>
      <c r="E83" t="s">
        <v>361</v>
      </c>
      <c r="F83">
        <v>0.61301586600966984</v>
      </c>
      <c r="G83">
        <v>0.42194480017633795</v>
      </c>
      <c r="H83" t="str">
        <f>IF(F83&gt;G83,D83,E83)</f>
        <v>motor</v>
      </c>
      <c r="I83" t="str">
        <f>IF(EXACT(H83,E83),"ur","r")</f>
        <v>r</v>
      </c>
      <c r="J83">
        <f>LEN(H83)</f>
        <v>5</v>
      </c>
      <c r="K83" t="str">
        <f>IF(J83&gt;5,"long","short")</f>
        <v>short</v>
      </c>
    </row>
    <row r="84" spans="1:11" x14ac:dyDescent="0.3">
      <c r="A84" t="s">
        <v>365</v>
      </c>
      <c r="B84" s="1" t="s">
        <v>8</v>
      </c>
      <c r="C84" t="s">
        <v>456</v>
      </c>
      <c r="D84" t="s">
        <v>366</v>
      </c>
      <c r="E84" t="s">
        <v>367</v>
      </c>
      <c r="F84">
        <v>0.6519322471827782</v>
      </c>
      <c r="G84">
        <v>0.50730312349053053</v>
      </c>
      <c r="H84" t="str">
        <f>IF(F84&gt;G84,D84,E84)</f>
        <v>hall</v>
      </c>
      <c r="I84" t="str">
        <f>IF(EXACT(H84,E84),"ur","r")</f>
        <v>r</v>
      </c>
      <c r="J84">
        <f>LEN(H84)</f>
        <v>4</v>
      </c>
      <c r="K84" t="str">
        <f>IF(J84&gt;5,"long","short")</f>
        <v>short</v>
      </c>
    </row>
    <row r="85" spans="1:11" x14ac:dyDescent="0.3">
      <c r="A85" t="s">
        <v>368</v>
      </c>
      <c r="B85" s="1" t="s">
        <v>8</v>
      </c>
      <c r="C85" t="s">
        <v>456</v>
      </c>
      <c r="D85" t="s">
        <v>143</v>
      </c>
      <c r="E85" t="s">
        <v>369</v>
      </c>
      <c r="F85">
        <v>0.11266291051993793</v>
      </c>
      <c r="G85">
        <v>0.14183812199902057</v>
      </c>
      <c r="H85" t="str">
        <f>IF(F85&gt;G85,D85,E85)</f>
        <v>day</v>
      </c>
      <c r="I85" t="str">
        <f>IF(EXACT(H85,E85),"ur","r")</f>
        <v>ur</v>
      </c>
      <c r="J85">
        <f>LEN(H85)</f>
        <v>3</v>
      </c>
      <c r="K85" t="str">
        <f>IF(J85&gt;5,"long","short")</f>
        <v>short</v>
      </c>
    </row>
    <row r="86" spans="1:11" x14ac:dyDescent="0.3">
      <c r="A86" t="s">
        <v>406</v>
      </c>
      <c r="B86" s="1" t="s">
        <v>8</v>
      </c>
      <c r="C86" t="s">
        <v>456</v>
      </c>
      <c r="D86" t="s">
        <v>407</v>
      </c>
      <c r="E86" t="s">
        <v>408</v>
      </c>
      <c r="F86">
        <v>0.93618800869245855</v>
      </c>
      <c r="G86">
        <v>0.51027562455991282</v>
      </c>
      <c r="H86" t="str">
        <f>IF(F86&gt;G86,D86,E86)</f>
        <v>loop</v>
      </c>
      <c r="I86" t="str">
        <f>IF(EXACT(H86,E86),"ur","r")</f>
        <v>r</v>
      </c>
      <c r="J86">
        <f>LEN(H86)</f>
        <v>4</v>
      </c>
      <c r="K86" t="str">
        <f>IF(J86&gt;5,"long","short")</f>
        <v>short</v>
      </c>
    </row>
    <row r="87" spans="1:11" x14ac:dyDescent="0.3">
      <c r="A87" t="s">
        <v>412</v>
      </c>
      <c r="B87" s="1" t="s">
        <v>8</v>
      </c>
      <c r="C87" t="s">
        <v>456</v>
      </c>
      <c r="D87" t="s">
        <v>413</v>
      </c>
      <c r="E87" t="s">
        <v>414</v>
      </c>
      <c r="F87">
        <v>0.15060759562767467</v>
      </c>
      <c r="G87">
        <v>0.99528619906201399</v>
      </c>
      <c r="H87" t="str">
        <f>IF(F87&gt;G87,D87,E87)</f>
        <v>square</v>
      </c>
      <c r="I87" t="str">
        <f>IF(EXACT(H87,E87),"ur","r")</f>
        <v>ur</v>
      </c>
      <c r="J87">
        <f>LEN(H87)</f>
        <v>6</v>
      </c>
      <c r="K87" t="str">
        <f>IF(J87&gt;5,"long","short")</f>
        <v>long</v>
      </c>
    </row>
    <row r="88" spans="1:11" x14ac:dyDescent="0.3">
      <c r="A88" t="s">
        <v>421</v>
      </c>
      <c r="B88" s="1" t="s">
        <v>8</v>
      </c>
      <c r="C88" t="s">
        <v>456</v>
      </c>
      <c r="D88" t="s">
        <v>422</v>
      </c>
      <c r="E88" t="s">
        <v>423</v>
      </c>
      <c r="F88">
        <v>0.49469138508842558</v>
      </c>
      <c r="G88">
        <v>0.89826455012646245</v>
      </c>
      <c r="H88" t="str">
        <f>IF(F88&gt;G88,D88,E88)</f>
        <v>creep</v>
      </c>
      <c r="I88" t="str">
        <f>IF(EXACT(H88,E88),"ur","r")</f>
        <v>ur</v>
      </c>
      <c r="J88">
        <f>LEN(H88)</f>
        <v>5</v>
      </c>
      <c r="K88" t="str">
        <f>IF(J88&gt;5,"long","short")</f>
        <v>short</v>
      </c>
    </row>
    <row r="89" spans="1:11" x14ac:dyDescent="0.3">
      <c r="A89" t="s">
        <v>435</v>
      </c>
      <c r="B89" s="1" t="s">
        <v>8</v>
      </c>
      <c r="C89" t="s">
        <v>456</v>
      </c>
      <c r="D89" t="s">
        <v>436</v>
      </c>
      <c r="E89" t="s">
        <v>437</v>
      </c>
      <c r="F89">
        <v>0.36806606270391096</v>
      </c>
      <c r="G89">
        <v>0.22688156591043884</v>
      </c>
      <c r="H89" t="str">
        <f>IF(F89&gt;G89,D89,E89)</f>
        <v>proof</v>
      </c>
      <c r="I89" t="str">
        <f>IF(EXACT(H89,E89),"ur","r")</f>
        <v>r</v>
      </c>
      <c r="J89">
        <f>LEN(H89)</f>
        <v>5</v>
      </c>
      <c r="K89" t="str">
        <f>IF(J89&gt;5,"long","short")</f>
        <v>short</v>
      </c>
    </row>
    <row r="90" spans="1:11" x14ac:dyDescent="0.3">
      <c r="A90" t="s">
        <v>438</v>
      </c>
      <c r="B90" s="1" t="s">
        <v>8</v>
      </c>
      <c r="C90" t="s">
        <v>456</v>
      </c>
      <c r="D90" t="s">
        <v>439</v>
      </c>
      <c r="E90" t="s">
        <v>440</v>
      </c>
      <c r="F90">
        <v>0.97514278961792322</v>
      </c>
      <c r="G90">
        <v>0.86116392563739264</v>
      </c>
      <c r="H90" t="str">
        <f>IF(F90&gt;G90,D90,E90)</f>
        <v>pea</v>
      </c>
      <c r="I90" t="str">
        <f>IF(EXACT(H90,E90),"ur","r")</f>
        <v>r</v>
      </c>
      <c r="J90">
        <f>LEN(H90)</f>
        <v>3</v>
      </c>
      <c r="K90" t="str">
        <f>IF(J90&gt;5,"long","short")</f>
        <v>short</v>
      </c>
    </row>
    <row r="91" spans="1:11" x14ac:dyDescent="0.3">
      <c r="A91" t="s">
        <v>444</v>
      </c>
      <c r="B91" s="1" t="s">
        <v>8</v>
      </c>
      <c r="C91" t="s">
        <v>456</v>
      </c>
      <c r="D91" t="s">
        <v>445</v>
      </c>
      <c r="E91" t="s">
        <v>446</v>
      </c>
      <c r="F91">
        <v>0.62581533093423258</v>
      </c>
      <c r="G91">
        <v>0.16197415928800363</v>
      </c>
      <c r="H91" t="str">
        <f>IF(F91&gt;G91,D91,E91)</f>
        <v>over</v>
      </c>
      <c r="I91" t="str">
        <f>IF(EXACT(H91,E91),"ur","r")</f>
        <v>r</v>
      </c>
      <c r="J91">
        <f>LEN(H91)</f>
        <v>4</v>
      </c>
      <c r="K91" t="str">
        <f>IF(J91&gt;5,"long","short")</f>
        <v>short</v>
      </c>
    </row>
    <row r="92" spans="1:11" x14ac:dyDescent="0.3">
      <c r="A92" s="2" t="s">
        <v>16</v>
      </c>
      <c r="B92" t="s">
        <v>17</v>
      </c>
      <c r="C92" t="s">
        <v>462</v>
      </c>
      <c r="D92" s="2" t="s">
        <v>16</v>
      </c>
      <c r="E92" t="s">
        <v>18</v>
      </c>
      <c r="F92">
        <v>0.59548718048304305</v>
      </c>
      <c r="G92">
        <v>0.51223612438678878</v>
      </c>
      <c r="H92" t="str">
        <f>IF(F92&gt;G92,D92,E92)</f>
        <v>hingle</v>
      </c>
      <c r="I92" t="str">
        <f>IF(EXACT(H92,E92),"ur","r")</f>
        <v>r</v>
      </c>
      <c r="J92">
        <f>LEN(H92)</f>
        <v>6</v>
      </c>
      <c r="K92" t="str">
        <f>IF(J92&gt;5,"long","short")</f>
        <v>long</v>
      </c>
    </row>
    <row r="93" spans="1:11" x14ac:dyDescent="0.3">
      <c r="A93" s="2" t="s">
        <v>32</v>
      </c>
      <c r="B93" t="s">
        <v>17</v>
      </c>
      <c r="C93" t="s">
        <v>462</v>
      </c>
      <c r="D93" s="2" t="s">
        <v>32</v>
      </c>
      <c r="E93" t="s">
        <v>33</v>
      </c>
      <c r="F93">
        <v>0.78935549776276592</v>
      </c>
      <c r="G93">
        <v>8.5782906464016984E-3</v>
      </c>
      <c r="H93" t="str">
        <f>IF(F93&gt;G93,D93,E93)</f>
        <v>chillet</v>
      </c>
      <c r="I93" t="str">
        <f>IF(EXACT(H93,E93),"ur","r")</f>
        <v>r</v>
      </c>
      <c r="J93">
        <f>LEN(H93)</f>
        <v>7</v>
      </c>
      <c r="K93" t="str">
        <f>IF(J93&gt;5,"long","short")</f>
        <v>long</v>
      </c>
    </row>
    <row r="94" spans="1:11" x14ac:dyDescent="0.3">
      <c r="A94" s="2" t="s">
        <v>45</v>
      </c>
      <c r="B94" t="s">
        <v>17</v>
      </c>
      <c r="C94" t="s">
        <v>462</v>
      </c>
      <c r="D94" s="2" t="s">
        <v>45</v>
      </c>
      <c r="E94" t="s">
        <v>46</v>
      </c>
      <c r="F94">
        <v>0.81538132334774094</v>
      </c>
      <c r="G94">
        <v>0.90992674581436883</v>
      </c>
      <c r="H94" t="str">
        <f>IF(F94&gt;G94,D94,E94)</f>
        <v>cottage</v>
      </c>
      <c r="I94" t="str">
        <f>IF(EXACT(H94,E94),"ur","r")</f>
        <v>ur</v>
      </c>
      <c r="J94">
        <f>LEN(H94)</f>
        <v>7</v>
      </c>
      <c r="K94" t="str">
        <f>IF(J94&gt;5,"long","short")</f>
        <v>long</v>
      </c>
    </row>
    <row r="95" spans="1:11" x14ac:dyDescent="0.3">
      <c r="A95" s="3" t="s">
        <v>64</v>
      </c>
      <c r="B95" t="s">
        <v>17</v>
      </c>
      <c r="C95" t="s">
        <v>462</v>
      </c>
      <c r="D95" s="3" t="s">
        <v>64</v>
      </c>
      <c r="E95" t="s">
        <v>65</v>
      </c>
      <c r="F95">
        <v>0.15637709922634258</v>
      </c>
      <c r="G95">
        <v>9.9201818803062114E-2</v>
      </c>
      <c r="H95" t="str">
        <f>IF(F95&gt;G95,D95,E95)</f>
        <v>lustang</v>
      </c>
      <c r="I95" t="str">
        <f>IF(EXACT(H95,E95),"ur","r")</f>
        <v>r</v>
      </c>
      <c r="J95">
        <f>LEN(H95)</f>
        <v>7</v>
      </c>
      <c r="K95" t="str">
        <f>IF(J95&gt;5,"long","short")</f>
        <v>long</v>
      </c>
    </row>
    <row r="96" spans="1:11" x14ac:dyDescent="0.3">
      <c r="A96" s="2" t="s">
        <v>74</v>
      </c>
      <c r="B96" t="s">
        <v>17</v>
      </c>
      <c r="C96" t="s">
        <v>462</v>
      </c>
      <c r="D96" s="2" t="s">
        <v>74</v>
      </c>
      <c r="E96" t="s">
        <v>75</v>
      </c>
      <c r="F96">
        <v>0.73773739693469598</v>
      </c>
      <c r="G96">
        <v>5.6830446842331295E-2</v>
      </c>
      <c r="H96" t="str">
        <f>IF(F96&gt;G96,D96,E96)</f>
        <v>docus</v>
      </c>
      <c r="I96" t="str">
        <f>IF(EXACT(H96,E96),"ur","r")</f>
        <v>r</v>
      </c>
      <c r="J96">
        <f>LEN(H96)</f>
        <v>5</v>
      </c>
      <c r="K96" t="str">
        <f>IF(J96&gt;5,"long","short")</f>
        <v>short</v>
      </c>
    </row>
    <row r="97" spans="1:11" x14ac:dyDescent="0.3">
      <c r="A97" s="2" t="s">
        <v>90</v>
      </c>
      <c r="B97" t="s">
        <v>17</v>
      </c>
      <c r="C97" t="s">
        <v>462</v>
      </c>
      <c r="D97" s="2" t="s">
        <v>90</v>
      </c>
      <c r="E97" t="s">
        <v>91</v>
      </c>
      <c r="F97">
        <v>0.94630866370023925</v>
      </c>
      <c r="G97">
        <v>0.6113674005362284</v>
      </c>
      <c r="H97" t="str">
        <f>IF(F97&gt;G97,D97,E97)</f>
        <v>fashday</v>
      </c>
      <c r="I97" t="str">
        <f>IF(EXACT(H97,E97),"ur","r")</f>
        <v>r</v>
      </c>
      <c r="J97">
        <f>LEN(H97)</f>
        <v>7</v>
      </c>
      <c r="K97" t="str">
        <f>IF(J97&gt;5,"long","short")</f>
        <v>long</v>
      </c>
    </row>
    <row r="98" spans="1:11" x14ac:dyDescent="0.3">
      <c r="A98" s="2" t="s">
        <v>100</v>
      </c>
      <c r="B98" t="s">
        <v>17</v>
      </c>
      <c r="C98" t="s">
        <v>462</v>
      </c>
      <c r="D98" s="2" t="s">
        <v>100</v>
      </c>
      <c r="E98" t="s">
        <v>101</v>
      </c>
      <c r="F98">
        <v>0.88197904938239347</v>
      </c>
      <c r="G98">
        <v>0.42478324018875124</v>
      </c>
      <c r="H98" t="str">
        <f>IF(F98&gt;G98,D98,E98)</f>
        <v>fixatior</v>
      </c>
      <c r="I98" t="str">
        <f>IF(EXACT(H98,E98),"ur","r")</f>
        <v>r</v>
      </c>
      <c r="J98">
        <f>LEN(H98)</f>
        <v>8</v>
      </c>
      <c r="K98" t="str">
        <f>IF(J98&gt;5,"long","short")</f>
        <v>long</v>
      </c>
    </row>
    <row r="99" spans="1:11" x14ac:dyDescent="0.3">
      <c r="A99" s="2" t="s">
        <v>113</v>
      </c>
      <c r="B99" t="s">
        <v>17</v>
      </c>
      <c r="C99" t="s">
        <v>462</v>
      </c>
      <c r="D99" s="2" t="s">
        <v>113</v>
      </c>
      <c r="E99" t="s">
        <v>114</v>
      </c>
      <c r="F99">
        <v>0.89865518601809602</v>
      </c>
      <c r="G99">
        <v>0.37969592853204437</v>
      </c>
      <c r="H99" t="str">
        <f>IF(F99&gt;G99,D99,E99)</f>
        <v>immobality</v>
      </c>
      <c r="I99" t="str">
        <f>IF(EXACT(H99,E99),"ur","r")</f>
        <v>r</v>
      </c>
      <c r="J99">
        <f>LEN(H99)</f>
        <v>10</v>
      </c>
      <c r="K99" t="str">
        <f>IF(J99&gt;5,"long","short")</f>
        <v>long</v>
      </c>
    </row>
    <row r="100" spans="1:11" x14ac:dyDescent="0.3">
      <c r="A100" s="2" t="s">
        <v>118</v>
      </c>
      <c r="B100" t="s">
        <v>17</v>
      </c>
      <c r="C100" t="s">
        <v>462</v>
      </c>
      <c r="D100" s="2" t="s">
        <v>118</v>
      </c>
      <c r="E100" t="s">
        <v>119</v>
      </c>
      <c r="F100">
        <v>0.65939943040898541</v>
      </c>
      <c r="G100">
        <v>0.71407115241232866</v>
      </c>
      <c r="H100" t="str">
        <f>IF(F100&gt;G100,D100,E100)</f>
        <v>harp</v>
      </c>
      <c r="I100" t="str">
        <f>IF(EXACT(H100,E100),"ur","r")</f>
        <v>ur</v>
      </c>
      <c r="J100">
        <f>LEN(H100)</f>
        <v>4</v>
      </c>
      <c r="K100" t="str">
        <f>IF(J100&gt;5,"long","short")</f>
        <v>short</v>
      </c>
    </row>
    <row r="101" spans="1:11" x14ac:dyDescent="0.3">
      <c r="A101" s="2" t="s">
        <v>120</v>
      </c>
      <c r="B101" t="s">
        <v>17</v>
      </c>
      <c r="C101" t="s">
        <v>462</v>
      </c>
      <c r="D101" s="2" t="s">
        <v>120</v>
      </c>
      <c r="E101" t="s">
        <v>121</v>
      </c>
      <c r="F101">
        <v>0.4764192167460839</v>
      </c>
      <c r="G101">
        <v>0.35711697641561213</v>
      </c>
      <c r="H101" t="str">
        <f>IF(F101&gt;G101,D101,E101)</f>
        <v>gemon</v>
      </c>
      <c r="I101" t="str">
        <f>IF(EXACT(H101,E101),"ur","r")</f>
        <v>r</v>
      </c>
      <c r="J101">
        <f>LEN(H101)</f>
        <v>5</v>
      </c>
      <c r="K101" t="str">
        <f>IF(J101&gt;5,"long","short")</f>
        <v>short</v>
      </c>
    </row>
    <row r="102" spans="1:11" x14ac:dyDescent="0.3">
      <c r="A102" s="2" t="s">
        <v>122</v>
      </c>
      <c r="B102" t="s">
        <v>17</v>
      </c>
      <c r="C102" t="s">
        <v>462</v>
      </c>
      <c r="D102" s="2" t="s">
        <v>122</v>
      </c>
      <c r="E102" t="s">
        <v>123</v>
      </c>
      <c r="F102">
        <v>0.32482398152469749</v>
      </c>
      <c r="G102">
        <v>0.22170850591520375</v>
      </c>
      <c r="H102" t="str">
        <f>IF(F102&gt;G102,D102,E102)</f>
        <v>gevoke</v>
      </c>
      <c r="I102" t="str">
        <f>IF(EXACT(H102,E102),"ur","r")</f>
        <v>r</v>
      </c>
      <c r="J102">
        <f>LEN(H102)</f>
        <v>6</v>
      </c>
      <c r="K102" t="str">
        <f>IF(J102&gt;5,"long","short")</f>
        <v>long</v>
      </c>
    </row>
    <row r="103" spans="1:11" x14ac:dyDescent="0.3">
      <c r="A103" s="2" t="s">
        <v>124</v>
      </c>
      <c r="B103" t="s">
        <v>17</v>
      </c>
      <c r="C103" t="s">
        <v>462</v>
      </c>
      <c r="D103" s="2" t="s">
        <v>124</v>
      </c>
      <c r="E103" t="s">
        <v>125</v>
      </c>
      <c r="F103">
        <v>0.36670321389212801</v>
      </c>
      <c r="G103">
        <v>0.79268372163299272</v>
      </c>
      <c r="H103" t="str">
        <f>IF(F103&gt;G103,D103,E103)</f>
        <v>jumps</v>
      </c>
      <c r="I103" t="str">
        <f>IF(EXACT(H103,E103),"ur","r")</f>
        <v>ur</v>
      </c>
      <c r="J103">
        <f>LEN(H103)</f>
        <v>5</v>
      </c>
      <c r="K103" t="str">
        <f>IF(J103&gt;5,"long","short")</f>
        <v>short</v>
      </c>
    </row>
    <row r="104" spans="1:11" x14ac:dyDescent="0.3">
      <c r="A104" s="2" t="s">
        <v>132</v>
      </c>
      <c r="B104" t="s">
        <v>17</v>
      </c>
      <c r="C104" t="s">
        <v>462</v>
      </c>
      <c r="D104" s="2" t="s">
        <v>132</v>
      </c>
      <c r="E104" t="s">
        <v>133</v>
      </c>
      <c r="F104">
        <v>0.469985347057986</v>
      </c>
      <c r="G104">
        <v>0.89301707649697715</v>
      </c>
      <c r="H104" t="str">
        <f>IF(F104&gt;G104,D104,E104)</f>
        <v>school</v>
      </c>
      <c r="I104" t="str">
        <f>IF(EXACT(H104,E104),"ur","r")</f>
        <v>ur</v>
      </c>
      <c r="J104">
        <f>LEN(H104)</f>
        <v>6</v>
      </c>
      <c r="K104" t="str">
        <f>IF(J104&gt;5,"long","short")</f>
        <v>long</v>
      </c>
    </row>
    <row r="105" spans="1:11" x14ac:dyDescent="0.3">
      <c r="A105" s="2" t="s">
        <v>134</v>
      </c>
      <c r="B105" t="s">
        <v>17</v>
      </c>
      <c r="C105" t="s">
        <v>462</v>
      </c>
      <c r="D105" s="2" t="s">
        <v>134</v>
      </c>
      <c r="E105" t="s">
        <v>135</v>
      </c>
      <c r="F105">
        <v>0.23994439608233076</v>
      </c>
      <c r="G105">
        <v>0.76967888017725117</v>
      </c>
      <c r="H105" t="str">
        <f>IF(F105&gt;G105,D105,E105)</f>
        <v>greedy</v>
      </c>
      <c r="I105" t="str">
        <f>IF(EXACT(H105,E105),"ur","r")</f>
        <v>ur</v>
      </c>
      <c r="J105">
        <f>LEN(H105)</f>
        <v>6</v>
      </c>
      <c r="K105" t="str">
        <f>IF(J105&gt;5,"long","short")</f>
        <v>long</v>
      </c>
    </row>
    <row r="106" spans="1:11" x14ac:dyDescent="0.3">
      <c r="A106" s="2" t="s">
        <v>148</v>
      </c>
      <c r="B106" t="s">
        <v>17</v>
      </c>
      <c r="C106" t="s">
        <v>462</v>
      </c>
      <c r="D106" s="2" t="s">
        <v>148</v>
      </c>
      <c r="E106" t="s">
        <v>149</v>
      </c>
      <c r="F106">
        <v>0.99764407943296307</v>
      </c>
      <c r="G106">
        <v>0.60615888091000947</v>
      </c>
      <c r="H106" t="str">
        <f>IF(F106&gt;G106,D106,E106)</f>
        <v>horklift</v>
      </c>
      <c r="I106" t="str">
        <f>IF(EXACT(H106,E106),"ur","r")</f>
        <v>r</v>
      </c>
      <c r="J106">
        <f>LEN(H106)</f>
        <v>8</v>
      </c>
      <c r="K106" t="str">
        <f>IF(J106&gt;5,"long","short")</f>
        <v>long</v>
      </c>
    </row>
    <row r="107" spans="1:11" x14ac:dyDescent="0.3">
      <c r="A107" s="3" t="s">
        <v>150</v>
      </c>
      <c r="B107" t="s">
        <v>17</v>
      </c>
      <c r="C107" t="s">
        <v>462</v>
      </c>
      <c r="D107" s="3" t="s">
        <v>150</v>
      </c>
      <c r="E107" t="s">
        <v>151</v>
      </c>
      <c r="F107">
        <v>0.4906400329495193</v>
      </c>
      <c r="G107">
        <v>0.97712445578524576</v>
      </c>
      <c r="H107" t="str">
        <f>IF(F107&gt;G107,D107,E107)</f>
        <v>horny</v>
      </c>
      <c r="I107" t="str">
        <f>IF(EXACT(H107,E107),"ur","r")</f>
        <v>ur</v>
      </c>
      <c r="J107">
        <f>LEN(H107)</f>
        <v>5</v>
      </c>
      <c r="K107" t="str">
        <f>IF(J107&gt;5,"long","short")</f>
        <v>short</v>
      </c>
    </row>
    <row r="108" spans="1:11" x14ac:dyDescent="0.3">
      <c r="A108" s="2" t="s">
        <v>155</v>
      </c>
      <c r="B108" t="s">
        <v>17</v>
      </c>
      <c r="C108" t="s">
        <v>462</v>
      </c>
      <c r="D108" s="2" t="s">
        <v>155</v>
      </c>
      <c r="E108" t="s">
        <v>156</v>
      </c>
      <c r="F108">
        <v>0.85003468311716557</v>
      </c>
      <c r="G108">
        <v>0.63464863827244433</v>
      </c>
      <c r="H108" t="str">
        <f>IF(F108&gt;G108,D108,E108)</f>
        <v>implicalion</v>
      </c>
      <c r="I108" t="str">
        <f>IF(EXACT(H108,E108),"ur","r")</f>
        <v>r</v>
      </c>
      <c r="J108">
        <f>LEN(H108)</f>
        <v>11</v>
      </c>
      <c r="K108" t="str">
        <f>IF(J108&gt;5,"long","short")</f>
        <v>long</v>
      </c>
    </row>
    <row r="109" spans="1:11" x14ac:dyDescent="0.3">
      <c r="A109" s="2" t="s">
        <v>157</v>
      </c>
      <c r="B109" t="s">
        <v>17</v>
      </c>
      <c r="C109" t="s">
        <v>462</v>
      </c>
      <c r="D109" s="2" t="s">
        <v>157</v>
      </c>
      <c r="E109" t="s">
        <v>158</v>
      </c>
      <c r="F109">
        <v>0.55222680061764529</v>
      </c>
      <c r="G109">
        <v>0.24815070808388517</v>
      </c>
      <c r="H109" t="str">
        <f>IF(F109&gt;G109,D109,E109)</f>
        <v>imtricacy</v>
      </c>
      <c r="I109" t="str">
        <f>IF(EXACT(H109,E109),"ur","r")</f>
        <v>r</v>
      </c>
      <c r="J109">
        <f>LEN(H109)</f>
        <v>9</v>
      </c>
      <c r="K109" t="str">
        <f>IF(J109&gt;5,"long","short")</f>
        <v>long</v>
      </c>
    </row>
    <row r="110" spans="1:11" x14ac:dyDescent="0.3">
      <c r="A110" s="2" t="s">
        <v>161</v>
      </c>
      <c r="B110" t="s">
        <v>17</v>
      </c>
      <c r="C110" t="s">
        <v>462</v>
      </c>
      <c r="D110" s="2" t="s">
        <v>161</v>
      </c>
      <c r="E110" t="s">
        <v>162</v>
      </c>
      <c r="F110">
        <v>0.64451602769160843</v>
      </c>
      <c r="G110">
        <v>0.99008057875390554</v>
      </c>
      <c r="H110" t="str">
        <f>IF(F110&gt;G110,D110,E110)</f>
        <v>nominate</v>
      </c>
      <c r="I110" t="str">
        <f>IF(EXACT(H110,E110),"ur","r")</f>
        <v>ur</v>
      </c>
      <c r="J110">
        <f>LEN(H110)</f>
        <v>8</v>
      </c>
      <c r="K110" t="str">
        <f>IF(J110&gt;5,"long","short")</f>
        <v>long</v>
      </c>
    </row>
    <row r="111" spans="1:11" x14ac:dyDescent="0.3">
      <c r="A111" s="2" t="s">
        <v>166</v>
      </c>
      <c r="B111" t="s">
        <v>17</v>
      </c>
      <c r="C111" t="s">
        <v>462</v>
      </c>
      <c r="D111" s="2" t="s">
        <v>166</v>
      </c>
      <c r="E111" t="s">
        <v>167</v>
      </c>
      <c r="F111">
        <v>0.76023800963250265</v>
      </c>
      <c r="G111">
        <v>0.68195987117886203</v>
      </c>
      <c r="H111" t="str">
        <f>IF(F111&gt;G111,D111,E111)</f>
        <v>brile</v>
      </c>
      <c r="I111" t="str">
        <f>IF(EXACT(H111,E111),"ur","r")</f>
        <v>r</v>
      </c>
      <c r="J111">
        <f>LEN(H111)</f>
        <v>5</v>
      </c>
      <c r="K111" t="str">
        <f>IF(J111&gt;5,"long","short")</f>
        <v>short</v>
      </c>
    </row>
    <row r="112" spans="1:11" x14ac:dyDescent="0.3">
      <c r="A112" s="2" t="s">
        <v>171</v>
      </c>
      <c r="B112" t="s">
        <v>17</v>
      </c>
      <c r="C112" t="s">
        <v>462</v>
      </c>
      <c r="D112" s="2" t="s">
        <v>171</v>
      </c>
      <c r="E112" t="s">
        <v>172</v>
      </c>
      <c r="F112">
        <v>0.48835285666423689</v>
      </c>
      <c r="G112">
        <v>0.29193835842248683</v>
      </c>
      <c r="H112" t="str">
        <f>IF(F112&gt;G112,D112,E112)</f>
        <v>lunctuated</v>
      </c>
      <c r="I112" t="str">
        <f>IF(EXACT(H112,E112),"ur","r")</f>
        <v>r</v>
      </c>
      <c r="J112">
        <f>LEN(H112)</f>
        <v>10</v>
      </c>
      <c r="K112" t="str">
        <f>IF(J112&gt;5,"long","short")</f>
        <v>long</v>
      </c>
    </row>
    <row r="113" spans="1:11" x14ac:dyDescent="0.3">
      <c r="A113" s="2" t="s">
        <v>176</v>
      </c>
      <c r="B113" t="s">
        <v>17</v>
      </c>
      <c r="C113" t="s">
        <v>462</v>
      </c>
      <c r="D113" s="2" t="s">
        <v>176</v>
      </c>
      <c r="E113" t="s">
        <v>177</v>
      </c>
      <c r="F113">
        <v>0.13450974836602814</v>
      </c>
      <c r="G113">
        <v>0.8764109847992807</v>
      </c>
      <c r="H113" t="str">
        <f>IF(F113&gt;G113,D113,E113)</f>
        <v>yankee</v>
      </c>
      <c r="I113" t="str">
        <f>IF(EXACT(H113,E113),"ur","r")</f>
        <v>ur</v>
      </c>
      <c r="J113">
        <f>LEN(H113)</f>
        <v>6</v>
      </c>
      <c r="K113" t="str">
        <f>IF(J113&gt;5,"long","short")</f>
        <v>long</v>
      </c>
    </row>
    <row r="114" spans="1:11" x14ac:dyDescent="0.3">
      <c r="A114" s="2" t="s">
        <v>181</v>
      </c>
      <c r="B114" t="s">
        <v>17</v>
      </c>
      <c r="C114" t="s">
        <v>462</v>
      </c>
      <c r="D114" s="2" t="s">
        <v>181</v>
      </c>
      <c r="E114" t="s">
        <v>182</v>
      </c>
      <c r="F114">
        <v>0.76896756698795554</v>
      </c>
      <c r="G114">
        <v>0.94107261905729656</v>
      </c>
      <c r="H114" t="str">
        <f>IF(F114&gt;G114,D114,E114)</f>
        <v>maiden</v>
      </c>
      <c r="I114" t="str">
        <f>IF(EXACT(H114,E114),"ur","r")</f>
        <v>ur</v>
      </c>
      <c r="J114">
        <f>LEN(H114)</f>
        <v>6</v>
      </c>
      <c r="K114" t="str">
        <f>IF(J114&gt;5,"long","short")</f>
        <v>long</v>
      </c>
    </row>
    <row r="115" spans="1:11" x14ac:dyDescent="0.3">
      <c r="A115" s="2" t="s">
        <v>185</v>
      </c>
      <c r="B115" t="s">
        <v>17</v>
      </c>
      <c r="C115" t="s">
        <v>462</v>
      </c>
      <c r="D115" s="2" t="s">
        <v>185</v>
      </c>
      <c r="E115" t="s">
        <v>186</v>
      </c>
      <c r="F115">
        <v>0.3401661815606386</v>
      </c>
      <c r="G115">
        <v>8.9208433200589132E-2</v>
      </c>
      <c r="H115" t="str">
        <f>IF(F115&gt;G115,D115,E115)</f>
        <v>marned</v>
      </c>
      <c r="I115" t="str">
        <f>IF(EXACT(H115,E115),"ur","r")</f>
        <v>r</v>
      </c>
      <c r="J115">
        <f>LEN(H115)</f>
        <v>6</v>
      </c>
      <c r="K115" t="str">
        <f>IF(J115&gt;5,"long","short")</f>
        <v>long</v>
      </c>
    </row>
    <row r="116" spans="1:11" x14ac:dyDescent="0.3">
      <c r="A116" s="2" t="s">
        <v>187</v>
      </c>
      <c r="B116" t="s">
        <v>17</v>
      </c>
      <c r="C116" t="s">
        <v>462</v>
      </c>
      <c r="D116" s="2" t="s">
        <v>187</v>
      </c>
      <c r="E116" t="s">
        <v>174</v>
      </c>
      <c r="F116">
        <v>0.38657137729312641</v>
      </c>
      <c r="G116">
        <v>0.34200961331338409</v>
      </c>
      <c r="H116" t="str">
        <f>IF(F116&gt;G116,D116,E116)</f>
        <v>meality</v>
      </c>
      <c r="I116" t="str">
        <f>IF(EXACT(H116,E116),"ur","r")</f>
        <v>r</v>
      </c>
      <c r="J116">
        <f>LEN(H116)</f>
        <v>7</v>
      </c>
      <c r="K116" t="str">
        <f>IF(J116&gt;5,"long","short")</f>
        <v>long</v>
      </c>
    </row>
    <row r="117" spans="1:11" x14ac:dyDescent="0.3">
      <c r="A117" s="2" t="s">
        <v>191</v>
      </c>
      <c r="B117" t="s">
        <v>17</v>
      </c>
      <c r="C117" t="s">
        <v>462</v>
      </c>
      <c r="D117" s="2" t="s">
        <v>191</v>
      </c>
      <c r="E117" t="s">
        <v>192</v>
      </c>
      <c r="F117">
        <v>0.80230496095811632</v>
      </c>
      <c r="G117">
        <v>0.72206985089017961</v>
      </c>
      <c r="H117" t="str">
        <f>IF(F117&gt;G117,D117,E117)</f>
        <v>boolproof</v>
      </c>
      <c r="I117" t="str">
        <f>IF(EXACT(H117,E117),"ur","r")</f>
        <v>r</v>
      </c>
      <c r="J117">
        <f>LEN(H117)</f>
        <v>9</v>
      </c>
      <c r="K117" t="str">
        <f>IF(J117&gt;5,"long","short")</f>
        <v>long</v>
      </c>
    </row>
    <row r="118" spans="1:11" x14ac:dyDescent="0.3">
      <c r="A118" s="3" t="s">
        <v>196</v>
      </c>
      <c r="B118" t="s">
        <v>17</v>
      </c>
      <c r="C118" t="s">
        <v>462</v>
      </c>
      <c r="D118" s="3" t="s">
        <v>196</v>
      </c>
      <c r="E118" t="s">
        <v>197</v>
      </c>
      <c r="F118">
        <v>0.41448272818780418</v>
      </c>
      <c r="G118">
        <v>0.8985631184196583</v>
      </c>
      <c r="H118" t="str">
        <f>IF(F118&gt;G118,D118,E118)</f>
        <v>motel</v>
      </c>
      <c r="I118" t="str">
        <f>IF(EXACT(H118,E118),"ur","r")</f>
        <v>ur</v>
      </c>
      <c r="J118">
        <f>LEN(H118)</f>
        <v>5</v>
      </c>
      <c r="K118" t="str">
        <f>IF(J118&gt;5,"long","short")</f>
        <v>short</v>
      </c>
    </row>
    <row r="119" spans="1:11" x14ac:dyDescent="0.3">
      <c r="A119" s="2" t="s">
        <v>198</v>
      </c>
      <c r="B119" t="s">
        <v>17</v>
      </c>
      <c r="C119" t="s">
        <v>462</v>
      </c>
      <c r="D119" s="2" t="s">
        <v>198</v>
      </c>
      <c r="E119" t="s">
        <v>199</v>
      </c>
      <c r="F119">
        <v>0.44864821536391186</v>
      </c>
      <c r="G119">
        <v>0.83327636981017839</v>
      </c>
      <c r="H119" t="str">
        <f>IF(F119&gt;G119,D119,E119)</f>
        <v>promptly</v>
      </c>
      <c r="I119" t="str">
        <f>IF(EXACT(H119,E119),"ur","r")</f>
        <v>ur</v>
      </c>
      <c r="J119">
        <f>LEN(H119)</f>
        <v>8</v>
      </c>
      <c r="K119" t="str">
        <f>IF(J119&gt;5,"long","short")</f>
        <v>long</v>
      </c>
    </row>
    <row r="120" spans="1:11" x14ac:dyDescent="0.3">
      <c r="A120" s="2" t="s">
        <v>204</v>
      </c>
      <c r="B120" t="s">
        <v>17</v>
      </c>
      <c r="C120" t="s">
        <v>462</v>
      </c>
      <c r="D120" s="2" t="s">
        <v>204</v>
      </c>
      <c r="E120" t="s">
        <v>205</v>
      </c>
      <c r="F120">
        <v>0.17155847288162651</v>
      </c>
      <c r="G120">
        <v>0.8193717967291233</v>
      </c>
      <c r="H120" t="str">
        <f>IF(F120&gt;G120,D120,E120)</f>
        <v>animal</v>
      </c>
      <c r="I120" t="str">
        <f>IF(EXACT(H120,E120),"ur","r")</f>
        <v>ur</v>
      </c>
      <c r="J120">
        <f>LEN(H120)</f>
        <v>6</v>
      </c>
      <c r="K120" t="str">
        <f>IF(J120&gt;5,"long","short")</f>
        <v>long</v>
      </c>
    </row>
    <row r="121" spans="1:11" x14ac:dyDescent="0.3">
      <c r="A121" s="2" t="s">
        <v>208</v>
      </c>
      <c r="B121" t="s">
        <v>17</v>
      </c>
      <c r="C121" t="s">
        <v>462</v>
      </c>
      <c r="D121" s="2" t="s">
        <v>208</v>
      </c>
      <c r="E121" t="s">
        <v>209</v>
      </c>
      <c r="F121">
        <v>0.43769452170927603</v>
      </c>
      <c r="G121">
        <v>0.71349473931226348</v>
      </c>
      <c r="H121" t="str">
        <f>IF(F121&gt;G121,D121,E121)</f>
        <v>concord</v>
      </c>
      <c r="I121" t="str">
        <f>IF(EXACT(H121,E121),"ur","r")</f>
        <v>ur</v>
      </c>
      <c r="J121">
        <f>LEN(H121)</f>
        <v>7</v>
      </c>
      <c r="K121" t="str">
        <f>IF(J121&gt;5,"long","short")</f>
        <v>long</v>
      </c>
    </row>
    <row r="122" spans="1:11" x14ac:dyDescent="0.3">
      <c r="A122" s="2" t="s">
        <v>222</v>
      </c>
      <c r="B122" t="s">
        <v>17</v>
      </c>
      <c r="C122" t="s">
        <v>462</v>
      </c>
      <c r="D122" s="2" t="s">
        <v>222</v>
      </c>
      <c r="E122" t="s">
        <v>223</v>
      </c>
      <c r="F122">
        <v>0.91984043123094439</v>
      </c>
      <c r="G122">
        <v>0.15692974716774788</v>
      </c>
      <c r="H122" t="str">
        <f>IF(F122&gt;G122,D122,E122)</f>
        <v>ognament</v>
      </c>
      <c r="I122" t="str">
        <f>IF(EXACT(H122,E122),"ur","r")</f>
        <v>r</v>
      </c>
      <c r="J122">
        <f>LEN(H122)</f>
        <v>8</v>
      </c>
      <c r="K122" t="str">
        <f>IF(J122&gt;5,"long","short")</f>
        <v>long</v>
      </c>
    </row>
    <row r="123" spans="1:11" x14ac:dyDescent="0.3">
      <c r="A123" s="2" t="s">
        <v>224</v>
      </c>
      <c r="B123" t="s">
        <v>17</v>
      </c>
      <c r="C123" t="s">
        <v>462</v>
      </c>
      <c r="D123" s="2" t="s">
        <v>224</v>
      </c>
      <c r="E123" t="s">
        <v>225</v>
      </c>
      <c r="F123">
        <v>0.16508986777164958</v>
      </c>
      <c r="G123">
        <v>2.9199108589558098E-2</v>
      </c>
      <c r="H123" t="str">
        <f>IF(F123&gt;G123,D123,E123)</f>
        <v>olener</v>
      </c>
      <c r="I123" t="str">
        <f>IF(EXACT(H123,E123),"ur","r")</f>
        <v>r</v>
      </c>
      <c r="J123">
        <f>LEN(H123)</f>
        <v>6</v>
      </c>
      <c r="K123" t="str">
        <f>IF(J123&gt;5,"long","short")</f>
        <v>long</v>
      </c>
    </row>
    <row r="124" spans="1:11" x14ac:dyDescent="0.3">
      <c r="A124" s="2" t="s">
        <v>226</v>
      </c>
      <c r="B124" t="s">
        <v>17</v>
      </c>
      <c r="C124" t="s">
        <v>462</v>
      </c>
      <c r="D124" s="2" t="s">
        <v>226</v>
      </c>
      <c r="E124" t="s">
        <v>227</v>
      </c>
      <c r="F124">
        <v>0.57694884562832915</v>
      </c>
      <c r="G124">
        <v>0.73221878607379498</v>
      </c>
      <c r="H124" t="str">
        <f>IF(F124&gt;G124,D124,E124)</f>
        <v>succeed</v>
      </c>
      <c r="I124" t="str">
        <f>IF(EXACT(H124,E124),"ur","r")</f>
        <v>ur</v>
      </c>
      <c r="J124">
        <f>LEN(H124)</f>
        <v>7</v>
      </c>
      <c r="K124" t="str">
        <f>IF(J124&gt;5,"long","short")</f>
        <v>long</v>
      </c>
    </row>
    <row r="125" spans="1:11" x14ac:dyDescent="0.3">
      <c r="A125" s="2" t="s">
        <v>228</v>
      </c>
      <c r="B125" t="s">
        <v>17</v>
      </c>
      <c r="C125" t="s">
        <v>462</v>
      </c>
      <c r="D125" s="2" t="s">
        <v>228</v>
      </c>
      <c r="E125" t="s">
        <v>229</v>
      </c>
      <c r="F125">
        <v>0.96128774744891821</v>
      </c>
      <c r="G125">
        <v>0.14364751065957937</v>
      </c>
      <c r="H125" t="str">
        <f>IF(F125&gt;G125,D125,E125)</f>
        <v>orjectives</v>
      </c>
      <c r="I125" t="str">
        <f>IF(EXACT(H125,E125),"ur","r")</f>
        <v>r</v>
      </c>
      <c r="J125">
        <f>LEN(H125)</f>
        <v>10</v>
      </c>
      <c r="K125" t="str">
        <f>IF(J125&gt;5,"long","short")</f>
        <v>long</v>
      </c>
    </row>
    <row r="126" spans="1:11" x14ac:dyDescent="0.3">
      <c r="A126" s="2" t="s">
        <v>230</v>
      </c>
      <c r="B126" t="s">
        <v>17</v>
      </c>
      <c r="C126" t="s">
        <v>462</v>
      </c>
      <c r="D126" s="2" t="s">
        <v>230</v>
      </c>
      <c r="E126" t="s">
        <v>231</v>
      </c>
      <c r="F126">
        <v>0.34842430856481998</v>
      </c>
      <c r="G126">
        <v>1.0276681642057972E-2</v>
      </c>
      <c r="H126" t="str">
        <f>IF(F126&gt;G126,D126,E126)</f>
        <v>draker</v>
      </c>
      <c r="I126" t="str">
        <f>IF(EXACT(H126,E126),"ur","r")</f>
        <v>r</v>
      </c>
      <c r="J126">
        <f>LEN(H126)</f>
        <v>6</v>
      </c>
      <c r="K126" t="str">
        <f>IF(J126&gt;5,"long","short")</f>
        <v>long</v>
      </c>
    </row>
    <row r="127" spans="1:11" x14ac:dyDescent="0.3">
      <c r="A127" s="2" t="s">
        <v>232</v>
      </c>
      <c r="B127" t="s">
        <v>17</v>
      </c>
      <c r="C127" t="s">
        <v>462</v>
      </c>
      <c r="D127" s="2" t="s">
        <v>232</v>
      </c>
      <c r="E127" t="s">
        <v>233</v>
      </c>
      <c r="F127">
        <v>0.35659386060884257</v>
      </c>
      <c r="G127">
        <v>0.29238989704934704</v>
      </c>
      <c r="H127" t="str">
        <f>IF(F127&gt;G127,D127,E127)</f>
        <v>schoolhoose</v>
      </c>
      <c r="I127" t="str">
        <f>IF(EXACT(H127,E127),"ur","r")</f>
        <v>r</v>
      </c>
      <c r="J127">
        <f>LEN(H127)</f>
        <v>11</v>
      </c>
      <c r="K127" t="str">
        <f>IF(J127&gt;5,"long","short")</f>
        <v>long</v>
      </c>
    </row>
    <row r="128" spans="1:11" x14ac:dyDescent="0.3">
      <c r="A128" s="2" t="s">
        <v>234</v>
      </c>
      <c r="B128" t="s">
        <v>17</v>
      </c>
      <c r="C128" t="s">
        <v>462</v>
      </c>
      <c r="D128" s="2" t="s">
        <v>234</v>
      </c>
      <c r="E128" t="s">
        <v>235</v>
      </c>
      <c r="F128">
        <v>0.94943380433263191</v>
      </c>
      <c r="G128">
        <v>0.68468237707856661</v>
      </c>
      <c r="H128" t="str">
        <f>IF(F128&gt;G128,D128,E128)</f>
        <v>parloy</v>
      </c>
      <c r="I128" t="str">
        <f>IF(EXACT(H128,E128),"ur","r")</f>
        <v>r</v>
      </c>
      <c r="J128">
        <f>LEN(H128)</f>
        <v>6</v>
      </c>
      <c r="K128" t="str">
        <f>IF(J128&gt;5,"long","short")</f>
        <v>long</v>
      </c>
    </row>
    <row r="129" spans="1:11" x14ac:dyDescent="0.3">
      <c r="A129" s="2" t="s">
        <v>239</v>
      </c>
      <c r="B129" t="s">
        <v>17</v>
      </c>
      <c r="C129" t="s">
        <v>462</v>
      </c>
      <c r="D129" s="2" t="s">
        <v>239</v>
      </c>
      <c r="E129" t="s">
        <v>240</v>
      </c>
      <c r="F129">
        <v>0.32576592317751363</v>
      </c>
      <c r="G129">
        <v>0.79938317123160474</v>
      </c>
      <c r="H129" t="str">
        <f>IF(F129&gt;G129,D129,E129)</f>
        <v>nettle</v>
      </c>
      <c r="I129" t="str">
        <f>IF(EXACT(H129,E129),"ur","r")</f>
        <v>ur</v>
      </c>
      <c r="J129">
        <f>LEN(H129)</f>
        <v>6</v>
      </c>
      <c r="K129" t="str">
        <f>IF(J129&gt;5,"long","short")</f>
        <v>long</v>
      </c>
    </row>
    <row r="130" spans="1:11" x14ac:dyDescent="0.3">
      <c r="A130" s="2" t="s">
        <v>241</v>
      </c>
      <c r="B130" t="s">
        <v>17</v>
      </c>
      <c r="C130" t="s">
        <v>462</v>
      </c>
      <c r="D130" s="2" t="s">
        <v>241</v>
      </c>
      <c r="E130" t="s">
        <v>242</v>
      </c>
      <c r="F130">
        <v>0.77432958200853597</v>
      </c>
      <c r="G130">
        <v>0.5526626507601784</v>
      </c>
      <c r="H130" t="str">
        <f>IF(F130&gt;G130,D130,E130)</f>
        <v>matissa</v>
      </c>
      <c r="I130" t="str">
        <f>IF(EXACT(H130,E130),"ur","r")</f>
        <v>r</v>
      </c>
      <c r="J130">
        <f>LEN(H130)</f>
        <v>7</v>
      </c>
      <c r="K130" t="str">
        <f>IF(J130&gt;5,"long","short")</f>
        <v>long</v>
      </c>
    </row>
    <row r="131" spans="1:11" x14ac:dyDescent="0.3">
      <c r="A131" s="2" t="s">
        <v>243</v>
      </c>
      <c r="B131" t="s">
        <v>17</v>
      </c>
      <c r="C131" t="s">
        <v>462</v>
      </c>
      <c r="D131" s="2" t="s">
        <v>243</v>
      </c>
      <c r="E131" t="s">
        <v>244</v>
      </c>
      <c r="F131">
        <v>0.2135041716646896</v>
      </c>
      <c r="G131">
        <v>0.68007517481042357</v>
      </c>
      <c r="H131" t="str">
        <f>IF(F131&gt;G131,D131,E131)</f>
        <v>putting</v>
      </c>
      <c r="I131" t="str">
        <f>IF(EXACT(H131,E131),"ur","r")</f>
        <v>ur</v>
      </c>
      <c r="J131">
        <f>LEN(H131)</f>
        <v>7</v>
      </c>
      <c r="K131" t="str">
        <f>IF(J131&gt;5,"long","short")</f>
        <v>long</v>
      </c>
    </row>
    <row r="132" spans="1:11" x14ac:dyDescent="0.3">
      <c r="A132" s="2" t="s">
        <v>245</v>
      </c>
      <c r="B132" t="s">
        <v>17</v>
      </c>
      <c r="C132" t="s">
        <v>462</v>
      </c>
      <c r="D132" s="2" t="s">
        <v>245</v>
      </c>
      <c r="E132" t="s">
        <v>246</v>
      </c>
      <c r="F132">
        <v>2.4147169596003937E-2</v>
      </c>
      <c r="G132">
        <v>0.7793963489042447</v>
      </c>
      <c r="H132" t="str">
        <f>IF(F132&gt;G132,D132,E132)</f>
        <v>plight</v>
      </c>
      <c r="I132" t="str">
        <f>IF(EXACT(H132,E132),"ur","r")</f>
        <v>ur</v>
      </c>
      <c r="J132">
        <f>LEN(H132)</f>
        <v>6</v>
      </c>
      <c r="K132" t="str">
        <f>IF(J132&gt;5,"long","short")</f>
        <v>long</v>
      </c>
    </row>
    <row r="133" spans="1:11" x14ac:dyDescent="0.3">
      <c r="A133" s="2" t="s">
        <v>247</v>
      </c>
      <c r="B133" t="s">
        <v>17</v>
      </c>
      <c r="C133" t="s">
        <v>462</v>
      </c>
      <c r="D133" s="2" t="s">
        <v>247</v>
      </c>
      <c r="E133" t="s">
        <v>248</v>
      </c>
      <c r="F133">
        <v>0.32775459133598783</v>
      </c>
      <c r="G133">
        <v>0.79645983525017827</v>
      </c>
      <c r="H133" t="str">
        <f>IF(F133&gt;G133,D133,E133)</f>
        <v>plumbing</v>
      </c>
      <c r="I133" t="str">
        <f>IF(EXACT(H133,E133),"ur","r")</f>
        <v>ur</v>
      </c>
      <c r="J133">
        <f>LEN(H133)</f>
        <v>8</v>
      </c>
      <c r="K133" t="str">
        <f>IF(J133&gt;5,"long","short")</f>
        <v>long</v>
      </c>
    </row>
    <row r="134" spans="1:11" x14ac:dyDescent="0.3">
      <c r="A134" s="2" t="s">
        <v>257</v>
      </c>
      <c r="B134" t="s">
        <v>17</v>
      </c>
      <c r="C134" t="s">
        <v>462</v>
      </c>
      <c r="D134" s="2" t="s">
        <v>257</v>
      </c>
      <c r="E134" t="s">
        <v>258</v>
      </c>
      <c r="F134">
        <v>0.42971358619240896</v>
      </c>
      <c r="G134">
        <v>0.82010273643578435</v>
      </c>
      <c r="H134" t="str">
        <f>IF(F134&gt;G134,D134,E134)</f>
        <v>rat</v>
      </c>
      <c r="I134" t="str">
        <f>IF(EXACT(H134,E134),"ur","r")</f>
        <v>ur</v>
      </c>
      <c r="J134">
        <f>LEN(H134)</f>
        <v>3</v>
      </c>
      <c r="K134" t="str">
        <f>IF(J134&gt;5,"long","short")</f>
        <v>short</v>
      </c>
    </row>
    <row r="135" spans="1:11" x14ac:dyDescent="0.3">
      <c r="A135" s="2" t="s">
        <v>259</v>
      </c>
      <c r="B135" t="s">
        <v>17</v>
      </c>
      <c r="C135" t="s">
        <v>462</v>
      </c>
      <c r="D135" s="2" t="s">
        <v>259</v>
      </c>
      <c r="E135" t="s">
        <v>260</v>
      </c>
      <c r="F135">
        <v>0.59326078633524937</v>
      </c>
      <c r="G135">
        <v>0.31383103355520259</v>
      </c>
      <c r="H135" t="str">
        <f>IF(F135&gt;G135,D135,E135)</f>
        <v>reafformed</v>
      </c>
      <c r="I135" t="str">
        <f>IF(EXACT(H135,E135),"ur","r")</f>
        <v>r</v>
      </c>
      <c r="J135">
        <f>LEN(H135)</f>
        <v>10</v>
      </c>
      <c r="K135" t="str">
        <f>IF(J135&gt;5,"long","short")</f>
        <v>long</v>
      </c>
    </row>
    <row r="136" spans="1:11" x14ac:dyDescent="0.3">
      <c r="A136" s="2" t="s">
        <v>261</v>
      </c>
      <c r="B136" t="s">
        <v>17</v>
      </c>
      <c r="C136" t="s">
        <v>462</v>
      </c>
      <c r="D136" s="2" t="s">
        <v>261</v>
      </c>
      <c r="E136" t="s">
        <v>262</v>
      </c>
      <c r="F136">
        <v>0.45583752281066592</v>
      </c>
      <c r="G136">
        <v>0.51402115831131479</v>
      </c>
      <c r="H136" t="str">
        <f>IF(F136&gt;G136,D136,E136)</f>
        <v>venture</v>
      </c>
      <c r="I136" t="str">
        <f>IF(EXACT(H136,E136),"ur","r")</f>
        <v>ur</v>
      </c>
      <c r="J136">
        <f>LEN(H136)</f>
        <v>7</v>
      </c>
      <c r="K136" t="str">
        <f>IF(J136&gt;5,"long","short")</f>
        <v>long</v>
      </c>
    </row>
    <row r="137" spans="1:11" x14ac:dyDescent="0.3">
      <c r="A137" s="2" t="s">
        <v>263</v>
      </c>
      <c r="B137" t="s">
        <v>17</v>
      </c>
      <c r="C137" t="s">
        <v>462</v>
      </c>
      <c r="D137" s="2" t="s">
        <v>263</v>
      </c>
      <c r="E137" t="s">
        <v>264</v>
      </c>
      <c r="F137">
        <v>0.55592130829421726</v>
      </c>
      <c r="G137">
        <v>0.73937393088651837</v>
      </c>
      <c r="H137" t="str">
        <f>IF(F137&gt;G137,D137,E137)</f>
        <v>grass</v>
      </c>
      <c r="I137" t="str">
        <f>IF(EXACT(H137,E137),"ur","r")</f>
        <v>ur</v>
      </c>
      <c r="J137">
        <f>LEN(H137)</f>
        <v>5</v>
      </c>
      <c r="K137" t="str">
        <f>IF(J137&gt;5,"long","short")</f>
        <v>short</v>
      </c>
    </row>
    <row r="138" spans="1:11" x14ac:dyDescent="0.3">
      <c r="A138" s="2" t="s">
        <v>265</v>
      </c>
      <c r="B138" t="s">
        <v>17</v>
      </c>
      <c r="C138" t="s">
        <v>462</v>
      </c>
      <c r="D138" s="2" t="s">
        <v>265</v>
      </c>
      <c r="E138" t="s">
        <v>266</v>
      </c>
      <c r="F138">
        <v>0.56393391232205248</v>
      </c>
      <c r="G138">
        <v>0.56671139117654346</v>
      </c>
      <c r="H138" t="str">
        <f>IF(F138&gt;G138,D138,E138)</f>
        <v>creatures</v>
      </c>
      <c r="I138" t="str">
        <f>IF(EXACT(H138,E138),"ur","r")</f>
        <v>ur</v>
      </c>
      <c r="J138">
        <f>LEN(H138)</f>
        <v>9</v>
      </c>
      <c r="K138" t="str">
        <f>IF(J138&gt;5,"long","short")</f>
        <v>long</v>
      </c>
    </row>
    <row r="139" spans="1:11" x14ac:dyDescent="0.3">
      <c r="A139" s="2" t="s">
        <v>267</v>
      </c>
      <c r="B139" t="s">
        <v>17</v>
      </c>
      <c r="C139" t="s">
        <v>462</v>
      </c>
      <c r="D139" s="2" t="s">
        <v>267</v>
      </c>
      <c r="E139" t="s">
        <v>268</v>
      </c>
      <c r="F139">
        <v>0.26667310743236894</v>
      </c>
      <c r="G139">
        <v>0.62826676830687611</v>
      </c>
      <c r="H139" t="str">
        <f>IF(F139&gt;G139,D139,E139)</f>
        <v>sandals</v>
      </c>
      <c r="I139" t="str">
        <f>IF(EXACT(H139,E139),"ur","r")</f>
        <v>ur</v>
      </c>
      <c r="J139">
        <f>LEN(H139)</f>
        <v>7</v>
      </c>
      <c r="K139" t="str">
        <f>IF(J139&gt;5,"long","short")</f>
        <v>long</v>
      </c>
    </row>
    <row r="140" spans="1:11" x14ac:dyDescent="0.3">
      <c r="A140" s="2" t="s">
        <v>269</v>
      </c>
      <c r="B140" t="s">
        <v>17</v>
      </c>
      <c r="C140" t="s">
        <v>462</v>
      </c>
      <c r="D140" s="2" t="s">
        <v>269</v>
      </c>
      <c r="E140" t="s">
        <v>270</v>
      </c>
      <c r="F140">
        <v>0.92552792735262535</v>
      </c>
      <c r="G140">
        <v>0.16540225872788605</v>
      </c>
      <c r="H140" t="str">
        <f>IF(F140&gt;G140,D140,E140)</f>
        <v>sallflower</v>
      </c>
      <c r="I140" t="str">
        <f>IF(EXACT(H140,E140),"ur","r")</f>
        <v>r</v>
      </c>
      <c r="J140">
        <f>LEN(H140)</f>
        <v>10</v>
      </c>
      <c r="K140" t="str">
        <f>IF(J140&gt;5,"long","short")</f>
        <v>long</v>
      </c>
    </row>
    <row r="141" spans="1:11" x14ac:dyDescent="0.3">
      <c r="A141" s="3" t="s">
        <v>271</v>
      </c>
      <c r="B141" t="s">
        <v>17</v>
      </c>
      <c r="C141" t="s">
        <v>462</v>
      </c>
      <c r="D141" s="3" t="s">
        <v>271</v>
      </c>
      <c r="E141" t="s">
        <v>272</v>
      </c>
      <c r="F141">
        <v>9.180139270812715E-2</v>
      </c>
      <c r="G141">
        <v>0.88427486227397067</v>
      </c>
      <c r="H141" t="str">
        <f>IF(F141&gt;G141,D141,E141)</f>
        <v>sandwich</v>
      </c>
      <c r="I141" t="str">
        <f>IF(EXACT(H141,E141),"ur","r")</f>
        <v>ur</v>
      </c>
      <c r="J141">
        <f>LEN(H141)</f>
        <v>8</v>
      </c>
      <c r="K141" t="str">
        <f>IF(J141&gt;5,"long","short")</f>
        <v>long</v>
      </c>
    </row>
    <row r="142" spans="1:11" x14ac:dyDescent="0.3">
      <c r="A142" s="2" t="s">
        <v>273</v>
      </c>
      <c r="B142" t="s">
        <v>17</v>
      </c>
      <c r="C142" t="s">
        <v>462</v>
      </c>
      <c r="D142" s="2" t="s">
        <v>273</v>
      </c>
      <c r="E142" t="s">
        <v>274</v>
      </c>
      <c r="F142">
        <v>0.72351823198982912</v>
      </c>
      <c r="G142">
        <v>0.29263054087184492</v>
      </c>
      <c r="H142" t="str">
        <f>IF(F142&gt;G142,D142,E142)</f>
        <v>sark</v>
      </c>
      <c r="I142" t="str">
        <f>IF(EXACT(H142,E142),"ur","r")</f>
        <v>r</v>
      </c>
      <c r="J142">
        <f>LEN(H142)</f>
        <v>4</v>
      </c>
      <c r="K142" t="str">
        <f>IF(J142&gt;5,"long","short")</f>
        <v>short</v>
      </c>
    </row>
    <row r="143" spans="1:11" x14ac:dyDescent="0.3">
      <c r="A143" s="2" t="s">
        <v>275</v>
      </c>
      <c r="B143" t="s">
        <v>17</v>
      </c>
      <c r="C143" t="s">
        <v>462</v>
      </c>
      <c r="D143" s="2" t="s">
        <v>275</v>
      </c>
      <c r="E143" t="s">
        <v>276</v>
      </c>
      <c r="F143">
        <v>3.4857087322202829E-2</v>
      </c>
      <c r="G143">
        <v>0.84294906879741882</v>
      </c>
      <c r="H143" t="str">
        <f>IF(F143&gt;G143,D143,E143)</f>
        <v>polish</v>
      </c>
      <c r="I143" t="str">
        <f>IF(EXACT(H143,E143),"ur","r")</f>
        <v>ur</v>
      </c>
      <c r="J143">
        <f>LEN(H143)</f>
        <v>6</v>
      </c>
      <c r="K143" t="str">
        <f>IF(J143&gt;5,"long","short")</f>
        <v>long</v>
      </c>
    </row>
    <row r="144" spans="1:11" x14ac:dyDescent="0.3">
      <c r="A144" s="2" t="s">
        <v>302</v>
      </c>
      <c r="B144" t="s">
        <v>17</v>
      </c>
      <c r="C144" t="s">
        <v>462</v>
      </c>
      <c r="D144" s="2" t="s">
        <v>302</v>
      </c>
      <c r="E144" t="s">
        <v>303</v>
      </c>
      <c r="F144">
        <v>0.12960463312402148</v>
      </c>
      <c r="G144">
        <v>0.63286904890375117</v>
      </c>
      <c r="H144" t="str">
        <f>IF(F144&gt;G144,D144,E144)</f>
        <v>dropping</v>
      </c>
      <c r="I144" t="str">
        <f>IF(EXACT(H144,E144),"ur","r")</f>
        <v>ur</v>
      </c>
      <c r="J144">
        <f>LEN(H144)</f>
        <v>8</v>
      </c>
      <c r="K144" t="str">
        <f>IF(J144&gt;5,"long","short")</f>
        <v>long</v>
      </c>
    </row>
    <row r="145" spans="1:11" x14ac:dyDescent="0.3">
      <c r="A145" s="2" t="s">
        <v>304</v>
      </c>
      <c r="B145" t="s">
        <v>17</v>
      </c>
      <c r="C145" t="s">
        <v>462</v>
      </c>
      <c r="D145" s="2" t="s">
        <v>304</v>
      </c>
      <c r="E145" t="s">
        <v>305</v>
      </c>
      <c r="F145">
        <v>0.43279686412878138</v>
      </c>
      <c r="G145">
        <v>0.66286876558921737</v>
      </c>
      <c r="H145" t="str">
        <f>IF(F145&gt;G145,D145,E145)</f>
        <v>tapestry</v>
      </c>
      <c r="I145" t="str">
        <f>IF(EXACT(H145,E145),"ur","r")</f>
        <v>ur</v>
      </c>
      <c r="J145">
        <f>LEN(H145)</f>
        <v>8</v>
      </c>
      <c r="K145" t="str">
        <f>IF(J145&gt;5,"long","short")</f>
        <v>long</v>
      </c>
    </row>
    <row r="146" spans="1:11" x14ac:dyDescent="0.3">
      <c r="A146" s="2" t="s">
        <v>306</v>
      </c>
      <c r="B146" t="s">
        <v>17</v>
      </c>
      <c r="C146" t="s">
        <v>462</v>
      </c>
      <c r="D146" s="2" t="s">
        <v>306</v>
      </c>
      <c r="E146" t="s">
        <v>307</v>
      </c>
      <c r="F146">
        <v>0.57635799306641378</v>
      </c>
      <c r="G146">
        <v>0.73961482792860156</v>
      </c>
      <c r="H146" t="str">
        <f>IF(F146&gt;G146,D146,E146)</f>
        <v>ditto</v>
      </c>
      <c r="I146" t="str">
        <f>IF(EXACT(H146,E146),"ur","r")</f>
        <v>ur</v>
      </c>
      <c r="J146">
        <f>LEN(H146)</f>
        <v>5</v>
      </c>
      <c r="K146" t="str">
        <f>IF(J146&gt;5,"long","short")</f>
        <v>short</v>
      </c>
    </row>
    <row r="147" spans="1:11" x14ac:dyDescent="0.3">
      <c r="A147" s="2" t="s">
        <v>308</v>
      </c>
      <c r="B147" t="s">
        <v>17</v>
      </c>
      <c r="C147" t="s">
        <v>462</v>
      </c>
      <c r="D147" s="2" t="s">
        <v>308</v>
      </c>
      <c r="E147" t="s">
        <v>309</v>
      </c>
      <c r="F147">
        <v>4.7236999382827771E-2</v>
      </c>
      <c r="G147">
        <v>0.53254820910192613</v>
      </c>
      <c r="H147" t="str">
        <f>IF(F147&gt;G147,D147,E147)</f>
        <v>jeweled</v>
      </c>
      <c r="I147" t="str">
        <f>IF(EXACT(H147,E147),"ur","r")</f>
        <v>ur</v>
      </c>
      <c r="J147">
        <f>LEN(H147)</f>
        <v>7</v>
      </c>
      <c r="K147" t="str">
        <f>IF(J147&gt;5,"long","short")</f>
        <v>long</v>
      </c>
    </row>
    <row r="148" spans="1:11" x14ac:dyDescent="0.3">
      <c r="A148" s="2" t="s">
        <v>318</v>
      </c>
      <c r="B148" t="s">
        <v>17</v>
      </c>
      <c r="C148" t="s">
        <v>462</v>
      </c>
      <c r="D148" s="2" t="s">
        <v>318</v>
      </c>
      <c r="E148" t="s">
        <v>319</v>
      </c>
      <c r="F148">
        <v>0.25235680726580312</v>
      </c>
      <c r="G148">
        <v>0.15605871720233977</v>
      </c>
      <c r="H148" t="str">
        <f>IF(F148&gt;G148,D148,E148)</f>
        <v>truinted</v>
      </c>
      <c r="I148" t="str">
        <f>IF(EXACT(H148,E148),"ur","r")</f>
        <v>r</v>
      </c>
      <c r="J148">
        <f>LEN(H148)</f>
        <v>8</v>
      </c>
      <c r="K148" t="str">
        <f>IF(J148&gt;5,"long","short")</f>
        <v>long</v>
      </c>
    </row>
    <row r="149" spans="1:11" x14ac:dyDescent="0.3">
      <c r="A149" s="2" t="s">
        <v>326</v>
      </c>
      <c r="B149" t="s">
        <v>17</v>
      </c>
      <c r="C149" t="s">
        <v>462</v>
      </c>
      <c r="D149" s="2" t="s">
        <v>326</v>
      </c>
      <c r="E149" t="s">
        <v>327</v>
      </c>
      <c r="F149">
        <v>0.79011485216651156</v>
      </c>
      <c r="G149">
        <v>0.70882315175559929</v>
      </c>
      <c r="H149" t="str">
        <f>IF(F149&gt;G149,D149,E149)</f>
        <v>vinked</v>
      </c>
      <c r="I149" t="str">
        <f>IF(EXACT(H149,E149),"ur","r")</f>
        <v>r</v>
      </c>
      <c r="J149">
        <f>LEN(H149)</f>
        <v>6</v>
      </c>
      <c r="K149" t="str">
        <f>IF(J149&gt;5,"long","short")</f>
        <v>long</v>
      </c>
    </row>
    <row r="150" spans="1:11" x14ac:dyDescent="0.3">
      <c r="A150" s="2" t="s">
        <v>328</v>
      </c>
      <c r="B150" t="s">
        <v>17</v>
      </c>
      <c r="C150" t="s">
        <v>462</v>
      </c>
      <c r="D150" s="2" t="s">
        <v>328</v>
      </c>
      <c r="E150" t="s">
        <v>329</v>
      </c>
      <c r="F150">
        <v>0.5246411089386922</v>
      </c>
      <c r="G150">
        <v>0.37927358146217982</v>
      </c>
      <c r="H150" t="str">
        <f>IF(F150&gt;G150,D150,E150)</f>
        <v>bosin</v>
      </c>
      <c r="I150" t="str">
        <f>IF(EXACT(H150,E150),"ur","r")</f>
        <v>r</v>
      </c>
      <c r="J150">
        <f>LEN(H150)</f>
        <v>5</v>
      </c>
      <c r="K150" t="str">
        <f>IF(J150&gt;5,"long","short")</f>
        <v>short</v>
      </c>
    </row>
    <row r="151" spans="1:11" x14ac:dyDescent="0.3">
      <c r="A151" s="2" t="s">
        <v>330</v>
      </c>
      <c r="B151" t="s">
        <v>17</v>
      </c>
      <c r="C151" t="s">
        <v>462</v>
      </c>
      <c r="D151" s="2" t="s">
        <v>330</v>
      </c>
      <c r="E151" t="s">
        <v>331</v>
      </c>
      <c r="F151">
        <v>0.80226130092716219</v>
      </c>
      <c r="G151">
        <v>0.17786338181335559</v>
      </c>
      <c r="H151" t="str">
        <f>IF(F151&gt;G151,D151,E151)</f>
        <v>whiketead</v>
      </c>
      <c r="I151" t="str">
        <f>IF(EXACT(H151,E151),"ur","r")</f>
        <v>r</v>
      </c>
      <c r="J151">
        <f>LEN(H151)</f>
        <v>9</v>
      </c>
      <c r="K151" t="str">
        <f>IF(J151&gt;5,"long","short")</f>
        <v>long</v>
      </c>
    </row>
    <row r="152" spans="1:11" x14ac:dyDescent="0.3">
      <c r="A152" t="s">
        <v>4</v>
      </c>
      <c r="B152" t="s">
        <v>5</v>
      </c>
      <c r="C152" t="s">
        <v>456</v>
      </c>
      <c r="D152" t="s">
        <v>4</v>
      </c>
      <c r="E152" t="s">
        <v>6</v>
      </c>
      <c r="F152">
        <v>0.9655037551155834</v>
      </c>
      <c r="G152">
        <v>0.63004836188363322</v>
      </c>
      <c r="H152" t="str">
        <f>IF(F152&gt;G152,D152,E152)</f>
        <v>moisture</v>
      </c>
      <c r="I152" t="str">
        <f>IF(EXACT(H152,E152),"ur","r")</f>
        <v>r</v>
      </c>
      <c r="J152">
        <f>LEN(H152)</f>
        <v>8</v>
      </c>
      <c r="K152" t="str">
        <f>IF(J152&gt;5,"long","short")</f>
        <v>long</v>
      </c>
    </row>
    <row r="153" spans="1:11" x14ac:dyDescent="0.3">
      <c r="A153" t="s">
        <v>11</v>
      </c>
      <c r="B153" t="s">
        <v>5</v>
      </c>
      <c r="C153" t="s">
        <v>456</v>
      </c>
      <c r="D153" t="s">
        <v>11</v>
      </c>
      <c r="E153" t="s">
        <v>12</v>
      </c>
      <c r="F153">
        <v>0.36385027584084917</v>
      </c>
      <c r="G153">
        <v>0.7480161765329163</v>
      </c>
      <c r="H153" t="str">
        <f>IF(F153&gt;G153,D153,E153)</f>
        <v>cattle</v>
      </c>
      <c r="I153" t="str">
        <f>IF(EXACT(H153,E153),"ur","r")</f>
        <v>ur</v>
      </c>
      <c r="J153">
        <f>LEN(H153)</f>
        <v>6</v>
      </c>
      <c r="K153" t="str">
        <f>IF(J153&gt;5,"long","short")</f>
        <v>long</v>
      </c>
    </row>
    <row r="154" spans="1:11" x14ac:dyDescent="0.3">
      <c r="A154" t="s">
        <v>34</v>
      </c>
      <c r="B154" t="s">
        <v>5</v>
      </c>
      <c r="C154" t="s">
        <v>456</v>
      </c>
      <c r="D154" t="s">
        <v>34</v>
      </c>
      <c r="E154" t="s">
        <v>35</v>
      </c>
      <c r="F154">
        <v>0.52847773308076595</v>
      </c>
      <c r="G154">
        <v>0.22925051376838346</v>
      </c>
      <c r="H154" t="str">
        <f>IF(F154&gt;G154,D154,E154)</f>
        <v>chronic</v>
      </c>
      <c r="I154" t="str">
        <f>IF(EXACT(H154,E154),"ur","r")</f>
        <v>r</v>
      </c>
      <c r="J154">
        <f>LEN(H154)</f>
        <v>7</v>
      </c>
      <c r="K154" t="str">
        <f>IF(J154&gt;5,"long","short")</f>
        <v>long</v>
      </c>
    </row>
    <row r="155" spans="1:11" x14ac:dyDescent="0.3">
      <c r="A155" t="s">
        <v>59</v>
      </c>
      <c r="B155" t="s">
        <v>5</v>
      </c>
      <c r="C155" t="s">
        <v>456</v>
      </c>
      <c r="D155" t="s">
        <v>59</v>
      </c>
      <c r="E155" t="s">
        <v>60</v>
      </c>
      <c r="F155">
        <v>0.73695398148448199</v>
      </c>
      <c r="G155">
        <v>0.40559806206860738</v>
      </c>
      <c r="H155" t="str">
        <f>IF(F155&gt;G155,D155,E155)</f>
        <v>currency</v>
      </c>
      <c r="I155" t="str">
        <f>IF(EXACT(H155,E155),"ur","r")</f>
        <v>r</v>
      </c>
      <c r="J155">
        <f>LEN(H155)</f>
        <v>8</v>
      </c>
      <c r="K155" t="str">
        <f>IF(J155&gt;5,"long","short")</f>
        <v>long</v>
      </c>
    </row>
    <row r="156" spans="1:11" x14ac:dyDescent="0.3">
      <c r="A156" t="s">
        <v>72</v>
      </c>
      <c r="B156" t="s">
        <v>5</v>
      </c>
      <c r="C156" t="s">
        <v>456</v>
      </c>
      <c r="D156" t="s">
        <v>72</v>
      </c>
      <c r="E156" t="s">
        <v>73</v>
      </c>
      <c r="F156">
        <v>0.17040164963353088</v>
      </c>
      <c r="G156">
        <v>9.7308344346706099E-2</v>
      </c>
      <c r="H156" t="str">
        <f>IF(F156&gt;G156,D156,E156)</f>
        <v>discourse</v>
      </c>
      <c r="I156" t="str">
        <f>IF(EXACT(H156,E156),"ur","r")</f>
        <v>r</v>
      </c>
      <c r="J156">
        <f>LEN(H156)</f>
        <v>9</v>
      </c>
      <c r="K156" t="str">
        <f>IF(J156&gt;5,"long","short")</f>
        <v>long</v>
      </c>
    </row>
    <row r="157" spans="1:11" x14ac:dyDescent="0.3">
      <c r="A157" t="s">
        <v>82</v>
      </c>
      <c r="B157" t="s">
        <v>5</v>
      </c>
      <c r="C157" t="s">
        <v>456</v>
      </c>
      <c r="D157" t="s">
        <v>82</v>
      </c>
      <c r="E157" t="s">
        <v>83</v>
      </c>
      <c r="F157">
        <v>0.83505759553720349</v>
      </c>
      <c r="G157">
        <v>0.50783345969400129</v>
      </c>
      <c r="H157" t="str">
        <f>IF(F157&gt;G157,D157,E157)</f>
        <v>rewards</v>
      </c>
      <c r="I157" t="str">
        <f>IF(EXACT(H157,E157),"ur","r")</f>
        <v>r</v>
      </c>
      <c r="J157">
        <f>LEN(H157)</f>
        <v>7</v>
      </c>
      <c r="K157" t="str">
        <f>IF(J157&gt;5,"long","short")</f>
        <v>long</v>
      </c>
    </row>
    <row r="158" spans="1:11" x14ac:dyDescent="0.3">
      <c r="A158" t="s">
        <v>92</v>
      </c>
      <c r="B158" t="s">
        <v>5</v>
      </c>
      <c r="C158" t="s">
        <v>456</v>
      </c>
      <c r="D158" t="s">
        <v>92</v>
      </c>
      <c r="E158" t="s">
        <v>93</v>
      </c>
      <c r="F158">
        <v>1.4708812990305908E-2</v>
      </c>
      <c r="G158">
        <v>7.6819739823364319E-2</v>
      </c>
      <c r="H158" t="str">
        <f>IF(F158&gt;G158,D158,E158)</f>
        <v>featuring</v>
      </c>
      <c r="I158" t="str">
        <f>IF(EXACT(H158,E158),"ur","r")</f>
        <v>ur</v>
      </c>
      <c r="J158">
        <f>LEN(H158)</f>
        <v>9</v>
      </c>
      <c r="K158" t="str">
        <f>IF(J158&gt;5,"long","short")</f>
        <v>long</v>
      </c>
    </row>
    <row r="159" spans="1:11" x14ac:dyDescent="0.3">
      <c r="A159" t="s">
        <v>111</v>
      </c>
      <c r="B159" t="s">
        <v>5</v>
      </c>
      <c r="C159" t="s">
        <v>456</v>
      </c>
      <c r="D159" t="s">
        <v>111</v>
      </c>
      <c r="E159" t="s">
        <v>112</v>
      </c>
      <c r="F159">
        <v>4.0822714830805018E-2</v>
      </c>
      <c r="G159">
        <v>0.53865362912713666</v>
      </c>
      <c r="H159" t="str">
        <f>IF(F159&gt;G159,D159,E159)</f>
        <v>selecting</v>
      </c>
      <c r="I159" t="str">
        <f>IF(EXACT(H159,E159),"ur","r")</f>
        <v>ur</v>
      </c>
      <c r="J159">
        <f>LEN(H159)</f>
        <v>9</v>
      </c>
      <c r="K159" t="str">
        <f>IF(J159&gt;5,"long","short")</f>
        <v>long</v>
      </c>
    </row>
    <row r="160" spans="1:11" x14ac:dyDescent="0.3">
      <c r="A160" t="s">
        <v>159</v>
      </c>
      <c r="B160" t="s">
        <v>5</v>
      </c>
      <c r="C160" t="s">
        <v>456</v>
      </c>
      <c r="D160" t="s">
        <v>159</v>
      </c>
      <c r="E160" t="s">
        <v>160</v>
      </c>
      <c r="F160">
        <v>0.66666849561594033</v>
      </c>
      <c r="G160">
        <v>0.58410676836437514</v>
      </c>
      <c r="H160" t="str">
        <f>IF(F160&gt;G160,D160,E160)</f>
        <v>sunset</v>
      </c>
      <c r="I160" t="str">
        <f>IF(EXACT(H160,E160),"ur","r")</f>
        <v>r</v>
      </c>
      <c r="J160">
        <f>LEN(H160)</f>
        <v>6</v>
      </c>
      <c r="K160" t="str">
        <f>IF(J160&gt;5,"long","short")</f>
        <v>long</v>
      </c>
    </row>
    <row r="161" spans="1:11" x14ac:dyDescent="0.3">
      <c r="A161" t="s">
        <v>183</v>
      </c>
      <c r="B161" t="s">
        <v>5</v>
      </c>
      <c r="C161" t="s">
        <v>456</v>
      </c>
      <c r="D161" t="s">
        <v>183</v>
      </c>
      <c r="E161" t="s">
        <v>184</v>
      </c>
      <c r="F161">
        <v>0.40741580924577747</v>
      </c>
      <c r="G161">
        <v>0.92441615334206606</v>
      </c>
      <c r="H161" t="str">
        <f>IF(F161&gt;G161,D161,E161)</f>
        <v>ducking</v>
      </c>
      <c r="I161" t="str">
        <f>IF(EXACT(H161,E161),"ur","r")</f>
        <v>ur</v>
      </c>
      <c r="J161">
        <f>LEN(H161)</f>
        <v>7</v>
      </c>
      <c r="K161" t="str">
        <f>IF(J161&gt;5,"long","short")</f>
        <v>long</v>
      </c>
    </row>
    <row r="162" spans="1:11" x14ac:dyDescent="0.3">
      <c r="A162" t="s">
        <v>200</v>
      </c>
      <c r="B162" t="s">
        <v>5</v>
      </c>
      <c r="C162" t="s">
        <v>456</v>
      </c>
      <c r="D162" t="s">
        <v>200</v>
      </c>
      <c r="E162" t="s">
        <v>201</v>
      </c>
      <c r="F162">
        <v>0.9824092685049044</v>
      </c>
      <c r="G162">
        <v>0.22642112347380217</v>
      </c>
      <c r="H162" t="str">
        <f>IF(F162&gt;G162,D162,E162)</f>
        <v>grave</v>
      </c>
      <c r="I162" t="str">
        <f>IF(EXACT(H162,E162),"ur","r")</f>
        <v>r</v>
      </c>
      <c r="J162">
        <f>LEN(H162)</f>
        <v>5</v>
      </c>
      <c r="K162" t="str">
        <f>IF(J162&gt;5,"long","short")</f>
        <v>short</v>
      </c>
    </row>
    <row r="163" spans="1:11" x14ac:dyDescent="0.3">
      <c r="A163" t="s">
        <v>202</v>
      </c>
      <c r="B163" t="s">
        <v>5</v>
      </c>
      <c r="C163" t="s">
        <v>456</v>
      </c>
      <c r="D163" t="s">
        <v>202</v>
      </c>
      <c r="E163" t="s">
        <v>203</v>
      </c>
      <c r="F163">
        <v>0.60330813797295124</v>
      </c>
      <c r="G163">
        <v>0.29175571923453647</v>
      </c>
      <c r="H163" t="str">
        <f>IF(F163&gt;G163,D163,E163)</f>
        <v>negotiable</v>
      </c>
      <c r="I163" t="str">
        <f>IF(EXACT(H163,E163),"ur","r")</f>
        <v>r</v>
      </c>
      <c r="J163">
        <f>LEN(H163)</f>
        <v>10</v>
      </c>
      <c r="K163" t="str">
        <f>IF(J163&gt;5,"long","short")</f>
        <v>long</v>
      </c>
    </row>
    <row r="164" spans="1:11" x14ac:dyDescent="0.3">
      <c r="A164" t="s">
        <v>206</v>
      </c>
      <c r="B164" t="s">
        <v>5</v>
      </c>
      <c r="C164" t="s">
        <v>456</v>
      </c>
      <c r="D164" t="s">
        <v>206</v>
      </c>
      <c r="E164" t="s">
        <v>207</v>
      </c>
      <c r="F164">
        <v>0.42722330750778192</v>
      </c>
      <c r="G164">
        <v>0.10035234406842841</v>
      </c>
      <c r="H164" t="str">
        <f>IF(F164&gt;G164,D164,E164)</f>
        <v>galaxies</v>
      </c>
      <c r="I164" t="str">
        <f>IF(EXACT(H164,E164),"ur","r")</f>
        <v>r</v>
      </c>
      <c r="J164">
        <f>LEN(H164)</f>
        <v>8</v>
      </c>
      <c r="K164" t="str">
        <f>IF(J164&gt;5,"long","short")</f>
        <v>long</v>
      </c>
    </row>
    <row r="165" spans="1:11" x14ac:dyDescent="0.3">
      <c r="A165" t="s">
        <v>249</v>
      </c>
      <c r="B165" t="s">
        <v>5</v>
      </c>
      <c r="C165" t="s">
        <v>456</v>
      </c>
      <c r="D165" t="s">
        <v>249</v>
      </c>
      <c r="E165" t="s">
        <v>250</v>
      </c>
      <c r="F165">
        <v>0.79557039532307328</v>
      </c>
      <c r="G165">
        <v>0.41016664874044784</v>
      </c>
      <c r="H165" t="str">
        <f>IF(F165&gt;G165,D165,E165)</f>
        <v>police</v>
      </c>
      <c r="I165" t="str">
        <f>IF(EXACT(H165,E165),"ur","r")</f>
        <v>r</v>
      </c>
      <c r="J165">
        <f>LEN(H165)</f>
        <v>6</v>
      </c>
      <c r="K165" t="str">
        <f>IF(J165&gt;5,"long","short")</f>
        <v>long</v>
      </c>
    </row>
    <row r="166" spans="1:11" x14ac:dyDescent="0.3">
      <c r="A166" t="s">
        <v>251</v>
      </c>
      <c r="B166" t="s">
        <v>5</v>
      </c>
      <c r="C166" t="s">
        <v>456</v>
      </c>
      <c r="D166" t="s">
        <v>251</v>
      </c>
      <c r="E166" t="s">
        <v>252</v>
      </c>
      <c r="F166">
        <v>0.50306415663112247</v>
      </c>
      <c r="G166">
        <v>0.65220942608666477</v>
      </c>
      <c r="H166" t="str">
        <f>IF(F166&gt;G166,D166,E166)</f>
        <v>powerhouse</v>
      </c>
      <c r="I166" t="str">
        <f>IF(EXACT(H166,E166),"ur","r")</f>
        <v>ur</v>
      </c>
      <c r="J166">
        <f>LEN(H166)</f>
        <v>10</v>
      </c>
      <c r="K166" t="str">
        <f>IF(J166&gt;5,"long","short")</f>
        <v>long</v>
      </c>
    </row>
    <row r="167" spans="1:11" x14ac:dyDescent="0.3">
      <c r="A167" t="s">
        <v>253</v>
      </c>
      <c r="B167" t="s">
        <v>5</v>
      </c>
      <c r="C167" t="s">
        <v>456</v>
      </c>
      <c r="D167" t="s">
        <v>253</v>
      </c>
      <c r="E167" t="s">
        <v>254</v>
      </c>
      <c r="F167">
        <v>0.96798652090463033</v>
      </c>
      <c r="G167">
        <v>0.60057590162517605</v>
      </c>
      <c r="H167" t="str">
        <f>IF(F167&gt;G167,D167,E167)</f>
        <v>uncommon</v>
      </c>
      <c r="I167" t="str">
        <f>IF(EXACT(H167,E167),"ur","r")</f>
        <v>r</v>
      </c>
      <c r="J167">
        <f>LEN(H167)</f>
        <v>8</v>
      </c>
      <c r="K167" t="str">
        <f>IF(J167&gt;5,"long","short")</f>
        <v>long</v>
      </c>
    </row>
    <row r="168" spans="1:11" x14ac:dyDescent="0.3">
      <c r="A168" t="s">
        <v>255</v>
      </c>
      <c r="B168" t="s">
        <v>5</v>
      </c>
      <c r="C168" t="s">
        <v>456</v>
      </c>
      <c r="D168" t="s">
        <v>255</v>
      </c>
      <c r="E168" t="s">
        <v>256</v>
      </c>
      <c r="F168">
        <v>0.79967945708332189</v>
      </c>
      <c r="G168">
        <v>0.1482407467035386</v>
      </c>
      <c r="H168" t="str">
        <f>IF(F168&gt;G168,D168,E168)</f>
        <v>velocity</v>
      </c>
      <c r="I168" t="str">
        <f>IF(EXACT(H168,E168),"ur","r")</f>
        <v>r</v>
      </c>
      <c r="J168">
        <f>LEN(H168)</f>
        <v>8</v>
      </c>
      <c r="K168" t="str">
        <f>IF(J168&gt;5,"long","short")</f>
        <v>long</v>
      </c>
    </row>
    <row r="169" spans="1:11" x14ac:dyDescent="0.3">
      <c r="A169" t="s">
        <v>277</v>
      </c>
      <c r="B169" t="s">
        <v>5</v>
      </c>
      <c r="C169" t="s">
        <v>456</v>
      </c>
      <c r="D169" t="s">
        <v>277</v>
      </c>
      <c r="E169" t="s">
        <v>278</v>
      </c>
      <c r="F169">
        <v>0.79155621047310087</v>
      </c>
      <c r="G169">
        <v>0.20319695988282016</v>
      </c>
      <c r="H169" t="str">
        <f>IF(F169&gt;G169,D169,E169)</f>
        <v>sensual</v>
      </c>
      <c r="I169" t="str">
        <f>IF(EXACT(H169,E169),"ur","r")</f>
        <v>r</v>
      </c>
      <c r="J169">
        <f>LEN(H169)</f>
        <v>7</v>
      </c>
      <c r="K169" t="str">
        <f>IF(J169&gt;5,"long","short")</f>
        <v>long</v>
      </c>
    </row>
    <row r="170" spans="1:11" x14ac:dyDescent="0.3">
      <c r="A170" t="s">
        <v>294</v>
      </c>
      <c r="B170" t="s">
        <v>5</v>
      </c>
      <c r="C170" t="s">
        <v>456</v>
      </c>
      <c r="D170" t="s">
        <v>294</v>
      </c>
      <c r="E170" t="s">
        <v>295</v>
      </c>
      <c r="F170">
        <v>0.16906580707918284</v>
      </c>
      <c r="G170">
        <v>0.72317071764895591</v>
      </c>
      <c r="H170" t="str">
        <f>IF(F170&gt;G170,D170,E170)</f>
        <v>spittle</v>
      </c>
      <c r="I170" t="str">
        <f>IF(EXACT(H170,E170),"ur","r")</f>
        <v>ur</v>
      </c>
      <c r="J170">
        <f>LEN(H170)</f>
        <v>7</v>
      </c>
      <c r="K170" t="str">
        <f>IF(J170&gt;5,"long","short")</f>
        <v>long</v>
      </c>
    </row>
    <row r="171" spans="1:11" x14ac:dyDescent="0.3">
      <c r="A171" t="s">
        <v>316</v>
      </c>
      <c r="B171" t="s">
        <v>5</v>
      </c>
      <c r="C171" t="s">
        <v>456</v>
      </c>
      <c r="D171" t="s">
        <v>316</v>
      </c>
      <c r="E171" t="s">
        <v>317</v>
      </c>
      <c r="F171">
        <v>0.28841601662964078</v>
      </c>
      <c r="G171">
        <v>0.65631978502348898</v>
      </c>
      <c r="H171" t="str">
        <f>IF(F171&gt;G171,D171,E171)</f>
        <v>navigate</v>
      </c>
      <c r="I171" t="str">
        <f>IF(EXACT(H171,E171),"ur","r")</f>
        <v>ur</v>
      </c>
      <c r="J171">
        <f>LEN(H171)</f>
        <v>8</v>
      </c>
      <c r="K171" t="str">
        <f>IF(J171&gt;5,"long","short")</f>
        <v>long</v>
      </c>
    </row>
    <row r="172" spans="1:11" x14ac:dyDescent="0.3">
      <c r="A172" t="s">
        <v>350</v>
      </c>
      <c r="B172" t="s">
        <v>5</v>
      </c>
      <c r="C172" t="s">
        <v>456</v>
      </c>
      <c r="D172" t="s">
        <v>350</v>
      </c>
      <c r="E172" t="s">
        <v>351</v>
      </c>
      <c r="F172">
        <v>0.64003026691256248</v>
      </c>
      <c r="G172">
        <v>7.5365745067734968E-2</v>
      </c>
      <c r="H172" t="str">
        <f>IF(F172&gt;G172,D172,E172)</f>
        <v>stadium</v>
      </c>
      <c r="I172" t="str">
        <f>IF(EXACT(H172,E172),"ur","r")</f>
        <v>r</v>
      </c>
      <c r="J172">
        <f>LEN(H172)</f>
        <v>7</v>
      </c>
      <c r="K172" t="str">
        <f>IF(J172&gt;5,"long","short")</f>
        <v>long</v>
      </c>
    </row>
    <row r="173" spans="1:11" x14ac:dyDescent="0.3">
      <c r="A173" t="s">
        <v>357</v>
      </c>
      <c r="B173" t="s">
        <v>5</v>
      </c>
      <c r="C173" t="s">
        <v>456</v>
      </c>
      <c r="D173" t="s">
        <v>357</v>
      </c>
      <c r="E173" t="s">
        <v>358</v>
      </c>
      <c r="F173">
        <v>0.12575625570855931</v>
      </c>
      <c r="G173">
        <v>0.82878651448779272</v>
      </c>
      <c r="H173" t="str">
        <f>IF(F173&gt;G173,D173,E173)</f>
        <v>bridges</v>
      </c>
      <c r="I173" t="str">
        <f>IF(EXACT(H173,E173),"ur","r")</f>
        <v>ur</v>
      </c>
      <c r="J173">
        <f>LEN(H173)</f>
        <v>7</v>
      </c>
      <c r="K173" t="str">
        <f>IF(J173&gt;5,"long","short")</f>
        <v>long</v>
      </c>
    </row>
    <row r="174" spans="1:11" x14ac:dyDescent="0.3">
      <c r="A174" t="s">
        <v>376</v>
      </c>
      <c r="B174" t="s">
        <v>5</v>
      </c>
      <c r="C174" t="s">
        <v>456</v>
      </c>
      <c r="D174" t="s">
        <v>376</v>
      </c>
      <c r="E174" t="s">
        <v>377</v>
      </c>
      <c r="F174">
        <v>0.62125177896712502</v>
      </c>
      <c r="G174">
        <v>0.20610877677474182</v>
      </c>
      <c r="H174" t="str">
        <f>IF(F174&gt;G174,D174,E174)</f>
        <v>expands</v>
      </c>
      <c r="I174" t="str">
        <f>IF(EXACT(H174,E174),"ur","r")</f>
        <v>r</v>
      </c>
      <c r="J174">
        <f>LEN(H174)</f>
        <v>7</v>
      </c>
      <c r="K174" t="str">
        <f>IF(J174&gt;5,"long","short")</f>
        <v>long</v>
      </c>
    </row>
    <row r="175" spans="1:11" x14ac:dyDescent="0.3">
      <c r="A175" t="s">
        <v>384</v>
      </c>
      <c r="B175" t="s">
        <v>5</v>
      </c>
      <c r="C175" t="s">
        <v>456</v>
      </c>
      <c r="D175" t="s">
        <v>384</v>
      </c>
      <c r="E175" t="s">
        <v>385</v>
      </c>
      <c r="F175">
        <v>0.61013042074971735</v>
      </c>
      <c r="G175">
        <v>0.5585731342383965</v>
      </c>
      <c r="H175" t="str">
        <f>IF(F175&gt;G175,D175,E175)</f>
        <v>portfolio</v>
      </c>
      <c r="I175" t="str">
        <f>IF(EXACT(H175,E175),"ur","r")</f>
        <v>r</v>
      </c>
      <c r="J175">
        <f>LEN(H175)</f>
        <v>9</v>
      </c>
      <c r="K175" t="str">
        <f>IF(J175&gt;5,"long","short")</f>
        <v>long</v>
      </c>
    </row>
    <row r="176" spans="1:11" x14ac:dyDescent="0.3">
      <c r="A176" t="s">
        <v>386</v>
      </c>
      <c r="B176" t="s">
        <v>5</v>
      </c>
      <c r="C176" t="s">
        <v>456</v>
      </c>
      <c r="D176" t="s">
        <v>386</v>
      </c>
      <c r="E176" t="s">
        <v>387</v>
      </c>
      <c r="F176">
        <v>0.66654398446632646</v>
      </c>
      <c r="G176">
        <v>0.43148186285855827</v>
      </c>
      <c r="H176" t="str">
        <f>IF(F176&gt;G176,D176,E176)</f>
        <v>reject</v>
      </c>
      <c r="I176" t="str">
        <f>IF(EXACT(H176,E176),"ur","r")</f>
        <v>r</v>
      </c>
      <c r="J176">
        <f>LEN(H176)</f>
        <v>6</v>
      </c>
      <c r="K176" t="str">
        <f>IF(J176&gt;5,"long","short")</f>
        <v>long</v>
      </c>
    </row>
    <row r="177" spans="1:11" x14ac:dyDescent="0.3">
      <c r="A177" t="s">
        <v>388</v>
      </c>
      <c r="B177" t="s">
        <v>5</v>
      </c>
      <c r="C177" t="s">
        <v>456</v>
      </c>
      <c r="D177" t="s">
        <v>388</v>
      </c>
      <c r="E177" t="s">
        <v>389</v>
      </c>
      <c r="F177">
        <v>0.25900228575405937</v>
      </c>
      <c r="G177">
        <v>0.51514819080515528</v>
      </c>
      <c r="H177" t="str">
        <f>IF(F177&gt;G177,D177,E177)</f>
        <v>diving</v>
      </c>
      <c r="I177" t="str">
        <f>IF(EXACT(H177,E177),"ur","r")</f>
        <v>ur</v>
      </c>
      <c r="J177">
        <f>LEN(H177)</f>
        <v>6</v>
      </c>
      <c r="K177" t="str">
        <f>IF(J177&gt;5,"long","short")</f>
        <v>long</v>
      </c>
    </row>
    <row r="178" spans="1:11" x14ac:dyDescent="0.3">
      <c r="A178" t="s">
        <v>390</v>
      </c>
      <c r="B178" t="s">
        <v>5</v>
      </c>
      <c r="C178" t="s">
        <v>456</v>
      </c>
      <c r="D178" t="s">
        <v>390</v>
      </c>
      <c r="E178" t="s">
        <v>391</v>
      </c>
      <c r="F178">
        <v>0.94574048750135076</v>
      </c>
      <c r="G178">
        <v>0.55288095152733374</v>
      </c>
      <c r="H178" t="str">
        <f>IF(F178&gt;G178,D178,E178)</f>
        <v>habitat</v>
      </c>
      <c r="I178" t="str">
        <f>IF(EXACT(H178,E178),"ur","r")</f>
        <v>r</v>
      </c>
      <c r="J178">
        <f>LEN(H178)</f>
        <v>7</v>
      </c>
      <c r="K178" t="str">
        <f>IF(J178&gt;5,"long","short")</f>
        <v>long</v>
      </c>
    </row>
    <row r="179" spans="1:11" x14ac:dyDescent="0.3">
      <c r="A179" t="s">
        <v>398</v>
      </c>
      <c r="B179" t="s">
        <v>5</v>
      </c>
      <c r="C179" t="s">
        <v>456</v>
      </c>
      <c r="D179" t="s">
        <v>398</v>
      </c>
      <c r="E179" t="s">
        <v>399</v>
      </c>
      <c r="F179">
        <v>0.70534310805208777</v>
      </c>
      <c r="G179">
        <v>0.1705309832734867</v>
      </c>
      <c r="H179" t="str">
        <f>IF(F179&gt;G179,D179,E179)</f>
        <v>mobility</v>
      </c>
      <c r="I179" t="str">
        <f>IF(EXACT(H179,E179),"ur","r")</f>
        <v>r</v>
      </c>
      <c r="J179">
        <f>LEN(H179)</f>
        <v>8</v>
      </c>
      <c r="K179" t="str">
        <f>IF(J179&gt;5,"long","short")</f>
        <v>long</v>
      </c>
    </row>
    <row r="180" spans="1:11" x14ac:dyDescent="0.3">
      <c r="A180" t="s">
        <v>424</v>
      </c>
      <c r="B180" t="s">
        <v>5</v>
      </c>
      <c r="C180" t="s">
        <v>456</v>
      </c>
      <c r="D180" t="s">
        <v>424</v>
      </c>
      <c r="E180" t="s">
        <v>425</v>
      </c>
      <c r="F180">
        <v>0.62426535925185944</v>
      </c>
      <c r="G180">
        <v>0.93893763648546291</v>
      </c>
      <c r="H180" t="str">
        <f>IF(F180&gt;G180,D180,E180)</f>
        <v>flats</v>
      </c>
      <c r="I180" t="str">
        <f>IF(EXACT(H180,E180),"ur","r")</f>
        <v>ur</v>
      </c>
      <c r="J180">
        <f>LEN(H180)</f>
        <v>5</v>
      </c>
      <c r="K180" t="str">
        <f>IF(J180&gt;5,"long","short")</f>
        <v>short</v>
      </c>
    </row>
    <row r="181" spans="1:11" x14ac:dyDescent="0.3">
      <c r="A181" t="s">
        <v>447</v>
      </c>
      <c r="B181" t="s">
        <v>5</v>
      </c>
      <c r="C181" t="s">
        <v>456</v>
      </c>
      <c r="D181" t="s">
        <v>447</v>
      </c>
      <c r="E181" t="s">
        <v>448</v>
      </c>
      <c r="F181">
        <v>0.71294052540488562</v>
      </c>
      <c r="G181">
        <v>0.59530880786553197</v>
      </c>
      <c r="H181" t="str">
        <f>IF(F181&gt;G181,D181,E181)</f>
        <v>offensive</v>
      </c>
      <c r="I181" t="str">
        <f>IF(EXACT(H181,E181),"ur","r")</f>
        <v>r</v>
      </c>
      <c r="J181">
        <f>LEN(H181)</f>
        <v>9</v>
      </c>
      <c r="K181" t="str">
        <f>IF(J181&gt;5,"long","short")</f>
        <v>long</v>
      </c>
    </row>
  </sheetData>
  <sortState ref="A2:K18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2022-10-08T06:08:12Z</dcterms:modified>
</cp:coreProperties>
</file>