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9BEB5E94-A671-49FE-9CC4-30B16F6A03FE}" xr6:coauthVersionLast="43" xr6:coauthVersionMax="43" xr10:uidLastSave="{00000000-0000-0000-0000-000000000000}"/>
  <bookViews>
    <workbookView xWindow="0" yWindow="0" windowWidth="20520" windowHeight="9900" firstSheet="1" activeTab="3" xr2:uid="{E530D8CF-9006-4990-AFF7-605CCCFDACC5}"/>
  </bookViews>
  <sheets>
    <sheet name="Sheet1" sheetId="4" r:id="rId1"/>
    <sheet name="Sheet3" sheetId="6" r:id="rId2"/>
    <sheet name="Sheet2" sheetId="5" r:id="rId3"/>
    <sheet name="Lemonade" sheetId="3" r:id="rId4"/>
  </sheets>
  <calcPr calcId="191028"/>
  <pivotCaches>
    <pivotCache cacheId="62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6" i="6" l="1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J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<sst xmlns="http://schemas.openxmlformats.org/spreadsheetml/2006/main" count="386" uniqueCount="22">
  <si>
    <t>Row Labels</t>
  </si>
  <si>
    <t>Sum of Rainfall</t>
  </si>
  <si>
    <t>Sum of Sales</t>
  </si>
  <si>
    <t>Grand Total</t>
  </si>
  <si>
    <t>Date</t>
  </si>
  <si>
    <t>Rainfall</t>
  </si>
  <si>
    <t>Sales</t>
  </si>
  <si>
    <t>Temperature</t>
  </si>
  <si>
    <t>Month</t>
  </si>
  <si>
    <t>Day</t>
  </si>
  <si>
    <t>Flyers</t>
  </si>
  <si>
    <t>Price</t>
  </si>
  <si>
    <t>Revenue</t>
  </si>
  <si>
    <t>LogRainfall</t>
  </si>
  <si>
    <t>LogSales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</si>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</sst>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2" fontId="0" fillId="0" borderId="1" xfId="0" applyNumberFormat="1" applyFont="1" applyBorder="1"/>
    <xf numFmtId="0" fontId="0" fillId="0" borderId="2" xfId="0" applyFont="1" applyBorder="1"/>
    <xf numFmtId="0" fontId="0" fillId="0" borderId="1" xfId="0" applyFont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4.197991550929" createdVersion="6" refreshedVersion="6" minRefreshableVersion="3" recordCount="365" xr:uid="{ED1A70FC-ED14-4348-A9EB-621389D7FD56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3.9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E24AB-9824-4D22-8DCA-B0B6F5170353}" name="PivotTable1" cacheId="62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5777D-51BB-4C53-B582-651C8B17A6D8}" name="Table1" displayName="Table1" ref="A1:K367" totalsRowCount="1">
  <autoFilter ref="A1:K366" xr:uid="{594BA41E-0DA1-4A79-B7CE-C9E089179815}"/>
  <sortState ref="A2:H366">
    <sortCondition ref="A1:A366"/>
  </sortState>
  <tableColumns count="11">
    <tableColumn id="1" xr3:uid="{8CC84CE6-0419-45B2-ABA3-0C03EFDB8572}" name="Date" dataDxfId="8" totalsRowDxfId="9"/>
    <tableColumn id="8" xr3:uid="{52CEE134-EF43-459E-87F9-8D70E0B785B5}" name="Month" dataDxfId="6" totalsRowDxfId="7">
      <calculatedColumnFormula>TEXT(A2, "mmmm")</calculatedColumnFormula>
    </tableColumn>
    <tableColumn id="2" xr3:uid="{48B46E62-3D5A-4506-9FEA-6C4F1D79A4B2}" name="Day"/>
    <tableColumn id="3" xr3:uid="{4639FB14-CACE-4175-8B32-56F5BF71B7ED}" name="Temperature"/>
    <tableColumn id="4" xr3:uid="{E6771BAD-8852-4F3A-9A63-EB43FC132A68}" name="Rainfall" dataDxfId="4" totalsRowDxfId="5"/>
    <tableColumn id="5" xr3:uid="{601DADF3-8237-49F2-9767-9101CE09D6C0}" name="Flyers"/>
    <tableColumn id="6" xr3:uid="{975B45F8-25FF-4EFD-96B2-4C47B20591A0}" name="Price"/>
    <tableColumn id="7" xr3:uid="{32ED6B0A-A8F8-47D3-9426-958A594DDCE6}" name="Sales"/>
    <tableColumn id="9" xr3:uid="{D22E847F-7E08-4644-8285-DC5F904DADD1}" name="Revenue" totalsRowFunction="sum" dataDxfId="2" totalsRowDxfId="3">
      <calculatedColumnFormula>Table1[[#This Row],[Price]]*Table1[[#This Row],[Sales]]</calculatedColumnFormula>
    </tableColumn>
    <tableColumn id="11" xr3:uid="{64FD5118-650A-4141-A5E0-65927D4DEF07}" name="LogRainfall" dataDxfId="1">
      <calculatedColumnFormula>LOG(E2,10)</calculatedColumnFormula>
    </tableColumn>
    <tableColumn id="13" xr3:uid="{A1D5B0D4-E425-4A91-961C-FF1CDF8C24F2}" name="LogSales" dataDxfId="0">
      <calculatedColumnFormula>LOG(Table1[[#This Row],[Sales]],10)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A28F-4512-4D55-9DD8-4E24ADB89631}">
  <dimension ref="A3:C369"/>
  <sheetViews>
    <sheetView workbookViewId="0" xr3:uid="{745DD735-FC94-55DD-9E05-B67B7875910F}">
      <selection activeCell="A4" sqref="A4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</cols>
  <sheetData>
    <row r="3" spans="1:3">
      <c r="A3" s="4" t="s">
        <v>0</v>
      </c>
      <c r="B3" t="s">
        <v>1</v>
      </c>
      <c r="C3" t="s">
        <v>2</v>
      </c>
    </row>
    <row r="4" spans="1:3">
      <c r="A4" s="6">
        <v>42736</v>
      </c>
      <c r="B4" s="5">
        <v>2</v>
      </c>
      <c r="C4" s="5">
        <v>10</v>
      </c>
    </row>
    <row r="5" spans="1:3">
      <c r="A5" s="6">
        <v>42737</v>
      </c>
      <c r="B5" s="5">
        <v>1.33</v>
      </c>
      <c r="C5" s="5">
        <v>13</v>
      </c>
    </row>
    <row r="6" spans="1:3">
      <c r="A6" s="6">
        <v>42738</v>
      </c>
      <c r="B6" s="5">
        <v>1.33</v>
      </c>
      <c r="C6" s="5">
        <v>15</v>
      </c>
    </row>
    <row r="7" spans="1:3">
      <c r="A7" s="6">
        <v>42739</v>
      </c>
      <c r="B7" s="5">
        <v>1.05</v>
      </c>
      <c r="C7" s="5">
        <v>17</v>
      </c>
    </row>
    <row r="8" spans="1:3">
      <c r="A8" s="6">
        <v>42740</v>
      </c>
      <c r="B8" s="5">
        <v>1</v>
      </c>
      <c r="C8" s="5">
        <v>18</v>
      </c>
    </row>
    <row r="9" spans="1:3">
      <c r="A9" s="6">
        <v>42741</v>
      </c>
      <c r="B9" s="5">
        <v>1.54</v>
      </c>
      <c r="C9" s="5">
        <v>11</v>
      </c>
    </row>
    <row r="10" spans="1:3">
      <c r="A10" s="6">
        <v>42742</v>
      </c>
      <c r="B10" s="5">
        <v>1.54</v>
      </c>
      <c r="C10" s="5">
        <v>13</v>
      </c>
    </row>
    <row r="11" spans="1:3">
      <c r="A11" s="6">
        <v>42743</v>
      </c>
      <c r="B11" s="5">
        <v>1.18</v>
      </c>
      <c r="C11" s="5">
        <v>15</v>
      </c>
    </row>
    <row r="12" spans="1:3">
      <c r="A12" s="6">
        <v>42744</v>
      </c>
      <c r="B12" s="5">
        <v>1.18</v>
      </c>
      <c r="C12" s="5">
        <v>17</v>
      </c>
    </row>
    <row r="13" spans="1:3">
      <c r="A13" s="6">
        <v>42745</v>
      </c>
      <c r="B13" s="5">
        <v>1.05</v>
      </c>
      <c r="C13" s="5">
        <v>18</v>
      </c>
    </row>
    <row r="14" spans="1:3">
      <c r="A14" s="6">
        <v>42746</v>
      </c>
      <c r="B14" s="5">
        <v>1.54</v>
      </c>
      <c r="C14" s="5">
        <v>12</v>
      </c>
    </row>
    <row r="15" spans="1:3">
      <c r="A15" s="6">
        <v>42747</v>
      </c>
      <c r="B15" s="5">
        <v>1.33</v>
      </c>
      <c r="C15" s="5">
        <v>14</v>
      </c>
    </row>
    <row r="16" spans="1:3">
      <c r="A16" s="6">
        <v>42748</v>
      </c>
      <c r="B16" s="5">
        <v>1.33</v>
      </c>
      <c r="C16" s="5">
        <v>15</v>
      </c>
    </row>
    <row r="17" spans="1:3">
      <c r="A17" s="6">
        <v>42749</v>
      </c>
      <c r="B17" s="5">
        <v>1.05</v>
      </c>
      <c r="C17" s="5">
        <v>17</v>
      </c>
    </row>
    <row r="18" spans="1:3">
      <c r="A18" s="6">
        <v>42750</v>
      </c>
      <c r="B18" s="5">
        <v>1.1100000000000001</v>
      </c>
      <c r="C18" s="5">
        <v>18</v>
      </c>
    </row>
    <row r="19" spans="1:3">
      <c r="A19" s="6">
        <v>42751</v>
      </c>
      <c r="B19" s="5">
        <v>1.67</v>
      </c>
      <c r="C19" s="5">
        <v>12</v>
      </c>
    </row>
    <row r="20" spans="1:3">
      <c r="A20" s="6">
        <v>42752</v>
      </c>
      <c r="B20" s="5">
        <v>1.43</v>
      </c>
      <c r="C20" s="5">
        <v>14</v>
      </c>
    </row>
    <row r="21" spans="1:3">
      <c r="A21" s="6">
        <v>42753</v>
      </c>
      <c r="B21" s="5">
        <v>1.18</v>
      </c>
      <c r="C21" s="5">
        <v>16</v>
      </c>
    </row>
    <row r="22" spans="1:3">
      <c r="A22" s="6">
        <v>42754</v>
      </c>
      <c r="B22" s="5">
        <v>1.18</v>
      </c>
      <c r="C22" s="5">
        <v>17</v>
      </c>
    </row>
    <row r="23" spans="1:3">
      <c r="A23" s="6">
        <v>42755</v>
      </c>
      <c r="B23" s="5">
        <v>1.43</v>
      </c>
      <c r="C23" s="5">
        <v>12</v>
      </c>
    </row>
    <row r="24" spans="1:3">
      <c r="A24" s="6">
        <v>42756</v>
      </c>
      <c r="B24" s="5">
        <v>1.25</v>
      </c>
      <c r="C24" s="5">
        <v>14</v>
      </c>
    </row>
    <row r="25" spans="1:3">
      <c r="A25" s="6">
        <v>42757</v>
      </c>
      <c r="B25" s="5">
        <v>1.1100000000000001</v>
      </c>
      <c r="C25" s="5">
        <v>16</v>
      </c>
    </row>
    <row r="26" spans="1:3">
      <c r="A26" s="6">
        <v>42758</v>
      </c>
      <c r="B26" s="5">
        <v>1.05</v>
      </c>
      <c r="C26" s="5">
        <v>17</v>
      </c>
    </row>
    <row r="27" spans="1:3">
      <c r="A27" s="6">
        <v>42759</v>
      </c>
      <c r="B27" s="5">
        <v>1.54</v>
      </c>
      <c r="C27" s="5">
        <v>12</v>
      </c>
    </row>
    <row r="28" spans="1:3">
      <c r="A28" s="6">
        <v>42760</v>
      </c>
      <c r="B28" s="5">
        <v>1.25</v>
      </c>
      <c r="C28" s="5">
        <v>14</v>
      </c>
    </row>
    <row r="29" spans="1:3">
      <c r="A29" s="6">
        <v>42761</v>
      </c>
      <c r="B29" s="5">
        <v>1.25</v>
      </c>
      <c r="C29" s="5">
        <v>16</v>
      </c>
    </row>
    <row r="30" spans="1:3">
      <c r="A30" s="6">
        <v>42762</v>
      </c>
      <c r="B30" s="5">
        <v>1.05</v>
      </c>
      <c r="C30" s="5">
        <v>17</v>
      </c>
    </row>
    <row r="31" spans="1:3">
      <c r="A31" s="6">
        <v>42763</v>
      </c>
      <c r="B31" s="5">
        <v>1.33</v>
      </c>
      <c r="C31" s="5">
        <v>13</v>
      </c>
    </row>
    <row r="32" spans="1:3">
      <c r="A32" s="6">
        <v>42764</v>
      </c>
      <c r="B32" s="5">
        <v>1.33</v>
      </c>
      <c r="C32" s="5">
        <v>14</v>
      </c>
    </row>
    <row r="33" spans="1:3">
      <c r="A33" s="6">
        <v>42765</v>
      </c>
      <c r="B33" s="5">
        <v>1.05</v>
      </c>
      <c r="C33" s="5">
        <v>17</v>
      </c>
    </row>
    <row r="34" spans="1:3">
      <c r="A34" s="6">
        <v>42766</v>
      </c>
      <c r="B34" s="5">
        <v>1.05</v>
      </c>
      <c r="C34" s="5">
        <v>18</v>
      </c>
    </row>
    <row r="35" spans="1:3">
      <c r="A35" s="6">
        <v>42767</v>
      </c>
      <c r="B35" s="5">
        <v>1</v>
      </c>
      <c r="C35" s="5">
        <v>18</v>
      </c>
    </row>
    <row r="36" spans="1:3">
      <c r="A36" s="6">
        <v>42768</v>
      </c>
      <c r="B36" s="5">
        <v>1</v>
      </c>
      <c r="C36" s="5">
        <v>20</v>
      </c>
    </row>
    <row r="37" spans="1:3">
      <c r="A37" s="6">
        <v>42769</v>
      </c>
      <c r="B37" s="5">
        <v>0.87</v>
      </c>
      <c r="C37" s="5">
        <v>21</v>
      </c>
    </row>
    <row r="38" spans="1:3">
      <c r="A38" s="6">
        <v>42770</v>
      </c>
      <c r="B38" s="5">
        <v>0.83</v>
      </c>
      <c r="C38" s="5">
        <v>22</v>
      </c>
    </row>
    <row r="39" spans="1:3">
      <c r="A39" s="6">
        <v>42771</v>
      </c>
      <c r="B39" s="5">
        <v>1.1100000000000001</v>
      </c>
      <c r="C39" s="5">
        <v>18</v>
      </c>
    </row>
    <row r="40" spans="1:3">
      <c r="A40" s="6">
        <v>42772</v>
      </c>
      <c r="B40" s="5">
        <v>0.95</v>
      </c>
      <c r="C40" s="5">
        <v>20</v>
      </c>
    </row>
    <row r="41" spans="1:3">
      <c r="A41" s="6">
        <v>42773</v>
      </c>
      <c r="B41" s="5">
        <v>0.87</v>
      </c>
      <c r="C41" s="5">
        <v>21</v>
      </c>
    </row>
    <row r="42" spans="1:3">
      <c r="A42" s="6">
        <v>42774</v>
      </c>
      <c r="B42" s="5">
        <v>0.87</v>
      </c>
      <c r="C42" s="5">
        <v>22</v>
      </c>
    </row>
    <row r="43" spans="1:3">
      <c r="A43" s="6">
        <v>42775</v>
      </c>
      <c r="B43" s="5">
        <v>1</v>
      </c>
      <c r="C43" s="5">
        <v>19</v>
      </c>
    </row>
    <row r="44" spans="1:3">
      <c r="A44" s="6">
        <v>42776</v>
      </c>
      <c r="B44" s="5">
        <v>0.91</v>
      </c>
      <c r="C44" s="5">
        <v>20</v>
      </c>
    </row>
    <row r="45" spans="1:3">
      <c r="A45" s="6">
        <v>42777</v>
      </c>
      <c r="B45" s="5">
        <v>0.91</v>
      </c>
      <c r="C45" s="5">
        <v>21</v>
      </c>
    </row>
    <row r="46" spans="1:3">
      <c r="A46" s="6">
        <v>42778</v>
      </c>
      <c r="B46" s="5">
        <v>0.83</v>
      </c>
      <c r="C46" s="5">
        <v>22</v>
      </c>
    </row>
    <row r="47" spans="1:3">
      <c r="A47" s="6">
        <v>42779</v>
      </c>
      <c r="B47" s="5">
        <v>1.1100000000000001</v>
      </c>
      <c r="C47" s="5">
        <v>18</v>
      </c>
    </row>
    <row r="48" spans="1:3">
      <c r="A48" s="6">
        <v>42780</v>
      </c>
      <c r="B48" s="5">
        <v>0.95</v>
      </c>
      <c r="C48" s="5">
        <v>19</v>
      </c>
    </row>
    <row r="49" spans="1:3">
      <c r="A49" s="6">
        <v>42781</v>
      </c>
      <c r="B49" s="5">
        <v>0.91</v>
      </c>
      <c r="C49" s="5">
        <v>20</v>
      </c>
    </row>
    <row r="50" spans="1:3">
      <c r="A50" s="6">
        <v>42782</v>
      </c>
      <c r="B50" s="5">
        <v>0.87</v>
      </c>
      <c r="C50" s="5">
        <v>21</v>
      </c>
    </row>
    <row r="51" spans="1:3">
      <c r="A51" s="6">
        <v>42783</v>
      </c>
      <c r="B51" s="5">
        <v>1</v>
      </c>
      <c r="C51" s="5">
        <v>18</v>
      </c>
    </row>
    <row r="52" spans="1:3">
      <c r="A52" s="6">
        <v>42784</v>
      </c>
      <c r="B52" s="5">
        <v>0.95</v>
      </c>
      <c r="C52" s="5">
        <v>19</v>
      </c>
    </row>
    <row r="53" spans="1:3">
      <c r="A53" s="6">
        <v>42785</v>
      </c>
      <c r="B53" s="5">
        <v>0.95</v>
      </c>
      <c r="C53" s="5">
        <v>20</v>
      </c>
    </row>
    <row r="54" spans="1:3">
      <c r="A54" s="6">
        <v>42786</v>
      </c>
      <c r="B54" s="5">
        <v>0.95</v>
      </c>
      <c r="C54" s="5">
        <v>21</v>
      </c>
    </row>
    <row r="55" spans="1:3">
      <c r="A55" s="6">
        <v>42787</v>
      </c>
      <c r="B55" s="5">
        <v>1</v>
      </c>
      <c r="C55" s="5">
        <v>18</v>
      </c>
    </row>
    <row r="56" spans="1:3">
      <c r="A56" s="6">
        <v>42788</v>
      </c>
      <c r="B56" s="5">
        <v>0.95</v>
      </c>
      <c r="C56" s="5">
        <v>19</v>
      </c>
    </row>
    <row r="57" spans="1:3">
      <c r="A57" s="6">
        <v>42789</v>
      </c>
      <c r="B57" s="5">
        <v>1</v>
      </c>
      <c r="C57" s="5">
        <v>20</v>
      </c>
    </row>
    <row r="58" spans="1:3">
      <c r="A58" s="6">
        <v>42790</v>
      </c>
      <c r="B58" s="5">
        <v>0.87</v>
      </c>
      <c r="C58" s="5">
        <v>21</v>
      </c>
    </row>
    <row r="59" spans="1:3">
      <c r="A59" s="6">
        <v>42791</v>
      </c>
      <c r="B59" s="5">
        <v>1</v>
      </c>
      <c r="C59" s="5">
        <v>18</v>
      </c>
    </row>
    <row r="60" spans="1:3">
      <c r="A60" s="6">
        <v>42792</v>
      </c>
      <c r="B60" s="5">
        <v>1.05</v>
      </c>
      <c r="C60" s="5">
        <v>19</v>
      </c>
    </row>
    <row r="61" spans="1:3">
      <c r="A61" s="6">
        <v>42793</v>
      </c>
      <c r="B61" s="5">
        <v>1</v>
      </c>
      <c r="C61" s="5">
        <v>20</v>
      </c>
    </row>
    <row r="62" spans="1:3">
      <c r="A62" s="6">
        <v>42794</v>
      </c>
      <c r="B62" s="5">
        <v>0.91</v>
      </c>
      <c r="C62" s="5">
        <v>22</v>
      </c>
    </row>
    <row r="63" spans="1:3">
      <c r="A63" s="6">
        <v>42795</v>
      </c>
      <c r="B63" s="5">
        <v>0.87</v>
      </c>
      <c r="C63" s="5">
        <v>23</v>
      </c>
    </row>
    <row r="64" spans="1:3">
      <c r="A64" s="6">
        <v>42796</v>
      </c>
      <c r="B64" s="5">
        <v>0.8</v>
      </c>
      <c r="C64" s="5">
        <v>24</v>
      </c>
    </row>
    <row r="65" spans="1:3">
      <c r="A65" s="6">
        <v>42797</v>
      </c>
      <c r="B65" s="5">
        <v>0.77</v>
      </c>
      <c r="C65" s="5">
        <v>24</v>
      </c>
    </row>
    <row r="66" spans="1:3">
      <c r="A66" s="6">
        <v>42798</v>
      </c>
      <c r="B66" s="5">
        <v>0.77</v>
      </c>
      <c r="C66" s="5">
        <v>25</v>
      </c>
    </row>
    <row r="67" spans="1:3">
      <c r="A67" s="6">
        <v>42799</v>
      </c>
      <c r="B67" s="5">
        <v>0.87</v>
      </c>
      <c r="C67" s="5">
        <v>23</v>
      </c>
    </row>
    <row r="68" spans="1:3">
      <c r="A68" s="6">
        <v>42800</v>
      </c>
      <c r="B68" s="5">
        <v>0.77</v>
      </c>
      <c r="C68" s="5">
        <v>24</v>
      </c>
    </row>
    <row r="69" spans="1:3">
      <c r="A69" s="6">
        <v>42801</v>
      </c>
      <c r="B69" s="5">
        <v>0.77</v>
      </c>
      <c r="C69" s="5">
        <v>24</v>
      </c>
    </row>
    <row r="70" spans="1:3">
      <c r="A70" s="6">
        <v>42802</v>
      </c>
      <c r="B70" s="5">
        <v>0.77</v>
      </c>
      <c r="C70" s="5">
        <v>25</v>
      </c>
    </row>
    <row r="71" spans="1:3">
      <c r="A71" s="6">
        <v>42803</v>
      </c>
      <c r="B71" s="5">
        <v>0.8</v>
      </c>
      <c r="C71" s="5">
        <v>23</v>
      </c>
    </row>
    <row r="72" spans="1:3">
      <c r="A72" s="6">
        <v>42804</v>
      </c>
      <c r="B72" s="5">
        <v>0.83</v>
      </c>
      <c r="C72" s="5">
        <v>24</v>
      </c>
    </row>
    <row r="73" spans="1:3">
      <c r="A73" s="6">
        <v>42805</v>
      </c>
      <c r="B73" s="5">
        <v>0.83</v>
      </c>
      <c r="C73" s="5">
        <v>24</v>
      </c>
    </row>
    <row r="74" spans="1:3">
      <c r="A74" s="6">
        <v>42806</v>
      </c>
      <c r="B74" s="5">
        <v>0.74</v>
      </c>
      <c r="C74" s="5">
        <v>25</v>
      </c>
    </row>
    <row r="75" spans="1:3">
      <c r="A75" s="6">
        <v>42807</v>
      </c>
      <c r="B75" s="5">
        <v>0.87</v>
      </c>
      <c r="C75" s="5">
        <v>23</v>
      </c>
    </row>
    <row r="76" spans="1:3">
      <c r="A76" s="6">
        <v>42808</v>
      </c>
      <c r="B76" s="5">
        <v>0.87</v>
      </c>
      <c r="C76" s="5">
        <v>23</v>
      </c>
    </row>
    <row r="77" spans="1:3">
      <c r="A77" s="6">
        <v>42809</v>
      </c>
      <c r="B77" s="5">
        <v>0.83</v>
      </c>
      <c r="C77" s="5">
        <v>24</v>
      </c>
    </row>
    <row r="78" spans="1:3">
      <c r="A78" s="6">
        <v>42810</v>
      </c>
      <c r="B78" s="5">
        <v>0.83</v>
      </c>
      <c r="C78" s="5">
        <v>24</v>
      </c>
    </row>
    <row r="79" spans="1:3">
      <c r="A79" s="6">
        <v>42811</v>
      </c>
      <c r="B79" s="5">
        <v>0.77</v>
      </c>
      <c r="C79" s="5">
        <v>25</v>
      </c>
    </row>
    <row r="80" spans="1:3">
      <c r="A80" s="6">
        <v>42812</v>
      </c>
      <c r="B80" s="5">
        <v>0.83</v>
      </c>
      <c r="C80" s="5">
        <v>23</v>
      </c>
    </row>
    <row r="81" spans="1:3">
      <c r="A81" s="6">
        <v>42813</v>
      </c>
      <c r="B81" s="5">
        <v>0.83</v>
      </c>
      <c r="C81" s="5">
        <v>23</v>
      </c>
    </row>
    <row r="82" spans="1:3">
      <c r="A82" s="6">
        <v>42814</v>
      </c>
      <c r="B82" s="5">
        <v>0.77</v>
      </c>
      <c r="C82" s="5">
        <v>24</v>
      </c>
    </row>
    <row r="83" spans="1:3">
      <c r="A83" s="6">
        <v>42815</v>
      </c>
      <c r="B83" s="5">
        <v>0.83</v>
      </c>
      <c r="C83" s="5">
        <v>24</v>
      </c>
    </row>
    <row r="84" spans="1:3">
      <c r="A84" s="6">
        <v>42816</v>
      </c>
      <c r="B84" s="5">
        <v>0.74</v>
      </c>
      <c r="C84" s="5">
        <v>25</v>
      </c>
    </row>
    <row r="85" spans="1:3">
      <c r="A85" s="6">
        <v>42817</v>
      </c>
      <c r="B85" s="5">
        <v>0.87</v>
      </c>
      <c r="C85" s="5">
        <v>23</v>
      </c>
    </row>
    <row r="86" spans="1:3">
      <c r="A86" s="6">
        <v>42818</v>
      </c>
      <c r="B86" s="5">
        <v>0.83</v>
      </c>
      <c r="C86" s="5">
        <v>23</v>
      </c>
    </row>
    <row r="87" spans="1:3">
      <c r="A87" s="6">
        <v>42819</v>
      </c>
      <c r="B87" s="5">
        <v>0.8</v>
      </c>
      <c r="C87" s="5">
        <v>24</v>
      </c>
    </row>
    <row r="88" spans="1:3">
      <c r="A88" s="6">
        <v>42820</v>
      </c>
      <c r="B88" s="5">
        <v>0.77</v>
      </c>
      <c r="C88" s="5">
        <v>25</v>
      </c>
    </row>
    <row r="89" spans="1:3">
      <c r="A89" s="6">
        <v>42821</v>
      </c>
      <c r="B89" s="5">
        <v>0.74</v>
      </c>
      <c r="C89" s="5">
        <v>25</v>
      </c>
    </row>
    <row r="90" spans="1:3">
      <c r="A90" s="6">
        <v>42822</v>
      </c>
      <c r="B90" s="5">
        <v>0.83</v>
      </c>
      <c r="C90" s="5">
        <v>23</v>
      </c>
    </row>
    <row r="91" spans="1:3">
      <c r="A91" s="6">
        <v>42823</v>
      </c>
      <c r="B91" s="5">
        <v>0.83</v>
      </c>
      <c r="C91" s="5">
        <v>24</v>
      </c>
    </row>
    <row r="92" spans="1:3">
      <c r="A92" s="6">
        <v>42824</v>
      </c>
      <c r="B92" s="5">
        <v>0.8</v>
      </c>
      <c r="C92" s="5">
        <v>24</v>
      </c>
    </row>
    <row r="93" spans="1:3">
      <c r="A93" s="6">
        <v>42825</v>
      </c>
      <c r="B93" s="5">
        <v>0.77</v>
      </c>
      <c r="C93" s="5">
        <v>25</v>
      </c>
    </row>
    <row r="94" spans="1:3">
      <c r="A94" s="6">
        <v>42826</v>
      </c>
      <c r="B94" s="5">
        <v>0.8</v>
      </c>
      <c r="C94" s="5">
        <v>25</v>
      </c>
    </row>
    <row r="95" spans="1:3">
      <c r="A95" s="6">
        <v>42827</v>
      </c>
      <c r="B95" s="5">
        <v>0.74</v>
      </c>
      <c r="C95" s="5">
        <v>26</v>
      </c>
    </row>
    <row r="96" spans="1:3">
      <c r="A96" s="6">
        <v>42828</v>
      </c>
      <c r="B96" s="5">
        <v>0.74</v>
      </c>
      <c r="C96" s="5">
        <v>26</v>
      </c>
    </row>
    <row r="97" spans="1:3">
      <c r="A97" s="6">
        <v>42829</v>
      </c>
      <c r="B97" s="5">
        <v>0.71</v>
      </c>
      <c r="C97" s="5">
        <v>27</v>
      </c>
    </row>
    <row r="98" spans="1:3">
      <c r="A98" s="6">
        <v>42830</v>
      </c>
      <c r="B98" s="5">
        <v>0.71</v>
      </c>
      <c r="C98" s="5">
        <v>28</v>
      </c>
    </row>
    <row r="99" spans="1:3">
      <c r="A99" s="6">
        <v>42831</v>
      </c>
      <c r="B99" s="5">
        <v>0.8</v>
      </c>
      <c r="C99" s="5">
        <v>25</v>
      </c>
    </row>
    <row r="100" spans="1:3">
      <c r="A100" s="6">
        <v>42832</v>
      </c>
      <c r="B100" s="5">
        <v>0.74</v>
      </c>
      <c r="C100" s="5">
        <v>26</v>
      </c>
    </row>
    <row r="101" spans="1:3">
      <c r="A101" s="6">
        <v>42833</v>
      </c>
      <c r="B101" s="5">
        <v>0.74</v>
      </c>
      <c r="C101" s="5">
        <v>26</v>
      </c>
    </row>
    <row r="102" spans="1:3">
      <c r="A102" s="6">
        <v>42834</v>
      </c>
      <c r="B102" s="5">
        <v>0.69</v>
      </c>
      <c r="C102" s="5">
        <v>27</v>
      </c>
    </row>
    <row r="103" spans="1:3">
      <c r="A103" s="6">
        <v>42835</v>
      </c>
      <c r="B103" s="5">
        <v>0.74</v>
      </c>
      <c r="C103" s="5">
        <v>25</v>
      </c>
    </row>
    <row r="104" spans="1:3">
      <c r="A104" s="6">
        <v>42836</v>
      </c>
      <c r="B104" s="5">
        <v>0.74</v>
      </c>
      <c r="C104" s="5">
        <v>26</v>
      </c>
    </row>
    <row r="105" spans="1:3">
      <c r="A105" s="6">
        <v>42837</v>
      </c>
      <c r="B105" s="5">
        <v>0.74</v>
      </c>
      <c r="C105" s="5">
        <v>27</v>
      </c>
    </row>
    <row r="106" spans="1:3">
      <c r="A106" s="6">
        <v>42838</v>
      </c>
      <c r="B106" s="5">
        <v>0.69</v>
      </c>
      <c r="C106" s="5">
        <v>27</v>
      </c>
    </row>
    <row r="107" spans="1:3">
      <c r="A107" s="6">
        <v>42839</v>
      </c>
      <c r="B107" s="5">
        <v>0.77</v>
      </c>
      <c r="C107" s="5">
        <v>25</v>
      </c>
    </row>
    <row r="108" spans="1:3">
      <c r="A108" s="6">
        <v>42840</v>
      </c>
      <c r="B108" s="5">
        <v>0.74</v>
      </c>
      <c r="C108" s="5">
        <v>26</v>
      </c>
    </row>
    <row r="109" spans="1:3">
      <c r="A109" s="6">
        <v>42841</v>
      </c>
      <c r="B109" s="5">
        <v>0.69</v>
      </c>
      <c r="C109" s="5">
        <v>27</v>
      </c>
    </row>
    <row r="110" spans="1:3">
      <c r="A110" s="6">
        <v>42842</v>
      </c>
      <c r="B110" s="5">
        <v>0.71</v>
      </c>
      <c r="C110" s="5">
        <v>27</v>
      </c>
    </row>
    <row r="111" spans="1:3">
      <c r="A111" s="6">
        <v>42843</v>
      </c>
      <c r="B111" s="5">
        <v>0.74</v>
      </c>
      <c r="C111" s="5">
        <v>25</v>
      </c>
    </row>
    <row r="112" spans="1:3">
      <c r="A112" s="6">
        <v>42844</v>
      </c>
      <c r="B112" s="5">
        <v>0.77</v>
      </c>
      <c r="C112" s="5">
        <v>26</v>
      </c>
    </row>
    <row r="113" spans="1:3">
      <c r="A113" s="6">
        <v>42845</v>
      </c>
      <c r="B113" s="5">
        <v>0.69</v>
      </c>
      <c r="C113" s="5">
        <v>27</v>
      </c>
    </row>
    <row r="114" spans="1:3">
      <c r="A114" s="6">
        <v>42846</v>
      </c>
      <c r="B114" s="5">
        <v>0.74</v>
      </c>
      <c r="C114" s="5">
        <v>27</v>
      </c>
    </row>
    <row r="115" spans="1:3">
      <c r="A115" s="6">
        <v>42847</v>
      </c>
      <c r="B115" s="5">
        <v>0.77</v>
      </c>
      <c r="C115" s="5">
        <v>25</v>
      </c>
    </row>
    <row r="116" spans="1:3">
      <c r="A116" s="6">
        <v>42848</v>
      </c>
      <c r="B116" s="5">
        <v>0.77</v>
      </c>
      <c r="C116" s="5">
        <v>26</v>
      </c>
    </row>
    <row r="117" spans="1:3">
      <c r="A117" s="6">
        <v>42849</v>
      </c>
      <c r="B117" s="5">
        <v>0.69</v>
      </c>
      <c r="C117" s="5">
        <v>27</v>
      </c>
    </row>
    <row r="118" spans="1:3">
      <c r="A118" s="6">
        <v>42850</v>
      </c>
      <c r="B118" s="5">
        <v>0.71</v>
      </c>
      <c r="C118" s="5">
        <v>27</v>
      </c>
    </row>
    <row r="119" spans="1:3">
      <c r="A119" s="6">
        <v>42851</v>
      </c>
      <c r="B119" s="5">
        <v>0.8</v>
      </c>
      <c r="C119" s="5">
        <v>25</v>
      </c>
    </row>
    <row r="120" spans="1:3">
      <c r="A120" s="6">
        <v>42852</v>
      </c>
      <c r="B120" s="5">
        <v>0.77</v>
      </c>
      <c r="C120" s="5">
        <v>25</v>
      </c>
    </row>
    <row r="121" spans="1:3">
      <c r="A121" s="6">
        <v>42853</v>
      </c>
      <c r="B121" s="5">
        <v>0.74</v>
      </c>
      <c r="C121" s="5">
        <v>26</v>
      </c>
    </row>
    <row r="122" spans="1:3">
      <c r="A122" s="6">
        <v>42854</v>
      </c>
      <c r="B122" s="5">
        <v>0.71</v>
      </c>
      <c r="C122" s="5">
        <v>27</v>
      </c>
    </row>
    <row r="123" spans="1:3">
      <c r="A123" s="6">
        <v>42855</v>
      </c>
      <c r="B123" s="5">
        <v>0.74</v>
      </c>
      <c r="C123" s="5">
        <v>27</v>
      </c>
    </row>
    <row r="124" spans="1:3">
      <c r="A124" s="6">
        <v>42856</v>
      </c>
      <c r="B124" s="5">
        <v>0.65</v>
      </c>
      <c r="C124" s="5">
        <v>29</v>
      </c>
    </row>
    <row r="125" spans="1:3">
      <c r="A125" s="6">
        <v>42857</v>
      </c>
      <c r="B125" s="5">
        <v>0.69</v>
      </c>
      <c r="C125" s="5">
        <v>29</v>
      </c>
    </row>
    <row r="126" spans="1:3">
      <c r="A126" s="6">
        <v>42858</v>
      </c>
      <c r="B126" s="5">
        <v>0.63</v>
      </c>
      <c r="C126" s="5">
        <v>30</v>
      </c>
    </row>
    <row r="127" spans="1:3">
      <c r="A127" s="6">
        <v>42859</v>
      </c>
      <c r="B127" s="5">
        <v>0.63</v>
      </c>
      <c r="C127" s="5">
        <v>31</v>
      </c>
    </row>
    <row r="128" spans="1:3">
      <c r="A128" s="6">
        <v>42860</v>
      </c>
      <c r="B128" s="5">
        <v>0.71</v>
      </c>
      <c r="C128" s="5">
        <v>28</v>
      </c>
    </row>
    <row r="129" spans="1:3">
      <c r="A129" s="6">
        <v>42861</v>
      </c>
      <c r="B129" s="5">
        <v>0.67</v>
      </c>
      <c r="C129" s="5">
        <v>29</v>
      </c>
    </row>
    <row r="130" spans="1:3">
      <c r="A130" s="6">
        <v>42862</v>
      </c>
      <c r="B130" s="5">
        <v>0.65</v>
      </c>
      <c r="C130" s="5">
        <v>29</v>
      </c>
    </row>
    <row r="131" spans="1:3">
      <c r="A131" s="6">
        <v>42863</v>
      </c>
      <c r="B131" s="5">
        <v>0.67</v>
      </c>
      <c r="C131" s="5">
        <v>30</v>
      </c>
    </row>
    <row r="132" spans="1:3">
      <c r="A132" s="6">
        <v>42864</v>
      </c>
      <c r="B132" s="5">
        <v>0.63</v>
      </c>
      <c r="C132" s="5">
        <v>31</v>
      </c>
    </row>
    <row r="133" spans="1:3">
      <c r="A133" s="6">
        <v>42865</v>
      </c>
      <c r="B133" s="5">
        <v>0.69</v>
      </c>
      <c r="C133" s="5">
        <v>28</v>
      </c>
    </row>
    <row r="134" spans="1:3">
      <c r="A134" s="6">
        <v>42866</v>
      </c>
      <c r="B134" s="5">
        <v>0.67</v>
      </c>
      <c r="C134" s="5">
        <v>29</v>
      </c>
    </row>
    <row r="135" spans="1:3">
      <c r="A135" s="6">
        <v>42867</v>
      </c>
      <c r="B135" s="5">
        <v>0.67</v>
      </c>
      <c r="C135" s="5">
        <v>29</v>
      </c>
    </row>
    <row r="136" spans="1:3">
      <c r="A136" s="6">
        <v>42868</v>
      </c>
      <c r="B136" s="5">
        <v>0.65</v>
      </c>
      <c r="C136" s="5">
        <v>30</v>
      </c>
    </row>
    <row r="137" spans="1:3">
      <c r="A137" s="6">
        <v>42869</v>
      </c>
      <c r="B137" s="5">
        <v>0.63</v>
      </c>
      <c r="C137" s="5">
        <v>31</v>
      </c>
    </row>
    <row r="138" spans="1:3">
      <c r="A138" s="6">
        <v>42870</v>
      </c>
      <c r="B138" s="5">
        <v>0.69</v>
      </c>
      <c r="C138" s="5">
        <v>28</v>
      </c>
    </row>
    <row r="139" spans="1:3">
      <c r="A139" s="6">
        <v>42871</v>
      </c>
      <c r="B139" s="5">
        <v>0.67</v>
      </c>
      <c r="C139" s="5">
        <v>29</v>
      </c>
    </row>
    <row r="140" spans="1:3">
      <c r="A140" s="6">
        <v>42872</v>
      </c>
      <c r="B140" s="5">
        <v>0.67</v>
      </c>
      <c r="C140" s="5">
        <v>29</v>
      </c>
    </row>
    <row r="141" spans="1:3">
      <c r="A141" s="6">
        <v>42873</v>
      </c>
      <c r="B141" s="5">
        <v>0.67</v>
      </c>
      <c r="C141" s="5">
        <v>30</v>
      </c>
    </row>
    <row r="142" spans="1:3">
      <c r="A142" s="6">
        <v>42874</v>
      </c>
      <c r="B142" s="5">
        <v>0.61</v>
      </c>
      <c r="C142" s="5">
        <v>31</v>
      </c>
    </row>
    <row r="143" spans="1:3">
      <c r="A143" s="6">
        <v>42875</v>
      </c>
      <c r="B143" s="5">
        <v>0.67</v>
      </c>
      <c r="C143" s="5">
        <v>28</v>
      </c>
    </row>
    <row r="144" spans="1:3">
      <c r="A144" s="6">
        <v>42876</v>
      </c>
      <c r="B144" s="5">
        <v>0.69</v>
      </c>
      <c r="C144" s="5">
        <v>29</v>
      </c>
    </row>
    <row r="145" spans="1:3">
      <c r="A145" s="6">
        <v>42877</v>
      </c>
      <c r="B145" s="5">
        <v>0.67</v>
      </c>
      <c r="C145" s="5">
        <v>30</v>
      </c>
    </row>
    <row r="146" spans="1:3">
      <c r="A146" s="6">
        <v>42878</v>
      </c>
      <c r="B146" s="5">
        <v>0.63</v>
      </c>
      <c r="C146" s="5">
        <v>31</v>
      </c>
    </row>
    <row r="147" spans="1:3">
      <c r="A147" s="6">
        <v>42879</v>
      </c>
      <c r="B147" s="5">
        <v>0.69</v>
      </c>
      <c r="C147" s="5">
        <v>28</v>
      </c>
    </row>
    <row r="148" spans="1:3">
      <c r="A148" s="6">
        <v>42880</v>
      </c>
      <c r="B148" s="5">
        <v>0.69</v>
      </c>
      <c r="C148" s="5">
        <v>29</v>
      </c>
    </row>
    <row r="149" spans="1:3">
      <c r="A149" s="6">
        <v>42881</v>
      </c>
      <c r="B149" s="5">
        <v>0.67</v>
      </c>
      <c r="C149" s="5">
        <v>30</v>
      </c>
    </row>
    <row r="150" spans="1:3">
      <c r="A150" s="6">
        <v>42882</v>
      </c>
      <c r="B150" s="5">
        <v>0.63</v>
      </c>
      <c r="C150" s="5">
        <v>31</v>
      </c>
    </row>
    <row r="151" spans="1:3">
      <c r="A151" s="6">
        <v>42883</v>
      </c>
      <c r="B151" s="5">
        <v>0.65</v>
      </c>
      <c r="C151" s="5">
        <v>29</v>
      </c>
    </row>
    <row r="152" spans="1:3">
      <c r="A152" s="6">
        <v>42884</v>
      </c>
      <c r="B152" s="5">
        <v>0.65</v>
      </c>
      <c r="C152" s="5">
        <v>29</v>
      </c>
    </row>
    <row r="153" spans="1:3">
      <c r="A153" s="6">
        <v>42885</v>
      </c>
      <c r="B153" s="5">
        <v>0.67</v>
      </c>
      <c r="C153" s="5">
        <v>30</v>
      </c>
    </row>
    <row r="154" spans="1:3">
      <c r="A154" s="6">
        <v>42886</v>
      </c>
      <c r="B154" s="5">
        <v>0.65</v>
      </c>
      <c r="C154" s="5">
        <v>31</v>
      </c>
    </row>
    <row r="155" spans="1:3">
      <c r="A155" s="6">
        <v>42887</v>
      </c>
      <c r="B155" s="5">
        <v>0.65</v>
      </c>
      <c r="C155" s="5">
        <v>31</v>
      </c>
    </row>
    <row r="156" spans="1:3">
      <c r="A156" s="6">
        <v>42888</v>
      </c>
      <c r="B156" s="5">
        <v>0.59</v>
      </c>
      <c r="C156" s="5">
        <v>33</v>
      </c>
    </row>
    <row r="157" spans="1:3">
      <c r="A157" s="6">
        <v>42889</v>
      </c>
      <c r="B157" s="5">
        <v>0.56000000000000005</v>
      </c>
      <c r="C157" s="5">
        <v>35</v>
      </c>
    </row>
    <row r="158" spans="1:3">
      <c r="A158" s="6">
        <v>42890</v>
      </c>
      <c r="B158" s="5">
        <v>0.51</v>
      </c>
      <c r="C158" s="5">
        <v>38</v>
      </c>
    </row>
    <row r="159" spans="1:3">
      <c r="A159" s="6">
        <v>42891</v>
      </c>
      <c r="B159" s="5">
        <v>0.59</v>
      </c>
      <c r="C159" s="5">
        <v>32</v>
      </c>
    </row>
    <row r="160" spans="1:3">
      <c r="A160" s="6">
        <v>42892</v>
      </c>
      <c r="B160" s="5">
        <v>0.56000000000000005</v>
      </c>
      <c r="C160" s="5">
        <v>34</v>
      </c>
    </row>
    <row r="161" spans="1:3">
      <c r="A161" s="6">
        <v>42893</v>
      </c>
      <c r="B161" s="5">
        <v>0.56000000000000005</v>
      </c>
      <c r="C161" s="5">
        <v>36</v>
      </c>
    </row>
    <row r="162" spans="1:3">
      <c r="A162" s="6">
        <v>42894</v>
      </c>
      <c r="B162" s="5">
        <v>0.5</v>
      </c>
      <c r="C162" s="5">
        <v>39</v>
      </c>
    </row>
    <row r="163" spans="1:3">
      <c r="A163" s="6">
        <v>42895</v>
      </c>
      <c r="B163" s="5">
        <v>0.61</v>
      </c>
      <c r="C163" s="5">
        <v>32</v>
      </c>
    </row>
    <row r="164" spans="1:3">
      <c r="A164" s="6">
        <v>42896</v>
      </c>
      <c r="B164" s="5">
        <v>0.54</v>
      </c>
      <c r="C164" s="5">
        <v>35</v>
      </c>
    </row>
    <row r="165" spans="1:3">
      <c r="A165" s="6">
        <v>42897</v>
      </c>
      <c r="B165" s="5">
        <v>0.53</v>
      </c>
      <c r="C165" s="5">
        <v>36</v>
      </c>
    </row>
    <row r="166" spans="1:3">
      <c r="A166" s="6">
        <v>42898</v>
      </c>
      <c r="B166" s="5">
        <v>0.5</v>
      </c>
      <c r="C166" s="5">
        <v>40</v>
      </c>
    </row>
    <row r="167" spans="1:3">
      <c r="A167" s="6">
        <v>42899</v>
      </c>
      <c r="B167" s="5">
        <v>0.59</v>
      </c>
      <c r="C167" s="5">
        <v>32</v>
      </c>
    </row>
    <row r="168" spans="1:3">
      <c r="A168" s="6">
        <v>42900</v>
      </c>
      <c r="B168" s="5">
        <v>0.56999999999999995</v>
      </c>
      <c r="C168" s="5">
        <v>35</v>
      </c>
    </row>
    <row r="169" spans="1:3">
      <c r="A169" s="6">
        <v>42901</v>
      </c>
      <c r="B169" s="5">
        <v>0.56000000000000005</v>
      </c>
      <c r="C169" s="5">
        <v>36</v>
      </c>
    </row>
    <row r="170" spans="1:3">
      <c r="A170" s="6">
        <v>42902</v>
      </c>
      <c r="B170" s="5">
        <v>0.47</v>
      </c>
      <c r="C170" s="5">
        <v>41</v>
      </c>
    </row>
    <row r="171" spans="1:3">
      <c r="A171" s="6">
        <v>42903</v>
      </c>
      <c r="B171" s="5">
        <v>0.65</v>
      </c>
      <c r="C171" s="5">
        <v>31</v>
      </c>
    </row>
    <row r="172" spans="1:3">
      <c r="A172" s="6">
        <v>42904</v>
      </c>
      <c r="B172" s="5">
        <v>0.59</v>
      </c>
      <c r="C172" s="5">
        <v>32</v>
      </c>
    </row>
    <row r="173" spans="1:3">
      <c r="A173" s="6">
        <v>42905</v>
      </c>
      <c r="B173" s="5">
        <v>0.56000000000000005</v>
      </c>
      <c r="C173" s="5">
        <v>35</v>
      </c>
    </row>
    <row r="174" spans="1:3">
      <c r="A174" s="6">
        <v>42906</v>
      </c>
      <c r="B174" s="5">
        <v>0.54</v>
      </c>
      <c r="C174" s="5">
        <v>37</v>
      </c>
    </row>
    <row r="175" spans="1:3">
      <c r="A175" s="6">
        <v>42907</v>
      </c>
      <c r="B175" s="5">
        <v>0.47</v>
      </c>
      <c r="C175" s="5">
        <v>41</v>
      </c>
    </row>
    <row r="176" spans="1:3">
      <c r="A176" s="6">
        <v>42908</v>
      </c>
      <c r="B176" s="5">
        <v>0.65</v>
      </c>
      <c r="C176" s="5">
        <v>31</v>
      </c>
    </row>
    <row r="177" spans="1:3">
      <c r="A177" s="6">
        <v>42909</v>
      </c>
      <c r="B177" s="5">
        <v>0.61</v>
      </c>
      <c r="C177" s="5">
        <v>33</v>
      </c>
    </row>
    <row r="178" spans="1:3">
      <c r="A178" s="6">
        <v>42910</v>
      </c>
      <c r="B178" s="5">
        <v>0.56999999999999995</v>
      </c>
      <c r="C178" s="5">
        <v>35</v>
      </c>
    </row>
    <row r="179" spans="1:3">
      <c r="A179" s="6">
        <v>42911</v>
      </c>
      <c r="B179" s="5">
        <v>0.51</v>
      </c>
      <c r="C179" s="5">
        <v>37</v>
      </c>
    </row>
    <row r="180" spans="1:3">
      <c r="A180" s="6">
        <v>42912</v>
      </c>
      <c r="B180" s="5">
        <v>0.47</v>
      </c>
      <c r="C180" s="5">
        <v>42</v>
      </c>
    </row>
    <row r="181" spans="1:3">
      <c r="A181" s="6">
        <v>42913</v>
      </c>
      <c r="B181" s="5">
        <v>0.63</v>
      </c>
      <c r="C181" s="5">
        <v>31</v>
      </c>
    </row>
    <row r="182" spans="1:3">
      <c r="A182" s="6">
        <v>42914</v>
      </c>
      <c r="B182" s="5">
        <v>0.59</v>
      </c>
      <c r="C182" s="5">
        <v>33</v>
      </c>
    </row>
    <row r="183" spans="1:3">
      <c r="A183" s="6">
        <v>42915</v>
      </c>
      <c r="B183" s="5">
        <v>0.54</v>
      </c>
      <c r="C183" s="5">
        <v>35</v>
      </c>
    </row>
    <row r="184" spans="1:3">
      <c r="A184" s="6">
        <v>42916</v>
      </c>
      <c r="B184" s="5">
        <v>0.53</v>
      </c>
      <c r="C184" s="5">
        <v>38</v>
      </c>
    </row>
    <row r="185" spans="1:3">
      <c r="A185" s="6">
        <v>42917</v>
      </c>
      <c r="B185" s="5">
        <v>0.47</v>
      </c>
      <c r="C185" s="5">
        <v>43</v>
      </c>
    </row>
    <row r="186" spans="1:3">
      <c r="A186" s="6">
        <v>42918</v>
      </c>
      <c r="B186" s="5">
        <v>0.51</v>
      </c>
      <c r="C186" s="5">
        <v>38</v>
      </c>
    </row>
    <row r="187" spans="1:3">
      <c r="A187" s="6">
        <v>42919</v>
      </c>
      <c r="B187" s="5">
        <v>0.54</v>
      </c>
      <c r="C187" s="5">
        <v>35</v>
      </c>
    </row>
    <row r="188" spans="1:3">
      <c r="A188" s="6">
        <v>42920</v>
      </c>
      <c r="B188" s="5">
        <v>0.59</v>
      </c>
      <c r="C188" s="5">
        <v>34</v>
      </c>
    </row>
    <row r="189" spans="1:3">
      <c r="A189" s="6">
        <v>42921</v>
      </c>
      <c r="B189" s="5">
        <v>0.63</v>
      </c>
      <c r="C189" s="5">
        <v>32</v>
      </c>
    </row>
    <row r="190" spans="1:3">
      <c r="A190" s="6">
        <v>42922</v>
      </c>
      <c r="B190" s="5">
        <v>0.51</v>
      </c>
      <c r="C190" s="5">
        <v>39</v>
      </c>
    </row>
    <row r="191" spans="1:3">
      <c r="A191" s="6">
        <v>42923</v>
      </c>
      <c r="B191" s="5">
        <v>0.56999999999999995</v>
      </c>
      <c r="C191" s="5">
        <v>35</v>
      </c>
    </row>
    <row r="192" spans="1:3">
      <c r="A192" s="6">
        <v>42924</v>
      </c>
      <c r="B192" s="5">
        <v>0.56999999999999995</v>
      </c>
      <c r="C192" s="5">
        <v>34</v>
      </c>
    </row>
    <row r="193" spans="1:3">
      <c r="A193" s="6">
        <v>42925</v>
      </c>
      <c r="B193" s="5">
        <v>0.59</v>
      </c>
      <c r="C193" s="5">
        <v>33</v>
      </c>
    </row>
    <row r="194" spans="1:3">
      <c r="A194" s="6">
        <v>42926</v>
      </c>
      <c r="B194" s="5">
        <v>0.49</v>
      </c>
      <c r="C194" s="5">
        <v>40</v>
      </c>
    </row>
    <row r="195" spans="1:3">
      <c r="A195" s="6">
        <v>42927</v>
      </c>
      <c r="B195" s="5">
        <v>0.54</v>
      </c>
      <c r="C195" s="5">
        <v>35</v>
      </c>
    </row>
    <row r="196" spans="1:3">
      <c r="A196" s="6">
        <v>42928</v>
      </c>
      <c r="B196" s="5">
        <v>0.56000000000000005</v>
      </c>
      <c r="C196" s="5">
        <v>34</v>
      </c>
    </row>
    <row r="197" spans="1:3">
      <c r="A197" s="6">
        <v>42929</v>
      </c>
      <c r="B197" s="5">
        <v>0.61</v>
      </c>
      <c r="C197" s="5">
        <v>33</v>
      </c>
    </row>
    <row r="198" spans="1:3">
      <c r="A198" s="6">
        <v>42930</v>
      </c>
      <c r="B198" s="5">
        <v>0.5</v>
      </c>
      <c r="C198" s="5">
        <v>40</v>
      </c>
    </row>
    <row r="199" spans="1:3">
      <c r="A199" s="6">
        <v>42931</v>
      </c>
      <c r="B199" s="5">
        <v>0.54</v>
      </c>
      <c r="C199" s="5">
        <v>35</v>
      </c>
    </row>
    <row r="200" spans="1:3">
      <c r="A200" s="6">
        <v>42932</v>
      </c>
      <c r="B200" s="5">
        <v>0.59</v>
      </c>
      <c r="C200" s="5">
        <v>34</v>
      </c>
    </row>
    <row r="201" spans="1:3">
      <c r="A201" s="6">
        <v>42933</v>
      </c>
      <c r="B201" s="5">
        <v>0.56999999999999995</v>
      </c>
      <c r="C201" s="5">
        <v>33</v>
      </c>
    </row>
    <row r="202" spans="1:3">
      <c r="A202" s="6">
        <v>42934</v>
      </c>
      <c r="B202" s="5">
        <v>0.47</v>
      </c>
      <c r="C202" s="5">
        <v>41</v>
      </c>
    </row>
    <row r="203" spans="1:3">
      <c r="A203" s="6">
        <v>42935</v>
      </c>
      <c r="B203" s="5">
        <v>0.56000000000000005</v>
      </c>
      <c r="C203" s="5">
        <v>36</v>
      </c>
    </row>
    <row r="204" spans="1:3">
      <c r="A204" s="6">
        <v>42936</v>
      </c>
      <c r="B204" s="5">
        <v>0.56999999999999995</v>
      </c>
      <c r="C204" s="5">
        <v>35</v>
      </c>
    </row>
    <row r="205" spans="1:3">
      <c r="A205" s="6">
        <v>42937</v>
      </c>
      <c r="B205" s="5">
        <v>0.56999999999999995</v>
      </c>
      <c r="C205" s="5">
        <v>33</v>
      </c>
    </row>
    <row r="206" spans="1:3">
      <c r="A206" s="6">
        <v>42938</v>
      </c>
      <c r="B206" s="5">
        <v>0.47</v>
      </c>
      <c r="C206" s="5">
        <v>42</v>
      </c>
    </row>
    <row r="207" spans="1:3">
      <c r="A207" s="6">
        <v>42939</v>
      </c>
      <c r="B207" s="5">
        <v>0.51</v>
      </c>
      <c r="C207" s="5">
        <v>37</v>
      </c>
    </row>
    <row r="208" spans="1:3">
      <c r="A208" s="6">
        <v>42940</v>
      </c>
      <c r="B208" s="5">
        <v>0.56999999999999995</v>
      </c>
      <c r="C208" s="5">
        <v>35</v>
      </c>
    </row>
    <row r="209" spans="1:3">
      <c r="A209" s="6">
        <v>42941</v>
      </c>
      <c r="B209" s="5">
        <v>0.56999999999999995</v>
      </c>
      <c r="C209" s="5">
        <v>33</v>
      </c>
    </row>
    <row r="210" spans="1:3">
      <c r="A210" s="6">
        <v>42942</v>
      </c>
      <c r="B210" s="5">
        <v>0.59</v>
      </c>
      <c r="C210" s="5">
        <v>32</v>
      </c>
    </row>
    <row r="211" spans="1:3">
      <c r="A211" s="6">
        <v>42943</v>
      </c>
      <c r="B211" s="5">
        <v>0.47</v>
      </c>
      <c r="C211" s="5">
        <v>43</v>
      </c>
    </row>
    <row r="212" spans="1:3">
      <c r="A212" s="6">
        <v>42944</v>
      </c>
      <c r="B212" s="5">
        <v>0.51</v>
      </c>
      <c r="C212" s="5">
        <v>38</v>
      </c>
    </row>
    <row r="213" spans="1:3">
      <c r="A213" s="6">
        <v>42945</v>
      </c>
      <c r="B213" s="5">
        <v>0.56999999999999995</v>
      </c>
      <c r="C213" s="5">
        <v>35</v>
      </c>
    </row>
    <row r="214" spans="1:3">
      <c r="A214" s="6">
        <v>42946</v>
      </c>
      <c r="B214" s="5">
        <v>0.59</v>
      </c>
      <c r="C214" s="5">
        <v>34</v>
      </c>
    </row>
    <row r="215" spans="1:3">
      <c r="A215" s="6">
        <v>42947</v>
      </c>
      <c r="B215" s="5">
        <v>0.61</v>
      </c>
      <c r="C215" s="5">
        <v>32</v>
      </c>
    </row>
    <row r="216" spans="1:3">
      <c r="A216" s="6">
        <v>42948</v>
      </c>
      <c r="B216" s="5">
        <v>0.63</v>
      </c>
      <c r="C216" s="5">
        <v>32</v>
      </c>
    </row>
    <row r="217" spans="1:3">
      <c r="A217" s="6">
        <v>42949</v>
      </c>
      <c r="B217" s="5">
        <v>0.63</v>
      </c>
      <c r="C217" s="5">
        <v>31</v>
      </c>
    </row>
    <row r="218" spans="1:3">
      <c r="A218" s="6">
        <v>42950</v>
      </c>
      <c r="B218" s="5">
        <v>0.63</v>
      </c>
      <c r="C218" s="5">
        <v>30</v>
      </c>
    </row>
    <row r="219" spans="1:3">
      <c r="A219" s="6">
        <v>42951</v>
      </c>
      <c r="B219" s="5">
        <v>0.69</v>
      </c>
      <c r="C219" s="5">
        <v>29</v>
      </c>
    </row>
    <row r="220" spans="1:3">
      <c r="A220" s="6">
        <v>42952</v>
      </c>
      <c r="B220" s="5">
        <v>0.61</v>
      </c>
      <c r="C220" s="5">
        <v>32</v>
      </c>
    </row>
    <row r="221" spans="1:3">
      <c r="A221" s="6">
        <v>42953</v>
      </c>
      <c r="B221" s="5">
        <v>0.61</v>
      </c>
      <c r="C221" s="5">
        <v>31</v>
      </c>
    </row>
    <row r="222" spans="1:3">
      <c r="A222" s="6">
        <v>42954</v>
      </c>
      <c r="B222" s="5">
        <v>0.67</v>
      </c>
      <c r="C222" s="5">
        <v>30</v>
      </c>
    </row>
    <row r="223" spans="1:3">
      <c r="A223" s="6">
        <v>42955</v>
      </c>
      <c r="B223" s="5">
        <v>0.65</v>
      </c>
      <c r="C223" s="5">
        <v>29</v>
      </c>
    </row>
    <row r="224" spans="1:3">
      <c r="A224" s="6">
        <v>42956</v>
      </c>
      <c r="B224" s="5">
        <v>0.63</v>
      </c>
      <c r="C224" s="5">
        <v>32</v>
      </c>
    </row>
    <row r="225" spans="1:3">
      <c r="A225" s="6">
        <v>42957</v>
      </c>
      <c r="B225" s="5">
        <v>0.65</v>
      </c>
      <c r="C225" s="5">
        <v>31</v>
      </c>
    </row>
    <row r="226" spans="1:3">
      <c r="A226" s="6">
        <v>42958</v>
      </c>
      <c r="B226" s="5">
        <v>0.67</v>
      </c>
      <c r="C226" s="5">
        <v>30</v>
      </c>
    </row>
    <row r="227" spans="1:3">
      <c r="A227" s="6">
        <v>42959</v>
      </c>
      <c r="B227" s="5">
        <v>0.65</v>
      </c>
      <c r="C227" s="5">
        <v>29</v>
      </c>
    </row>
    <row r="228" spans="1:3">
      <c r="A228" s="6">
        <v>42960</v>
      </c>
      <c r="B228" s="5">
        <v>0.65</v>
      </c>
      <c r="C228" s="5">
        <v>29</v>
      </c>
    </row>
    <row r="229" spans="1:3">
      <c r="A229" s="6">
        <v>42961</v>
      </c>
      <c r="B229" s="5">
        <v>0.59</v>
      </c>
      <c r="C229" s="5">
        <v>32</v>
      </c>
    </row>
    <row r="230" spans="1:3">
      <c r="A230" s="6">
        <v>42962</v>
      </c>
      <c r="B230" s="5">
        <v>0.63</v>
      </c>
      <c r="C230" s="5">
        <v>31</v>
      </c>
    </row>
    <row r="231" spans="1:3">
      <c r="A231" s="6">
        <v>42963</v>
      </c>
      <c r="B231" s="5">
        <v>0.63</v>
      </c>
      <c r="C231" s="5">
        <v>30</v>
      </c>
    </row>
    <row r="232" spans="1:3">
      <c r="A232" s="6">
        <v>42964</v>
      </c>
      <c r="B232" s="5">
        <v>0.67</v>
      </c>
      <c r="C232" s="5">
        <v>30</v>
      </c>
    </row>
    <row r="233" spans="1:3">
      <c r="A233" s="6">
        <v>42965</v>
      </c>
      <c r="B233" s="5">
        <v>0.69</v>
      </c>
      <c r="C233" s="5">
        <v>29</v>
      </c>
    </row>
    <row r="234" spans="1:3">
      <c r="A234" s="6">
        <v>42966</v>
      </c>
      <c r="B234" s="5">
        <v>0.61</v>
      </c>
      <c r="C234" s="5">
        <v>32</v>
      </c>
    </row>
    <row r="235" spans="1:3">
      <c r="A235" s="6">
        <v>42967</v>
      </c>
      <c r="B235" s="5">
        <v>0.65</v>
      </c>
      <c r="C235" s="5">
        <v>31</v>
      </c>
    </row>
    <row r="236" spans="1:3">
      <c r="A236" s="6">
        <v>42968</v>
      </c>
      <c r="B236" s="5">
        <v>0.65</v>
      </c>
      <c r="C236" s="5">
        <v>30</v>
      </c>
    </row>
    <row r="237" spans="1:3">
      <c r="A237" s="6">
        <v>42969</v>
      </c>
      <c r="B237" s="5">
        <v>0.63</v>
      </c>
      <c r="C237" s="5">
        <v>30</v>
      </c>
    </row>
    <row r="238" spans="1:3">
      <c r="A238" s="6">
        <v>42970</v>
      </c>
      <c r="B238" s="5">
        <v>0.67</v>
      </c>
      <c r="C238" s="5">
        <v>29</v>
      </c>
    </row>
    <row r="239" spans="1:3">
      <c r="A239" s="6">
        <v>42971</v>
      </c>
      <c r="B239" s="5">
        <v>0.59</v>
      </c>
      <c r="C239" s="5">
        <v>32</v>
      </c>
    </row>
    <row r="240" spans="1:3">
      <c r="A240" s="6">
        <v>42972</v>
      </c>
      <c r="B240" s="5">
        <v>0.63</v>
      </c>
      <c r="C240" s="5">
        <v>30</v>
      </c>
    </row>
    <row r="241" spans="1:3">
      <c r="A241" s="6">
        <v>42973</v>
      </c>
      <c r="B241" s="5">
        <v>0.63</v>
      </c>
      <c r="C241" s="5">
        <v>30</v>
      </c>
    </row>
    <row r="242" spans="1:3">
      <c r="A242" s="6">
        <v>42974</v>
      </c>
      <c r="B242" s="5">
        <v>0.65</v>
      </c>
      <c r="C242" s="5">
        <v>29</v>
      </c>
    </row>
    <row r="243" spans="1:3">
      <c r="A243" s="6">
        <v>42975</v>
      </c>
      <c r="B243" s="5">
        <v>0.63</v>
      </c>
      <c r="C243" s="5">
        <v>32</v>
      </c>
    </row>
    <row r="244" spans="1:3">
      <c r="A244" s="6">
        <v>42976</v>
      </c>
      <c r="B244" s="5">
        <v>0.65</v>
      </c>
      <c r="C244" s="5">
        <v>30</v>
      </c>
    </row>
    <row r="245" spans="1:3">
      <c r="A245" s="6">
        <v>42977</v>
      </c>
      <c r="B245" s="5">
        <v>0.63</v>
      </c>
      <c r="C245" s="5">
        <v>30</v>
      </c>
    </row>
    <row r="246" spans="1:3">
      <c r="A246" s="6">
        <v>42978</v>
      </c>
      <c r="B246" s="5">
        <v>0.69</v>
      </c>
      <c r="C246" s="5">
        <v>29</v>
      </c>
    </row>
    <row r="247" spans="1:3">
      <c r="A247" s="6">
        <v>42979</v>
      </c>
      <c r="B247" s="5">
        <v>0.69</v>
      </c>
      <c r="C247" s="5">
        <v>29</v>
      </c>
    </row>
    <row r="248" spans="1:3">
      <c r="A248" s="6">
        <v>42980</v>
      </c>
      <c r="B248" s="5">
        <v>0.69</v>
      </c>
      <c r="C248" s="5">
        <v>28</v>
      </c>
    </row>
    <row r="249" spans="1:3">
      <c r="A249" s="6">
        <v>42981</v>
      </c>
      <c r="B249" s="5">
        <v>0.69</v>
      </c>
      <c r="C249" s="5">
        <v>27</v>
      </c>
    </row>
    <row r="250" spans="1:3">
      <c r="A250" s="6">
        <v>42982</v>
      </c>
      <c r="B250" s="5">
        <v>0.74</v>
      </c>
      <c r="C250" s="5">
        <v>26</v>
      </c>
    </row>
    <row r="251" spans="1:3">
      <c r="A251" s="6">
        <v>42983</v>
      </c>
      <c r="B251" s="5">
        <v>0.71</v>
      </c>
      <c r="C251" s="5">
        <v>26</v>
      </c>
    </row>
    <row r="252" spans="1:3">
      <c r="A252" s="6">
        <v>42984</v>
      </c>
      <c r="B252" s="5">
        <v>0.69</v>
      </c>
      <c r="C252" s="5">
        <v>29</v>
      </c>
    </row>
    <row r="253" spans="1:3">
      <c r="A253" s="6">
        <v>42985</v>
      </c>
      <c r="B253" s="5">
        <v>0.67</v>
      </c>
      <c r="C253" s="5">
        <v>28</v>
      </c>
    </row>
    <row r="254" spans="1:3">
      <c r="A254" s="6">
        <v>42986</v>
      </c>
      <c r="B254" s="5">
        <v>0.71</v>
      </c>
      <c r="C254" s="5">
        <v>27</v>
      </c>
    </row>
    <row r="255" spans="1:3">
      <c r="A255" s="6">
        <v>42987</v>
      </c>
      <c r="B255" s="5">
        <v>0.77</v>
      </c>
      <c r="C255" s="5">
        <v>26</v>
      </c>
    </row>
    <row r="256" spans="1:3">
      <c r="A256" s="6">
        <v>42988</v>
      </c>
      <c r="B256" s="5">
        <v>0.74</v>
      </c>
      <c r="C256" s="5">
        <v>26</v>
      </c>
    </row>
    <row r="257" spans="1:3">
      <c r="A257" s="6">
        <v>42989</v>
      </c>
      <c r="B257" s="5">
        <v>0.69</v>
      </c>
      <c r="C257" s="5">
        <v>28</v>
      </c>
    </row>
    <row r="258" spans="1:3">
      <c r="A258" s="6">
        <v>42990</v>
      </c>
      <c r="B258" s="5">
        <v>0.71</v>
      </c>
      <c r="C258" s="5">
        <v>27</v>
      </c>
    </row>
    <row r="259" spans="1:3">
      <c r="A259" s="6">
        <v>42991</v>
      </c>
      <c r="B259" s="5">
        <v>0.71</v>
      </c>
      <c r="C259" s="5">
        <v>26</v>
      </c>
    </row>
    <row r="260" spans="1:3">
      <c r="A260" s="6">
        <v>42992</v>
      </c>
      <c r="B260" s="5">
        <v>0.71</v>
      </c>
      <c r="C260" s="5">
        <v>26</v>
      </c>
    </row>
    <row r="261" spans="1:3">
      <c r="A261" s="6">
        <v>42993</v>
      </c>
      <c r="B261" s="5">
        <v>0.67</v>
      </c>
      <c r="C261" s="5">
        <v>28</v>
      </c>
    </row>
    <row r="262" spans="1:3">
      <c r="A262" s="6">
        <v>42994</v>
      </c>
      <c r="B262" s="5">
        <v>0.69</v>
      </c>
      <c r="C262" s="5">
        <v>27</v>
      </c>
    </row>
    <row r="263" spans="1:3">
      <c r="A263" s="6">
        <v>42995</v>
      </c>
      <c r="B263" s="5">
        <v>0.71</v>
      </c>
      <c r="C263" s="5">
        <v>26</v>
      </c>
    </row>
    <row r="264" spans="1:3">
      <c r="A264" s="6">
        <v>42996</v>
      </c>
      <c r="B264" s="5">
        <v>0.71</v>
      </c>
      <c r="C264" s="5">
        <v>26</v>
      </c>
    </row>
    <row r="265" spans="1:3">
      <c r="A265" s="6">
        <v>42997</v>
      </c>
      <c r="B265" s="5">
        <v>0.67</v>
      </c>
      <c r="C265" s="5">
        <v>28</v>
      </c>
    </row>
    <row r="266" spans="1:3">
      <c r="A266" s="6">
        <v>42998</v>
      </c>
      <c r="B266" s="5">
        <v>0.69</v>
      </c>
      <c r="C266" s="5">
        <v>27</v>
      </c>
    </row>
    <row r="267" spans="1:3">
      <c r="A267" s="6">
        <v>42999</v>
      </c>
      <c r="B267" s="5">
        <v>0.71</v>
      </c>
      <c r="C267" s="5">
        <v>26</v>
      </c>
    </row>
    <row r="268" spans="1:3">
      <c r="A268" s="6">
        <v>43000</v>
      </c>
      <c r="B268" s="5">
        <v>0.74</v>
      </c>
      <c r="C268" s="5">
        <v>26</v>
      </c>
    </row>
    <row r="269" spans="1:3">
      <c r="A269" s="6">
        <v>43001</v>
      </c>
      <c r="B269" s="5">
        <v>0.71</v>
      </c>
      <c r="C269" s="5">
        <v>28</v>
      </c>
    </row>
    <row r="270" spans="1:3">
      <c r="A270" s="6">
        <v>43002</v>
      </c>
      <c r="B270" s="5">
        <v>0.71</v>
      </c>
      <c r="C270" s="5">
        <v>28</v>
      </c>
    </row>
    <row r="271" spans="1:3">
      <c r="A271" s="6">
        <v>43003</v>
      </c>
      <c r="B271" s="5">
        <v>0.71</v>
      </c>
      <c r="C271" s="5">
        <v>27</v>
      </c>
    </row>
    <row r="272" spans="1:3">
      <c r="A272" s="6">
        <v>43004</v>
      </c>
      <c r="B272" s="5">
        <v>0.77</v>
      </c>
      <c r="C272" s="5">
        <v>26</v>
      </c>
    </row>
    <row r="273" spans="1:3">
      <c r="A273" s="6">
        <v>43005</v>
      </c>
      <c r="B273" s="5">
        <v>0.67</v>
      </c>
      <c r="C273" s="5">
        <v>29</v>
      </c>
    </row>
    <row r="274" spans="1:3">
      <c r="A274" s="6">
        <v>43006</v>
      </c>
      <c r="B274" s="5">
        <v>0.69</v>
      </c>
      <c r="C274" s="5">
        <v>28</v>
      </c>
    </row>
    <row r="275" spans="1:3">
      <c r="A275" s="6">
        <v>43007</v>
      </c>
      <c r="B275" s="5">
        <v>0.71</v>
      </c>
      <c r="C275" s="5">
        <v>27</v>
      </c>
    </row>
    <row r="276" spans="1:3">
      <c r="A276" s="6">
        <v>43008</v>
      </c>
      <c r="B276" s="5">
        <v>0.74</v>
      </c>
      <c r="C276" s="5">
        <v>26</v>
      </c>
    </row>
    <row r="277" spans="1:3">
      <c r="A277" s="6">
        <v>43009</v>
      </c>
      <c r="B277" s="5">
        <v>0.8</v>
      </c>
      <c r="C277" s="5">
        <v>25</v>
      </c>
    </row>
    <row r="278" spans="1:3">
      <c r="A278" s="6">
        <v>43010</v>
      </c>
      <c r="B278" s="5">
        <v>0.74</v>
      </c>
      <c r="C278" s="5">
        <v>25</v>
      </c>
    </row>
    <row r="279" spans="1:3">
      <c r="A279" s="6">
        <v>43011</v>
      </c>
      <c r="B279" s="5">
        <v>0.8</v>
      </c>
      <c r="C279" s="5">
        <v>24</v>
      </c>
    </row>
    <row r="280" spans="1:3">
      <c r="A280" s="6">
        <v>43012</v>
      </c>
      <c r="B280" s="5">
        <v>0.77</v>
      </c>
      <c r="C280" s="5">
        <v>24</v>
      </c>
    </row>
    <row r="281" spans="1:3">
      <c r="A281" s="6">
        <v>43013</v>
      </c>
      <c r="B281" s="5">
        <v>0.8</v>
      </c>
      <c r="C281" s="5">
        <v>25</v>
      </c>
    </row>
    <row r="282" spans="1:3">
      <c r="A282" s="6">
        <v>43014</v>
      </c>
      <c r="B282" s="5">
        <v>0.74</v>
      </c>
      <c r="C282" s="5">
        <v>25</v>
      </c>
    </row>
    <row r="283" spans="1:3">
      <c r="A283" s="6">
        <v>43015</v>
      </c>
      <c r="B283" s="5">
        <v>0.8</v>
      </c>
      <c r="C283" s="5">
        <v>25</v>
      </c>
    </row>
    <row r="284" spans="1:3">
      <c r="A284" s="6">
        <v>43016</v>
      </c>
      <c r="B284" s="5">
        <v>0.8</v>
      </c>
      <c r="C284" s="5">
        <v>24</v>
      </c>
    </row>
    <row r="285" spans="1:3">
      <c r="A285" s="6">
        <v>43017</v>
      </c>
      <c r="B285" s="5">
        <v>0.74</v>
      </c>
      <c r="C285" s="5">
        <v>25</v>
      </c>
    </row>
    <row r="286" spans="1:3">
      <c r="A286" s="6">
        <v>43018</v>
      </c>
      <c r="B286" s="5">
        <v>0.74</v>
      </c>
      <c r="C286" s="5">
        <v>25</v>
      </c>
    </row>
    <row r="287" spans="1:3">
      <c r="A287" s="6">
        <v>43019</v>
      </c>
      <c r="B287" s="5">
        <v>0.77</v>
      </c>
      <c r="C287" s="5">
        <v>25</v>
      </c>
    </row>
    <row r="288" spans="1:3">
      <c r="A288" s="6">
        <v>43020</v>
      </c>
      <c r="B288" s="5">
        <v>0.77</v>
      </c>
      <c r="C288" s="5">
        <v>24</v>
      </c>
    </row>
    <row r="289" spans="1:3">
      <c r="A289" s="6">
        <v>43021</v>
      </c>
      <c r="B289" s="5">
        <v>0.8</v>
      </c>
      <c r="C289" s="5">
        <v>25</v>
      </c>
    </row>
    <row r="290" spans="1:3">
      <c r="A290" s="6">
        <v>43022</v>
      </c>
      <c r="B290" s="5">
        <v>0.74</v>
      </c>
      <c r="C290" s="5">
        <v>25</v>
      </c>
    </row>
    <row r="291" spans="1:3">
      <c r="A291" s="6">
        <v>43023</v>
      </c>
      <c r="B291" s="5">
        <v>0.74</v>
      </c>
      <c r="C291" s="5">
        <v>25</v>
      </c>
    </row>
    <row r="292" spans="1:3">
      <c r="A292" s="6">
        <v>43024</v>
      </c>
      <c r="B292" s="5">
        <v>0.8</v>
      </c>
      <c r="C292" s="5">
        <v>24</v>
      </c>
    </row>
    <row r="293" spans="1:3">
      <c r="A293" s="6">
        <v>43025</v>
      </c>
      <c r="B293" s="5">
        <v>0.77</v>
      </c>
      <c r="C293" s="5">
        <v>25</v>
      </c>
    </row>
    <row r="294" spans="1:3">
      <c r="A294" s="6">
        <v>43026</v>
      </c>
      <c r="B294" s="5">
        <v>0.77</v>
      </c>
      <c r="C294" s="5">
        <v>25</v>
      </c>
    </row>
    <row r="295" spans="1:3">
      <c r="A295" s="6">
        <v>43027</v>
      </c>
      <c r="B295" s="5">
        <v>0.8</v>
      </c>
      <c r="C295" s="5">
        <v>25</v>
      </c>
    </row>
    <row r="296" spans="1:3">
      <c r="A296" s="6">
        <v>43028</v>
      </c>
      <c r="B296" s="5">
        <v>0.8</v>
      </c>
      <c r="C296" s="5">
        <v>24</v>
      </c>
    </row>
    <row r="297" spans="1:3">
      <c r="A297" s="6">
        <v>43029</v>
      </c>
      <c r="B297" s="5">
        <v>0.83</v>
      </c>
      <c r="C297" s="5">
        <v>24</v>
      </c>
    </row>
    <row r="298" spans="1:3">
      <c r="A298" s="6">
        <v>43030</v>
      </c>
      <c r="B298" s="5">
        <v>0.77</v>
      </c>
      <c r="C298" s="5">
        <v>25</v>
      </c>
    </row>
    <row r="299" spans="1:3">
      <c r="A299" s="6">
        <v>43031</v>
      </c>
      <c r="B299" s="5">
        <v>0.8</v>
      </c>
      <c r="C299" s="5">
        <v>25</v>
      </c>
    </row>
    <row r="300" spans="1:3">
      <c r="A300" s="6">
        <v>43032</v>
      </c>
      <c r="B300" s="5">
        <v>0.74</v>
      </c>
      <c r="C300" s="5">
        <v>25</v>
      </c>
    </row>
    <row r="301" spans="1:3">
      <c r="A301" s="6">
        <v>43033</v>
      </c>
      <c r="B301" s="5">
        <v>0.8</v>
      </c>
      <c r="C301" s="5">
        <v>24</v>
      </c>
    </row>
    <row r="302" spans="1:3">
      <c r="A302" s="6">
        <v>43034</v>
      </c>
      <c r="B302" s="5">
        <v>0.77</v>
      </c>
      <c r="C302" s="5">
        <v>24</v>
      </c>
    </row>
    <row r="303" spans="1:3">
      <c r="A303" s="6">
        <v>43035</v>
      </c>
      <c r="B303" s="5">
        <v>0.71</v>
      </c>
      <c r="C303" s="5">
        <v>26</v>
      </c>
    </row>
    <row r="304" spans="1:3">
      <c r="A304" s="6">
        <v>43036</v>
      </c>
      <c r="B304" s="5">
        <v>0.77</v>
      </c>
      <c r="C304" s="5">
        <v>25</v>
      </c>
    </row>
    <row r="305" spans="1:3">
      <c r="A305" s="6">
        <v>43037</v>
      </c>
      <c r="B305" s="5">
        <v>0.8</v>
      </c>
      <c r="C305" s="5">
        <v>25</v>
      </c>
    </row>
    <row r="306" spans="1:3">
      <c r="A306" s="6">
        <v>43038</v>
      </c>
      <c r="B306" s="5">
        <v>0.77</v>
      </c>
      <c r="C306" s="5">
        <v>24</v>
      </c>
    </row>
    <row r="307" spans="1:3">
      <c r="A307" s="6">
        <v>43039</v>
      </c>
      <c r="B307" s="5">
        <v>0.77</v>
      </c>
      <c r="C307" s="5">
        <v>24</v>
      </c>
    </row>
    <row r="308" spans="1:3">
      <c r="A308" s="6">
        <v>43040</v>
      </c>
      <c r="B308" s="5">
        <v>0.83</v>
      </c>
      <c r="C308" s="5">
        <v>23</v>
      </c>
    </row>
    <row r="309" spans="1:3">
      <c r="A309" s="6">
        <v>43041</v>
      </c>
      <c r="B309" s="5">
        <v>0.91</v>
      </c>
      <c r="C309" s="5">
        <v>22</v>
      </c>
    </row>
    <row r="310" spans="1:3">
      <c r="A310" s="6">
        <v>43042</v>
      </c>
      <c r="B310" s="5">
        <v>0.87</v>
      </c>
      <c r="C310" s="5">
        <v>21</v>
      </c>
    </row>
    <row r="311" spans="1:3">
      <c r="A311" s="6">
        <v>43043</v>
      </c>
      <c r="B311" s="5">
        <v>0.95</v>
      </c>
      <c r="C311" s="5">
        <v>19</v>
      </c>
    </row>
    <row r="312" spans="1:3">
      <c r="A312" s="6">
        <v>43044</v>
      </c>
      <c r="B312" s="5">
        <v>0.87</v>
      </c>
      <c r="C312" s="5">
        <v>23</v>
      </c>
    </row>
    <row r="313" spans="1:3">
      <c r="A313" s="6">
        <v>43045</v>
      </c>
      <c r="B313" s="5">
        <v>0.91</v>
      </c>
      <c r="C313" s="5">
        <v>22</v>
      </c>
    </row>
    <row r="314" spans="1:3">
      <c r="A314" s="6">
        <v>43046</v>
      </c>
      <c r="B314" s="5">
        <v>0.91</v>
      </c>
      <c r="C314" s="5">
        <v>21</v>
      </c>
    </row>
    <row r="315" spans="1:3">
      <c r="A315" s="6">
        <v>43047</v>
      </c>
      <c r="B315" s="5">
        <v>0.95</v>
      </c>
      <c r="C315" s="5">
        <v>19</v>
      </c>
    </row>
    <row r="316" spans="1:3">
      <c r="A316" s="6">
        <v>43048</v>
      </c>
      <c r="B316" s="5">
        <v>0.83</v>
      </c>
      <c r="C316" s="5">
        <v>23</v>
      </c>
    </row>
    <row r="317" spans="1:3">
      <c r="A317" s="6">
        <v>43049</v>
      </c>
      <c r="B317" s="5">
        <v>0.87</v>
      </c>
      <c r="C317" s="5">
        <v>22</v>
      </c>
    </row>
    <row r="318" spans="1:3">
      <c r="A318" s="6">
        <v>43050</v>
      </c>
      <c r="B318" s="5">
        <v>0.91</v>
      </c>
      <c r="C318" s="5">
        <v>21</v>
      </c>
    </row>
    <row r="319" spans="1:3">
      <c r="A319" s="6">
        <v>43051</v>
      </c>
      <c r="B319" s="5">
        <v>1.05</v>
      </c>
      <c r="C319" s="5">
        <v>19</v>
      </c>
    </row>
    <row r="320" spans="1:3">
      <c r="A320" s="6">
        <v>43052</v>
      </c>
      <c r="B320" s="5">
        <v>1.05</v>
      </c>
      <c r="C320" s="5">
        <v>19</v>
      </c>
    </row>
    <row r="321" spans="1:3">
      <c r="A321" s="6">
        <v>43053</v>
      </c>
      <c r="B321" s="5">
        <v>0.8</v>
      </c>
      <c r="C321" s="5">
        <v>23</v>
      </c>
    </row>
    <row r="322" spans="1:3">
      <c r="A322" s="6">
        <v>43054</v>
      </c>
      <c r="B322" s="5">
        <v>0.83</v>
      </c>
      <c r="C322" s="5">
        <v>23</v>
      </c>
    </row>
    <row r="323" spans="1:3">
      <c r="A323" s="6">
        <v>43055</v>
      </c>
      <c r="B323" s="5">
        <v>0.87</v>
      </c>
      <c r="C323" s="5">
        <v>21</v>
      </c>
    </row>
    <row r="324" spans="1:3">
      <c r="A324" s="6">
        <v>43056</v>
      </c>
      <c r="B324" s="5">
        <v>1</v>
      </c>
      <c r="C324" s="5">
        <v>20</v>
      </c>
    </row>
    <row r="325" spans="1:3">
      <c r="A325" s="6">
        <v>43057</v>
      </c>
      <c r="B325" s="5">
        <v>1.05</v>
      </c>
      <c r="C325" s="5">
        <v>19</v>
      </c>
    </row>
    <row r="326" spans="1:3">
      <c r="A326" s="6">
        <v>43058</v>
      </c>
      <c r="B326" s="5">
        <v>0.87</v>
      </c>
      <c r="C326" s="5">
        <v>23</v>
      </c>
    </row>
    <row r="327" spans="1:3">
      <c r="A327" s="6">
        <v>43059</v>
      </c>
      <c r="B327" s="5">
        <v>0.87</v>
      </c>
      <c r="C327" s="5">
        <v>22</v>
      </c>
    </row>
    <row r="328" spans="1:3">
      <c r="A328" s="6">
        <v>43060</v>
      </c>
      <c r="B328" s="5">
        <v>0.95</v>
      </c>
      <c r="C328" s="5">
        <v>20</v>
      </c>
    </row>
    <row r="329" spans="1:3">
      <c r="A329" s="6">
        <v>43061</v>
      </c>
      <c r="B329" s="5">
        <v>1</v>
      </c>
      <c r="C329" s="5">
        <v>19</v>
      </c>
    </row>
    <row r="330" spans="1:3">
      <c r="A330" s="6">
        <v>43062</v>
      </c>
      <c r="B330" s="5">
        <v>0.87</v>
      </c>
      <c r="C330" s="5">
        <v>23</v>
      </c>
    </row>
    <row r="331" spans="1:3">
      <c r="A331" s="6">
        <v>43063</v>
      </c>
      <c r="B331" s="5">
        <v>0.83</v>
      </c>
      <c r="C331" s="5">
        <v>22</v>
      </c>
    </row>
    <row r="332" spans="1:3">
      <c r="A332" s="6">
        <v>43064</v>
      </c>
      <c r="B332" s="5">
        <v>0.91</v>
      </c>
      <c r="C332" s="5">
        <v>20</v>
      </c>
    </row>
    <row r="333" spans="1:3">
      <c r="A333" s="6">
        <v>43065</v>
      </c>
      <c r="B333" s="5">
        <v>1.05</v>
      </c>
      <c r="C333" s="5">
        <v>19</v>
      </c>
    </row>
    <row r="334" spans="1:3">
      <c r="A334" s="6">
        <v>43066</v>
      </c>
      <c r="B334" s="5">
        <v>0.87</v>
      </c>
      <c r="C334" s="5">
        <v>23</v>
      </c>
    </row>
    <row r="335" spans="1:3">
      <c r="A335" s="6">
        <v>43067</v>
      </c>
      <c r="B335" s="5">
        <v>0.91</v>
      </c>
      <c r="C335" s="5">
        <v>22</v>
      </c>
    </row>
    <row r="336" spans="1:3">
      <c r="A336" s="6">
        <v>43068</v>
      </c>
      <c r="B336" s="5">
        <v>0.95</v>
      </c>
      <c r="C336" s="5">
        <v>20</v>
      </c>
    </row>
    <row r="337" spans="1:3">
      <c r="A337" s="6">
        <v>43069</v>
      </c>
      <c r="B337" s="5">
        <v>1.05</v>
      </c>
      <c r="C337" s="5">
        <v>19</v>
      </c>
    </row>
    <row r="338" spans="1:3">
      <c r="A338" s="6">
        <v>43070</v>
      </c>
      <c r="B338" s="5">
        <v>1</v>
      </c>
      <c r="C338" s="5">
        <v>19</v>
      </c>
    </row>
    <row r="339" spans="1:3">
      <c r="A339" s="6">
        <v>43071</v>
      </c>
      <c r="B339" s="5">
        <v>1.1100000000000001</v>
      </c>
      <c r="C339" s="5">
        <v>17</v>
      </c>
    </row>
    <row r="340" spans="1:3">
      <c r="A340" s="6">
        <v>43072</v>
      </c>
      <c r="B340" s="5">
        <v>1.18</v>
      </c>
      <c r="C340" s="5">
        <v>15</v>
      </c>
    </row>
    <row r="341" spans="1:3">
      <c r="A341" s="6">
        <v>43073</v>
      </c>
      <c r="B341" s="5">
        <v>1.54</v>
      </c>
      <c r="C341" s="5">
        <v>13</v>
      </c>
    </row>
    <row r="342" spans="1:3">
      <c r="A342" s="6">
        <v>43074</v>
      </c>
      <c r="B342" s="5">
        <v>1.82</v>
      </c>
      <c r="C342" s="5">
        <v>10</v>
      </c>
    </row>
    <row r="343" spans="1:3">
      <c r="A343" s="6">
        <v>43075</v>
      </c>
      <c r="B343" s="5">
        <v>0.95</v>
      </c>
      <c r="C343" s="5">
        <v>19</v>
      </c>
    </row>
    <row r="344" spans="1:3">
      <c r="A344" s="6">
        <v>43076</v>
      </c>
      <c r="B344" s="5">
        <v>1.05</v>
      </c>
      <c r="C344" s="5">
        <v>17</v>
      </c>
    </row>
    <row r="345" spans="1:3">
      <c r="A345" s="6">
        <v>43077</v>
      </c>
      <c r="B345" s="5">
        <v>1.25</v>
      </c>
      <c r="C345" s="5">
        <v>15</v>
      </c>
    </row>
    <row r="346" spans="1:3">
      <c r="A346" s="6">
        <v>43078</v>
      </c>
      <c r="B346" s="5">
        <v>1.43</v>
      </c>
      <c r="C346" s="5">
        <v>14</v>
      </c>
    </row>
    <row r="347" spans="1:3">
      <c r="A347" s="6">
        <v>43079</v>
      </c>
      <c r="B347" s="5">
        <v>1.82</v>
      </c>
      <c r="C347" s="5">
        <v>11</v>
      </c>
    </row>
    <row r="348" spans="1:3">
      <c r="A348" s="6">
        <v>43080</v>
      </c>
      <c r="B348" s="5">
        <v>1.1100000000000001</v>
      </c>
      <c r="C348" s="5">
        <v>17</v>
      </c>
    </row>
    <row r="349" spans="1:3">
      <c r="A349" s="6">
        <v>43081</v>
      </c>
      <c r="B349" s="5">
        <v>1.33</v>
      </c>
      <c r="C349" s="5">
        <v>15</v>
      </c>
    </row>
    <row r="350" spans="1:3">
      <c r="A350" s="6">
        <v>43082</v>
      </c>
      <c r="B350" s="5">
        <v>1.43</v>
      </c>
      <c r="C350" s="5">
        <v>14</v>
      </c>
    </row>
    <row r="351" spans="1:3">
      <c r="A351" s="6">
        <v>43083</v>
      </c>
      <c r="B351" s="5">
        <v>1.54</v>
      </c>
      <c r="C351" s="5">
        <v>13</v>
      </c>
    </row>
    <row r="352" spans="1:3">
      <c r="A352" s="6">
        <v>43084</v>
      </c>
      <c r="B352" s="5">
        <v>1.05</v>
      </c>
      <c r="C352" s="5">
        <v>17</v>
      </c>
    </row>
    <row r="353" spans="1:3">
      <c r="A353" s="6">
        <v>43085</v>
      </c>
      <c r="B353" s="5">
        <v>1.25</v>
      </c>
      <c r="C353" s="5">
        <v>15</v>
      </c>
    </row>
    <row r="354" spans="1:3">
      <c r="A354" s="6">
        <v>43086</v>
      </c>
      <c r="B354" s="5">
        <v>1.33</v>
      </c>
      <c r="C354" s="5">
        <v>14</v>
      </c>
    </row>
    <row r="355" spans="1:3">
      <c r="A355" s="6">
        <v>43087</v>
      </c>
      <c r="B355" s="5">
        <v>1.43</v>
      </c>
      <c r="C355" s="5">
        <v>13</v>
      </c>
    </row>
    <row r="356" spans="1:3">
      <c r="A356" s="6">
        <v>43088</v>
      </c>
      <c r="B356" s="5">
        <v>1</v>
      </c>
      <c r="C356" s="5">
        <v>18</v>
      </c>
    </row>
    <row r="357" spans="1:3">
      <c r="A357" s="6">
        <v>43089</v>
      </c>
      <c r="B357" s="5">
        <v>1.25</v>
      </c>
      <c r="C357" s="5">
        <v>16</v>
      </c>
    </row>
    <row r="358" spans="1:3">
      <c r="A358" s="6">
        <v>43090</v>
      </c>
      <c r="B358" s="5">
        <v>1.33</v>
      </c>
      <c r="C358" s="5">
        <v>15</v>
      </c>
    </row>
    <row r="359" spans="1:3">
      <c r="A359" s="6">
        <v>43091</v>
      </c>
      <c r="B359" s="5">
        <v>1.54</v>
      </c>
      <c r="C359" s="5">
        <v>13</v>
      </c>
    </row>
    <row r="360" spans="1:3">
      <c r="A360" s="6">
        <v>43092</v>
      </c>
      <c r="B360" s="5">
        <v>1.1100000000000001</v>
      </c>
      <c r="C360" s="5">
        <v>18</v>
      </c>
    </row>
    <row r="361" spans="1:3">
      <c r="A361" s="6">
        <v>43093</v>
      </c>
      <c r="B361" s="5">
        <v>1.25</v>
      </c>
      <c r="C361" s="5">
        <v>16</v>
      </c>
    </row>
    <row r="362" spans="1:3">
      <c r="A362" s="6">
        <v>43094</v>
      </c>
      <c r="B362" s="5">
        <v>1.25</v>
      </c>
      <c r="C362" s="5">
        <v>15</v>
      </c>
    </row>
    <row r="363" spans="1:3">
      <c r="A363" s="6">
        <v>43095</v>
      </c>
      <c r="B363" s="5">
        <v>1.43</v>
      </c>
      <c r="C363" s="5">
        <v>13</v>
      </c>
    </row>
    <row r="364" spans="1:3">
      <c r="A364" s="6">
        <v>43096</v>
      </c>
      <c r="B364" s="5">
        <v>1</v>
      </c>
      <c r="C364" s="5">
        <v>19</v>
      </c>
    </row>
    <row r="365" spans="1:3">
      <c r="A365" s="6">
        <v>43097</v>
      </c>
      <c r="B365" s="5">
        <v>1.25</v>
      </c>
      <c r="C365" s="5">
        <v>16</v>
      </c>
    </row>
    <row r="366" spans="1:3">
      <c r="A366" s="6">
        <v>43098</v>
      </c>
      <c r="B366" s="5">
        <v>1.25</v>
      </c>
      <c r="C366" s="5">
        <v>15</v>
      </c>
    </row>
    <row r="367" spans="1:3">
      <c r="A367" s="6">
        <v>43099</v>
      </c>
      <c r="B367" s="5">
        <v>1.43</v>
      </c>
      <c r="C367" s="5">
        <v>13</v>
      </c>
    </row>
    <row r="368" spans="1:3">
      <c r="A368" s="6">
        <v>43100</v>
      </c>
      <c r="B368" s="5">
        <v>2.5</v>
      </c>
      <c r="C368" s="5">
        <v>7</v>
      </c>
    </row>
    <row r="369" spans="1:3">
      <c r="A369" s="6" t="s">
        <v>3</v>
      </c>
      <c r="B369" s="5">
        <v>301.71000000000026</v>
      </c>
      <c r="C369" s="5">
        <v>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E400-ADDF-464A-9EDC-0842FCF64C61}">
  <dimension ref="A1:E366"/>
  <sheetViews>
    <sheetView workbookViewId="0" xr3:uid="{3FAE80BC-FB78-5B61-85C7-8741D37DCD4E}">
      <selection activeCell="D1" sqref="D1"/>
    </sheetView>
  </sheetViews>
  <sheetFormatPr defaultRowHeight="15"/>
  <cols>
    <col min="1" max="1" width="10.5703125" bestFit="1" customWidth="1"/>
  </cols>
  <sheetData>
    <row r="1" spans="1:5">
      <c r="A1" t="s">
        <v>4</v>
      </c>
      <c r="B1" t="s">
        <v>5</v>
      </c>
      <c r="C1" t="s">
        <v>6</v>
      </c>
    </row>
    <row r="2" spans="1:5">
      <c r="A2" s="6">
        <v>42736</v>
      </c>
      <c r="B2" s="5">
        <v>2</v>
      </c>
      <c r="C2" s="5">
        <v>10</v>
      </c>
      <c r="D2" s="7"/>
      <c r="E2" s="8">
        <f>LOG(Table1[[#This Row],[Sales]],10)</f>
        <v>1</v>
      </c>
    </row>
    <row r="3" spans="1:5">
      <c r="A3" s="6">
        <v>42737</v>
      </c>
      <c r="B3" s="5">
        <v>1.33</v>
      </c>
      <c r="C3" s="5">
        <v>13</v>
      </c>
      <c r="D3" s="9" t="e">
        <f t="shared" ref="D3:D66" si="0">LOG(#REF!,10)</f>
        <v>#REF!</v>
      </c>
      <c r="E3" s="10">
        <f>LOG(Table1[[#This Row],[Sales]],10)</f>
        <v>1.1139433523068367</v>
      </c>
    </row>
    <row r="4" spans="1:5">
      <c r="A4" s="6">
        <v>42738</v>
      </c>
      <c r="B4" s="5">
        <v>1.33</v>
      </c>
      <c r="C4" s="5">
        <v>15</v>
      </c>
      <c r="D4" s="7" t="e">
        <f t="shared" ref="D4:D67" si="1">LOG(#REF!,10)</f>
        <v>#REF!</v>
      </c>
      <c r="E4" s="8">
        <f>LOG(Table1[[#This Row],[Sales]],10)</f>
        <v>1.1760912590556811</v>
      </c>
    </row>
    <row r="5" spans="1:5">
      <c r="A5" s="6">
        <v>42739</v>
      </c>
      <c r="B5" s="5">
        <v>1.05</v>
      </c>
      <c r="C5" s="5">
        <v>17</v>
      </c>
      <c r="D5" s="11" t="e">
        <f t="shared" ref="D5:D68" si="2">LOG(#REF!,10)</f>
        <v>#REF!</v>
      </c>
      <c r="E5" s="10">
        <f>LOG(Table1[[#This Row],[Sales]],10)</f>
        <v>1.2304489213782739</v>
      </c>
    </row>
    <row r="6" spans="1:5">
      <c r="A6" s="6">
        <v>42740</v>
      </c>
      <c r="B6" s="5">
        <v>1</v>
      </c>
      <c r="C6" s="5">
        <v>18</v>
      </c>
      <c r="D6" s="7" t="e">
        <f t="shared" ref="D6:D69" si="3">LOG(#REF!,10)</f>
        <v>#REF!</v>
      </c>
      <c r="E6" s="8">
        <f>LOG(Table1[[#This Row],[Sales]],10)</f>
        <v>1.2552725051033058</v>
      </c>
    </row>
    <row r="7" spans="1:5">
      <c r="A7" s="6">
        <v>42741</v>
      </c>
      <c r="B7" s="5">
        <v>1.54</v>
      </c>
      <c r="C7" s="5">
        <v>11</v>
      </c>
      <c r="D7" s="11" t="e">
        <f t="shared" ref="D7:D70" si="4">LOG(#REF!,10)</f>
        <v>#REF!</v>
      </c>
      <c r="E7" s="10">
        <f>LOG(Table1[[#This Row],[Sales]],10)</f>
        <v>1.0413926851582249</v>
      </c>
    </row>
    <row r="8" spans="1:5">
      <c r="A8" s="6">
        <v>42742</v>
      </c>
      <c r="B8" s="5">
        <v>1.54</v>
      </c>
      <c r="C8" s="5">
        <v>13</v>
      </c>
      <c r="D8" s="7" t="e">
        <f t="shared" ref="D8:D71" si="5">LOG(#REF!,10)</f>
        <v>#REF!</v>
      </c>
      <c r="E8" s="8">
        <f>LOG(Table1[[#This Row],[Sales]],10)</f>
        <v>1.1139433523068367</v>
      </c>
    </row>
    <row r="9" spans="1:5">
      <c r="A9" s="6">
        <v>42743</v>
      </c>
      <c r="B9" s="5">
        <v>1.18</v>
      </c>
      <c r="C9" s="5">
        <v>15</v>
      </c>
      <c r="D9" s="11" t="e">
        <f t="shared" ref="D9:D72" si="6">LOG(#REF!,10)</f>
        <v>#REF!</v>
      </c>
      <c r="E9" s="10">
        <f>LOG(Table1[[#This Row],[Sales]],10)</f>
        <v>1.1760912590556811</v>
      </c>
    </row>
    <row r="10" spans="1:5">
      <c r="A10" s="6">
        <v>42744</v>
      </c>
      <c r="B10" s="5">
        <v>1.18</v>
      </c>
      <c r="C10" s="5">
        <v>17</v>
      </c>
      <c r="D10" s="7" t="e">
        <f t="shared" ref="D10:D73" si="7">LOG(#REF!,10)</f>
        <v>#REF!</v>
      </c>
      <c r="E10" s="8">
        <f>LOG(Table1[[#This Row],[Sales]],10)</f>
        <v>1.2304489213782739</v>
      </c>
    </row>
    <row r="11" spans="1:5">
      <c r="A11" s="6">
        <v>42745</v>
      </c>
      <c r="B11" s="5">
        <v>1.05</v>
      </c>
      <c r="C11" s="5">
        <v>18</v>
      </c>
      <c r="D11" s="11" t="e">
        <f t="shared" ref="D11:D74" si="8">LOG(#REF!,10)</f>
        <v>#REF!</v>
      </c>
      <c r="E11" s="10">
        <f>LOG(Table1[[#This Row],[Sales]],10)</f>
        <v>1.2552725051033058</v>
      </c>
    </row>
    <row r="12" spans="1:5">
      <c r="A12" s="6">
        <v>42746</v>
      </c>
      <c r="B12" s="5">
        <v>1.54</v>
      </c>
      <c r="C12" s="5">
        <v>12</v>
      </c>
      <c r="D12" s="7" t="e">
        <f t="shared" ref="D12:D75" si="9">LOG(#REF!,10)</f>
        <v>#REF!</v>
      </c>
      <c r="E12" s="8">
        <f>LOG(Table1[[#This Row],[Sales]],10)</f>
        <v>1.0791812460476247</v>
      </c>
    </row>
    <row r="13" spans="1:5">
      <c r="A13" s="6">
        <v>42747</v>
      </c>
      <c r="B13" s="5">
        <v>1.33</v>
      </c>
      <c r="C13" s="5">
        <v>14</v>
      </c>
      <c r="D13" s="11" t="e">
        <f t="shared" ref="D13:D76" si="10">LOG(#REF!,10)</f>
        <v>#REF!</v>
      </c>
      <c r="E13" s="10">
        <f>LOG(Table1[[#This Row],[Sales]],10)</f>
        <v>1.1461280356782377</v>
      </c>
    </row>
    <row r="14" spans="1:5">
      <c r="A14" s="6">
        <v>42748</v>
      </c>
      <c r="B14" s="5">
        <v>1.33</v>
      </c>
      <c r="C14" s="5">
        <v>15</v>
      </c>
      <c r="D14" s="7" t="e">
        <f t="shared" ref="D14:D77" si="11">LOG(#REF!,10)</f>
        <v>#REF!</v>
      </c>
      <c r="E14" s="8">
        <f>LOG(Table1[[#This Row],[Sales]],10)</f>
        <v>1.1760912590556811</v>
      </c>
    </row>
    <row r="15" spans="1:5">
      <c r="A15" s="6">
        <v>42749</v>
      </c>
      <c r="B15" s="5">
        <v>1.05</v>
      </c>
      <c r="C15" s="5">
        <v>17</v>
      </c>
      <c r="D15" s="11" t="e">
        <f t="shared" ref="D15:D78" si="12">LOG(#REF!,10)</f>
        <v>#REF!</v>
      </c>
      <c r="E15" s="10">
        <f>LOG(Table1[[#This Row],[Sales]],10)</f>
        <v>1.2304489213782739</v>
      </c>
    </row>
    <row r="16" spans="1:5">
      <c r="A16" s="6">
        <v>42750</v>
      </c>
      <c r="B16" s="5">
        <v>1.1100000000000001</v>
      </c>
      <c r="C16" s="5">
        <v>18</v>
      </c>
      <c r="D16" s="7" t="e">
        <f t="shared" ref="D16:D79" si="13">LOG(#REF!,10)</f>
        <v>#REF!</v>
      </c>
      <c r="E16" s="8">
        <f>LOG(Table1[[#This Row],[Sales]],10)</f>
        <v>1.2552725051033058</v>
      </c>
    </row>
    <row r="17" spans="1:5">
      <c r="A17" s="6">
        <v>42751</v>
      </c>
      <c r="B17" s="5">
        <v>1.67</v>
      </c>
      <c r="C17" s="5">
        <v>12</v>
      </c>
      <c r="D17" s="11" t="e">
        <f t="shared" ref="D17:D80" si="14">LOG(#REF!,10)</f>
        <v>#REF!</v>
      </c>
      <c r="E17" s="10">
        <f>LOG(Table1[[#This Row],[Sales]],10)</f>
        <v>1.0791812460476247</v>
      </c>
    </row>
    <row r="18" spans="1:5">
      <c r="A18" s="6">
        <v>42752</v>
      </c>
      <c r="B18" s="5">
        <v>1.43</v>
      </c>
      <c r="C18" s="5">
        <v>14</v>
      </c>
      <c r="D18" s="7" t="e">
        <f t="shared" ref="D18:D81" si="15">LOG(#REF!,10)</f>
        <v>#REF!</v>
      </c>
      <c r="E18" s="8">
        <f>LOG(Table1[[#This Row],[Sales]],10)</f>
        <v>1.1461280356782377</v>
      </c>
    </row>
    <row r="19" spans="1:5">
      <c r="A19" s="6">
        <v>42753</v>
      </c>
      <c r="B19" s="5">
        <v>1.18</v>
      </c>
      <c r="C19" s="5">
        <v>16</v>
      </c>
      <c r="D19" s="11" t="e">
        <f t="shared" ref="D19:D82" si="16">LOG(#REF!,10)</f>
        <v>#REF!</v>
      </c>
      <c r="E19" s="10">
        <f>LOG(Table1[[#This Row],[Sales]],10)</f>
        <v>1.2041199826559246</v>
      </c>
    </row>
    <row r="20" spans="1:5">
      <c r="A20" s="6">
        <v>42754</v>
      </c>
      <c r="B20" s="5">
        <v>1.18</v>
      </c>
      <c r="C20" s="5">
        <v>17</v>
      </c>
      <c r="D20" s="7" t="e">
        <f t="shared" ref="D20:D83" si="17">LOG(#REF!,10)</f>
        <v>#REF!</v>
      </c>
      <c r="E20" s="8">
        <f>LOG(Table1[[#This Row],[Sales]],10)</f>
        <v>1.2304489213782739</v>
      </c>
    </row>
    <row r="21" spans="1:5">
      <c r="A21" s="6">
        <v>42755</v>
      </c>
      <c r="B21" s="5">
        <v>1.43</v>
      </c>
      <c r="C21" s="5">
        <v>12</v>
      </c>
      <c r="D21" s="11" t="e">
        <f t="shared" ref="D21:D84" si="18">LOG(#REF!,10)</f>
        <v>#REF!</v>
      </c>
      <c r="E21" s="10">
        <f>LOG(Table1[[#This Row],[Sales]],10)</f>
        <v>1.0791812460476247</v>
      </c>
    </row>
    <row r="22" spans="1:5">
      <c r="A22" s="6">
        <v>42756</v>
      </c>
      <c r="B22" s="5">
        <v>1.25</v>
      </c>
      <c r="C22" s="5">
        <v>14</v>
      </c>
      <c r="D22" s="7" t="e">
        <f t="shared" ref="D22:D85" si="19">LOG(#REF!,10)</f>
        <v>#REF!</v>
      </c>
      <c r="E22" s="8">
        <f>LOG(Table1[[#This Row],[Sales]],10)</f>
        <v>1.1461280356782377</v>
      </c>
    </row>
    <row r="23" spans="1:5">
      <c r="A23" s="6">
        <v>42757</v>
      </c>
      <c r="B23" s="5">
        <v>1.1100000000000001</v>
      </c>
      <c r="C23" s="5">
        <v>16</v>
      </c>
      <c r="D23" s="11" t="e">
        <f t="shared" ref="D23:D86" si="20">LOG(#REF!,10)</f>
        <v>#REF!</v>
      </c>
      <c r="E23" s="10">
        <f>LOG(Table1[[#This Row],[Sales]],10)</f>
        <v>1.2041199826559246</v>
      </c>
    </row>
    <row r="24" spans="1:5">
      <c r="A24" s="6">
        <v>42758</v>
      </c>
      <c r="B24" s="5">
        <v>1.05</v>
      </c>
      <c r="C24" s="5">
        <v>17</v>
      </c>
      <c r="D24" s="7" t="e">
        <f t="shared" ref="D24:D87" si="21">LOG(#REF!,10)</f>
        <v>#REF!</v>
      </c>
      <c r="E24" s="8">
        <f>LOG(Table1[[#This Row],[Sales]],10)</f>
        <v>1.2304489213782739</v>
      </c>
    </row>
    <row r="25" spans="1:5">
      <c r="A25" s="6">
        <v>42759</v>
      </c>
      <c r="B25" s="5">
        <v>1.54</v>
      </c>
      <c r="C25" s="5">
        <v>12</v>
      </c>
      <c r="D25" s="11" t="e">
        <f t="shared" ref="D25:D88" si="22">LOG(#REF!,10)</f>
        <v>#REF!</v>
      </c>
      <c r="E25" s="10">
        <f>LOG(Table1[[#This Row],[Sales]],10)</f>
        <v>1.0791812460476247</v>
      </c>
    </row>
    <row r="26" spans="1:5">
      <c r="A26" s="6">
        <v>42760</v>
      </c>
      <c r="B26" s="5">
        <v>1.25</v>
      </c>
      <c r="C26" s="5">
        <v>14</v>
      </c>
      <c r="D26" s="7" t="e">
        <f t="shared" ref="D26:D89" si="23">LOG(#REF!,10)</f>
        <v>#REF!</v>
      </c>
      <c r="E26" s="8">
        <f>LOG(Table1[[#This Row],[Sales]],10)</f>
        <v>1.1461280356782377</v>
      </c>
    </row>
    <row r="27" spans="1:5">
      <c r="A27" s="6">
        <v>42761</v>
      </c>
      <c r="B27" s="5">
        <v>1.25</v>
      </c>
      <c r="C27" s="5">
        <v>16</v>
      </c>
      <c r="D27" s="11" t="e">
        <f t="shared" ref="D27:D90" si="24">LOG(#REF!,10)</f>
        <v>#REF!</v>
      </c>
      <c r="E27" s="10">
        <f>LOG(Table1[[#This Row],[Sales]],10)</f>
        <v>1.2041199826559246</v>
      </c>
    </row>
    <row r="28" spans="1:5">
      <c r="A28" s="6">
        <v>42762</v>
      </c>
      <c r="B28" s="5">
        <v>1.05</v>
      </c>
      <c r="C28" s="5">
        <v>17</v>
      </c>
      <c r="D28" s="7" t="e">
        <f t="shared" ref="D28:D91" si="25">LOG(#REF!,10)</f>
        <v>#REF!</v>
      </c>
      <c r="E28" s="8">
        <f>LOG(Table1[[#This Row],[Sales]],10)</f>
        <v>1.2304489213782739</v>
      </c>
    </row>
    <row r="29" spans="1:5">
      <c r="A29" s="6">
        <v>42763</v>
      </c>
      <c r="B29" s="5">
        <v>1.33</v>
      </c>
      <c r="C29" s="5">
        <v>13</v>
      </c>
      <c r="D29" s="11" t="e">
        <f t="shared" ref="D29:D92" si="26">LOG(#REF!,10)</f>
        <v>#REF!</v>
      </c>
      <c r="E29" s="10">
        <f>LOG(Table1[[#This Row],[Sales]],10)</f>
        <v>1.1139433523068367</v>
      </c>
    </row>
    <row r="30" spans="1:5">
      <c r="A30" s="6">
        <v>42764</v>
      </c>
      <c r="B30" s="5">
        <v>1.33</v>
      </c>
      <c r="C30" s="5">
        <v>14</v>
      </c>
      <c r="D30" s="7" t="e">
        <f t="shared" ref="D30:D93" si="27">LOG(#REF!,10)</f>
        <v>#REF!</v>
      </c>
      <c r="E30" s="8">
        <f>LOG(Table1[[#This Row],[Sales]],10)</f>
        <v>1.1461280356782377</v>
      </c>
    </row>
    <row r="31" spans="1:5">
      <c r="A31" s="6">
        <v>42765</v>
      </c>
      <c r="B31" s="5">
        <v>1.05</v>
      </c>
      <c r="C31" s="5">
        <v>17</v>
      </c>
      <c r="D31" s="11" t="e">
        <f t="shared" ref="D31:D94" si="28">LOG(#REF!,10)</f>
        <v>#REF!</v>
      </c>
      <c r="E31" s="10">
        <f>LOG(Table1[[#This Row],[Sales]],10)</f>
        <v>1.2304489213782739</v>
      </c>
    </row>
    <row r="32" spans="1:5">
      <c r="A32" s="6">
        <v>42766</v>
      </c>
      <c r="B32" s="5">
        <v>1.05</v>
      </c>
      <c r="C32" s="5">
        <v>18</v>
      </c>
      <c r="D32" s="7" t="e">
        <f t="shared" ref="D32:D95" si="29">LOG(#REF!,10)</f>
        <v>#REF!</v>
      </c>
      <c r="E32" s="8">
        <f>LOG(Table1[[#This Row],[Sales]],10)</f>
        <v>1.2552725051033058</v>
      </c>
    </row>
    <row r="33" spans="1:5">
      <c r="A33" s="6">
        <v>42767</v>
      </c>
      <c r="B33" s="5">
        <v>1</v>
      </c>
      <c r="C33" s="5">
        <v>18</v>
      </c>
      <c r="D33" s="11" t="e">
        <f t="shared" ref="D33:D96" si="30">LOG(#REF!,10)</f>
        <v>#REF!</v>
      </c>
      <c r="E33" s="10">
        <f>LOG(Table1[[#This Row],[Sales]],10)</f>
        <v>1.2552725051033058</v>
      </c>
    </row>
    <row r="34" spans="1:5">
      <c r="A34" s="6">
        <v>42768</v>
      </c>
      <c r="B34" s="5">
        <v>1</v>
      </c>
      <c r="C34" s="5">
        <v>20</v>
      </c>
      <c r="D34" s="7" t="e">
        <f t="shared" ref="D34:D97" si="31">LOG(#REF!,10)</f>
        <v>#REF!</v>
      </c>
      <c r="E34" s="8">
        <f>LOG(Table1[[#This Row],[Sales]],10)</f>
        <v>1.301029995663981</v>
      </c>
    </row>
    <row r="35" spans="1:5">
      <c r="A35" s="6">
        <v>42769</v>
      </c>
      <c r="B35" s="5">
        <v>0.87</v>
      </c>
      <c r="C35" s="5">
        <v>21</v>
      </c>
      <c r="D35" s="11" t="e">
        <f t="shared" ref="D35:D98" si="32">LOG(#REF!,10)</f>
        <v>#REF!</v>
      </c>
      <c r="E35" s="10">
        <f>LOG(Table1[[#This Row],[Sales]],10)</f>
        <v>1.3222192947339191</v>
      </c>
    </row>
    <row r="36" spans="1:5">
      <c r="A36" s="6">
        <v>42770</v>
      </c>
      <c r="B36" s="5">
        <v>0.83</v>
      </c>
      <c r="C36" s="5">
        <v>22</v>
      </c>
      <c r="D36" s="7" t="e">
        <f t="shared" ref="D36:D99" si="33">LOG(#REF!,10)</f>
        <v>#REF!</v>
      </c>
      <c r="E36" s="8">
        <f>LOG(Table1[[#This Row],[Sales]],10)</f>
        <v>1.3424226808222062</v>
      </c>
    </row>
    <row r="37" spans="1:5">
      <c r="A37" s="6">
        <v>42771</v>
      </c>
      <c r="B37" s="5">
        <v>1.1100000000000001</v>
      </c>
      <c r="C37" s="5">
        <v>18</v>
      </c>
      <c r="D37" s="11" t="e">
        <f t="shared" ref="D37:D100" si="34">LOG(#REF!,10)</f>
        <v>#REF!</v>
      </c>
      <c r="E37" s="10">
        <f>LOG(Table1[[#This Row],[Sales]],10)</f>
        <v>1.2552725051033058</v>
      </c>
    </row>
    <row r="38" spans="1:5">
      <c r="A38" s="6">
        <v>42772</v>
      </c>
      <c r="B38" s="5">
        <v>0.95</v>
      </c>
      <c r="C38" s="5">
        <v>20</v>
      </c>
      <c r="D38" s="7" t="e">
        <f t="shared" ref="D38:D101" si="35">LOG(#REF!,10)</f>
        <v>#REF!</v>
      </c>
      <c r="E38" s="8">
        <f>LOG(Table1[[#This Row],[Sales]],10)</f>
        <v>1.301029995663981</v>
      </c>
    </row>
    <row r="39" spans="1:5">
      <c r="A39" s="6">
        <v>42773</v>
      </c>
      <c r="B39" s="5">
        <v>0.87</v>
      </c>
      <c r="C39" s="5">
        <v>21</v>
      </c>
      <c r="D39" s="11" t="e">
        <f t="shared" ref="D39:D102" si="36">LOG(#REF!,10)</f>
        <v>#REF!</v>
      </c>
      <c r="E39" s="10">
        <f>LOG(Table1[[#This Row],[Sales]],10)</f>
        <v>1.3222192947339191</v>
      </c>
    </row>
    <row r="40" spans="1:5">
      <c r="A40" s="6">
        <v>42774</v>
      </c>
      <c r="B40" s="5">
        <v>0.87</v>
      </c>
      <c r="C40" s="5">
        <v>22</v>
      </c>
      <c r="D40" s="7" t="e">
        <f t="shared" ref="D40:D103" si="37">LOG(#REF!,10)</f>
        <v>#REF!</v>
      </c>
      <c r="E40" s="8">
        <f>LOG(Table1[[#This Row],[Sales]],10)</f>
        <v>1.3424226808222062</v>
      </c>
    </row>
    <row r="41" spans="1:5">
      <c r="A41" s="6">
        <v>42775</v>
      </c>
      <c r="B41" s="5">
        <v>1</v>
      </c>
      <c r="C41" s="5">
        <v>19</v>
      </c>
      <c r="D41" s="11" t="e">
        <f t="shared" ref="D41:D104" si="38">LOG(#REF!,10)</f>
        <v>#REF!</v>
      </c>
      <c r="E41" s="10">
        <f>LOG(Table1[[#This Row],[Sales]],10)</f>
        <v>1.2787536009528289</v>
      </c>
    </row>
    <row r="42" spans="1:5">
      <c r="A42" s="6">
        <v>42776</v>
      </c>
      <c r="B42" s="5">
        <v>0.91</v>
      </c>
      <c r="C42" s="5">
        <v>20</v>
      </c>
      <c r="D42" s="7" t="e">
        <f t="shared" ref="D42:D105" si="39">LOG(#REF!,10)</f>
        <v>#REF!</v>
      </c>
      <c r="E42" s="8">
        <f>LOG(Table1[[#This Row],[Sales]],10)</f>
        <v>1.301029995663981</v>
      </c>
    </row>
    <row r="43" spans="1:5">
      <c r="A43" s="6">
        <v>42777</v>
      </c>
      <c r="B43" s="5">
        <v>0.91</v>
      </c>
      <c r="C43" s="5">
        <v>21</v>
      </c>
      <c r="D43" s="11" t="e">
        <f t="shared" ref="D43:D106" si="40">LOG(#REF!,10)</f>
        <v>#REF!</v>
      </c>
      <c r="E43" s="10">
        <f>LOG(Table1[[#This Row],[Sales]],10)</f>
        <v>1.3222192947339191</v>
      </c>
    </row>
    <row r="44" spans="1:5">
      <c r="A44" s="6">
        <v>42778</v>
      </c>
      <c r="B44" s="5">
        <v>0.83</v>
      </c>
      <c r="C44" s="5">
        <v>22</v>
      </c>
      <c r="D44" s="7" t="e">
        <f t="shared" ref="D44:D107" si="41">LOG(#REF!,10)</f>
        <v>#REF!</v>
      </c>
      <c r="E44" s="8">
        <f>LOG(Table1[[#This Row],[Sales]],10)</f>
        <v>1.3424226808222062</v>
      </c>
    </row>
    <row r="45" spans="1:5">
      <c r="A45" s="6">
        <v>42779</v>
      </c>
      <c r="B45" s="5">
        <v>1.1100000000000001</v>
      </c>
      <c r="C45" s="5">
        <v>18</v>
      </c>
      <c r="D45" s="11" t="e">
        <f t="shared" ref="D45:D108" si="42">LOG(#REF!,10)</f>
        <v>#REF!</v>
      </c>
      <c r="E45" s="10">
        <f>LOG(Table1[[#This Row],[Sales]],10)</f>
        <v>1.2552725051033058</v>
      </c>
    </row>
    <row r="46" spans="1:5">
      <c r="A46" s="6">
        <v>42780</v>
      </c>
      <c r="B46" s="5">
        <v>0.95</v>
      </c>
      <c r="C46" s="5">
        <v>19</v>
      </c>
      <c r="D46" s="7" t="e">
        <f t="shared" ref="D46:D109" si="43">LOG(#REF!,10)</f>
        <v>#REF!</v>
      </c>
      <c r="E46" s="8">
        <f>LOG(Table1[[#This Row],[Sales]],10)</f>
        <v>1.2787536009528289</v>
      </c>
    </row>
    <row r="47" spans="1:5">
      <c r="A47" s="6">
        <v>42781</v>
      </c>
      <c r="B47" s="5">
        <v>0.91</v>
      </c>
      <c r="C47" s="5">
        <v>20</v>
      </c>
      <c r="D47" s="11" t="e">
        <f t="shared" ref="D47:D110" si="44">LOG(#REF!,10)</f>
        <v>#REF!</v>
      </c>
      <c r="E47" s="10">
        <f>LOG(Table1[[#This Row],[Sales]],10)</f>
        <v>1.301029995663981</v>
      </c>
    </row>
    <row r="48" spans="1:5">
      <c r="A48" s="6">
        <v>42782</v>
      </c>
      <c r="B48" s="5">
        <v>0.87</v>
      </c>
      <c r="C48" s="5">
        <v>21</v>
      </c>
      <c r="D48" s="7" t="e">
        <f t="shared" ref="D48:D111" si="45">LOG(#REF!,10)</f>
        <v>#REF!</v>
      </c>
      <c r="E48" s="8">
        <f>LOG(Table1[[#This Row],[Sales]],10)</f>
        <v>1.3222192947339191</v>
      </c>
    </row>
    <row r="49" spans="1:5">
      <c r="A49" s="6">
        <v>42783</v>
      </c>
      <c r="B49" s="5">
        <v>1</v>
      </c>
      <c r="C49" s="5">
        <v>18</v>
      </c>
      <c r="D49" s="11" t="e">
        <f t="shared" ref="D49:D112" si="46">LOG(#REF!,10)</f>
        <v>#REF!</v>
      </c>
      <c r="E49" s="10">
        <f>LOG(Table1[[#This Row],[Sales]],10)</f>
        <v>1.2552725051033058</v>
      </c>
    </row>
    <row r="50" spans="1:5">
      <c r="A50" s="6">
        <v>42784</v>
      </c>
      <c r="B50" s="5">
        <v>0.95</v>
      </c>
      <c r="C50" s="5">
        <v>19</v>
      </c>
      <c r="D50" s="7" t="e">
        <f t="shared" ref="D50:D113" si="47">LOG(#REF!,10)</f>
        <v>#REF!</v>
      </c>
      <c r="E50" s="8">
        <f>LOG(Table1[[#This Row],[Sales]],10)</f>
        <v>1.2787536009528289</v>
      </c>
    </row>
    <row r="51" spans="1:5">
      <c r="A51" s="6">
        <v>42785</v>
      </c>
      <c r="B51" s="5">
        <v>0.95</v>
      </c>
      <c r="C51" s="5">
        <v>20</v>
      </c>
      <c r="D51" s="11" t="e">
        <f t="shared" ref="D51:D114" si="48">LOG(#REF!,10)</f>
        <v>#REF!</v>
      </c>
      <c r="E51" s="10">
        <f>LOG(Table1[[#This Row],[Sales]],10)</f>
        <v>1.301029995663981</v>
      </c>
    </row>
    <row r="52" spans="1:5">
      <c r="A52" s="6">
        <v>42786</v>
      </c>
      <c r="B52" s="5">
        <v>0.95</v>
      </c>
      <c r="C52" s="5">
        <v>21</v>
      </c>
      <c r="D52" s="7" t="e">
        <f t="shared" ref="D52:D115" si="49">LOG(#REF!,10)</f>
        <v>#REF!</v>
      </c>
      <c r="E52" s="8">
        <f>LOG(Table1[[#This Row],[Sales]],10)</f>
        <v>1.3222192947339191</v>
      </c>
    </row>
    <row r="53" spans="1:5">
      <c r="A53" s="6">
        <v>42787</v>
      </c>
      <c r="B53" s="5">
        <v>1</v>
      </c>
      <c r="C53" s="5">
        <v>18</v>
      </c>
      <c r="D53" s="11" t="e">
        <f t="shared" ref="D53:D116" si="50">LOG(#REF!,10)</f>
        <v>#REF!</v>
      </c>
      <c r="E53" s="10">
        <f>LOG(Table1[[#This Row],[Sales]],10)</f>
        <v>1.2552725051033058</v>
      </c>
    </row>
    <row r="54" spans="1:5">
      <c r="A54" s="6">
        <v>42788</v>
      </c>
      <c r="B54" s="5">
        <v>0.95</v>
      </c>
      <c r="C54" s="5">
        <v>19</v>
      </c>
      <c r="D54" s="7" t="e">
        <f t="shared" ref="D54:D117" si="51">LOG(#REF!,10)</f>
        <v>#REF!</v>
      </c>
      <c r="E54" s="8">
        <f>LOG(Table1[[#This Row],[Sales]],10)</f>
        <v>1.2787536009528289</v>
      </c>
    </row>
    <row r="55" spans="1:5">
      <c r="A55" s="6">
        <v>42789</v>
      </c>
      <c r="B55" s="5">
        <v>1</v>
      </c>
      <c r="C55" s="5">
        <v>20</v>
      </c>
      <c r="D55" s="11" t="e">
        <f t="shared" ref="D55:D118" si="52">LOG(#REF!,10)</f>
        <v>#REF!</v>
      </c>
      <c r="E55" s="10">
        <f>LOG(Table1[[#This Row],[Sales]],10)</f>
        <v>1.301029995663981</v>
      </c>
    </row>
    <row r="56" spans="1:5">
      <c r="A56" s="6">
        <v>42790</v>
      </c>
      <c r="B56" s="5">
        <v>0.87</v>
      </c>
      <c r="C56" s="5">
        <v>21</v>
      </c>
      <c r="D56" s="7" t="e">
        <f t="shared" ref="D56:D119" si="53">LOG(#REF!,10)</f>
        <v>#REF!</v>
      </c>
      <c r="E56" s="8">
        <f>LOG(Table1[[#This Row],[Sales]],10)</f>
        <v>1.3222192947339191</v>
      </c>
    </row>
    <row r="57" spans="1:5">
      <c r="A57" s="6">
        <v>42791</v>
      </c>
      <c r="B57" s="5">
        <v>1</v>
      </c>
      <c r="C57" s="5">
        <v>18</v>
      </c>
      <c r="D57" s="11" t="e">
        <f t="shared" ref="D57:D120" si="54">LOG(#REF!,10)</f>
        <v>#REF!</v>
      </c>
      <c r="E57" s="10">
        <f>LOG(Table1[[#This Row],[Sales]],10)</f>
        <v>1.2552725051033058</v>
      </c>
    </row>
    <row r="58" spans="1:5">
      <c r="A58" s="6">
        <v>42792</v>
      </c>
      <c r="B58" s="5">
        <v>1.05</v>
      </c>
      <c r="C58" s="5">
        <v>19</v>
      </c>
      <c r="D58" s="7" t="e">
        <f t="shared" ref="D58:D121" si="55">LOG(#REF!,10)</f>
        <v>#REF!</v>
      </c>
      <c r="E58" s="8">
        <f>LOG(Table1[[#This Row],[Sales]],10)</f>
        <v>1.2787536009528289</v>
      </c>
    </row>
    <row r="59" spans="1:5">
      <c r="A59" s="6">
        <v>42793</v>
      </c>
      <c r="B59" s="5">
        <v>1</v>
      </c>
      <c r="C59" s="5">
        <v>20</v>
      </c>
      <c r="D59" s="11" t="e">
        <f t="shared" ref="D59:D122" si="56">LOG(#REF!,10)</f>
        <v>#REF!</v>
      </c>
      <c r="E59" s="10">
        <f>LOG(Table1[[#This Row],[Sales]],10)</f>
        <v>1.301029995663981</v>
      </c>
    </row>
    <row r="60" spans="1:5">
      <c r="A60" s="6">
        <v>42794</v>
      </c>
      <c r="B60" s="5">
        <v>0.91</v>
      </c>
      <c r="C60" s="5">
        <v>22</v>
      </c>
      <c r="D60" s="7" t="e">
        <f t="shared" ref="D60:D123" si="57">LOG(#REF!,10)</f>
        <v>#REF!</v>
      </c>
      <c r="E60" s="8">
        <f>LOG(Table1[[#This Row],[Sales]],10)</f>
        <v>1.3424226808222062</v>
      </c>
    </row>
    <row r="61" spans="1:5">
      <c r="A61" s="6">
        <v>42795</v>
      </c>
      <c r="B61" s="5">
        <v>0.87</v>
      </c>
      <c r="C61" s="5">
        <v>23</v>
      </c>
      <c r="D61" s="11" t="e">
        <f t="shared" ref="D61:D124" si="58">LOG(#REF!,10)</f>
        <v>#REF!</v>
      </c>
      <c r="E61" s="10">
        <f>LOG(Table1[[#This Row],[Sales]],10)</f>
        <v>1.3617278360175928</v>
      </c>
    </row>
    <row r="62" spans="1:5">
      <c r="A62" s="6">
        <v>42796</v>
      </c>
      <c r="B62" s="5">
        <v>0.8</v>
      </c>
      <c r="C62" s="5">
        <v>24</v>
      </c>
      <c r="D62" s="7" t="e">
        <f t="shared" ref="D62:D125" si="59">LOG(#REF!,10)</f>
        <v>#REF!</v>
      </c>
      <c r="E62" s="8">
        <f>LOG(Table1[[#This Row],[Sales]],10)</f>
        <v>1.3802112417116059</v>
      </c>
    </row>
    <row r="63" spans="1:5">
      <c r="A63" s="6">
        <v>42797</v>
      </c>
      <c r="B63" s="5">
        <v>0.77</v>
      </c>
      <c r="C63" s="5">
        <v>24</v>
      </c>
      <c r="D63" s="11" t="e">
        <f t="shared" ref="D63:D126" si="60">LOG(#REF!,10)</f>
        <v>#REF!</v>
      </c>
      <c r="E63" s="10">
        <f>LOG(Table1[[#This Row],[Sales]],10)</f>
        <v>1.3802112417116059</v>
      </c>
    </row>
    <row r="64" spans="1:5">
      <c r="A64" s="6">
        <v>42798</v>
      </c>
      <c r="B64" s="5">
        <v>0.77</v>
      </c>
      <c r="C64" s="5">
        <v>25</v>
      </c>
      <c r="D64" s="7" t="e">
        <f t="shared" ref="D64:D127" si="61">LOG(#REF!,10)</f>
        <v>#REF!</v>
      </c>
      <c r="E64" s="8">
        <f>LOG(Table1[[#This Row],[Sales]],10)</f>
        <v>1.3979400086720375</v>
      </c>
    </row>
    <row r="65" spans="1:5">
      <c r="A65" s="6">
        <v>42799</v>
      </c>
      <c r="B65" s="5">
        <v>0.87</v>
      </c>
      <c r="C65" s="5">
        <v>23</v>
      </c>
      <c r="D65" s="11" t="e">
        <f t="shared" ref="D65:D128" si="62">LOG(#REF!,10)</f>
        <v>#REF!</v>
      </c>
      <c r="E65" s="10">
        <f>LOG(Table1[[#This Row],[Sales]],10)</f>
        <v>1.3617278360175928</v>
      </c>
    </row>
    <row r="66" spans="1:5">
      <c r="A66" s="6">
        <v>42800</v>
      </c>
      <c r="B66" s="5">
        <v>0.77</v>
      </c>
      <c r="C66" s="5">
        <v>24</v>
      </c>
      <c r="D66" s="7" t="e">
        <f t="shared" ref="D66:D129" si="63">LOG(#REF!,10)</f>
        <v>#REF!</v>
      </c>
      <c r="E66" s="8">
        <f>LOG(Table1[[#This Row],[Sales]],10)</f>
        <v>1.3802112417116059</v>
      </c>
    </row>
    <row r="67" spans="1:5">
      <c r="A67" s="6">
        <v>42801</v>
      </c>
      <c r="B67" s="5">
        <v>0.77</v>
      </c>
      <c r="C67" s="5">
        <v>24</v>
      </c>
      <c r="D67" s="11" t="e">
        <f t="shared" ref="D67:D130" si="64">LOG(#REF!,10)</f>
        <v>#REF!</v>
      </c>
      <c r="E67" s="10">
        <f>LOG(Table1[[#This Row],[Sales]],10)</f>
        <v>1.3802112417116059</v>
      </c>
    </row>
    <row r="68" spans="1:5">
      <c r="A68" s="6">
        <v>42802</v>
      </c>
      <c r="B68" s="5">
        <v>0.77</v>
      </c>
      <c r="C68" s="5">
        <v>25</v>
      </c>
      <c r="D68" s="7" t="e">
        <f t="shared" ref="D68:D131" si="65">LOG(#REF!,10)</f>
        <v>#REF!</v>
      </c>
      <c r="E68" s="8">
        <f>LOG(Table1[[#This Row],[Sales]],10)</f>
        <v>1.3979400086720375</v>
      </c>
    </row>
    <row r="69" spans="1:5">
      <c r="A69" s="6">
        <v>42803</v>
      </c>
      <c r="B69" s="5">
        <v>0.8</v>
      </c>
      <c r="C69" s="5">
        <v>23</v>
      </c>
      <c r="D69" s="11" t="e">
        <f t="shared" ref="D69:D132" si="66">LOG(#REF!,10)</f>
        <v>#REF!</v>
      </c>
      <c r="E69" s="10">
        <f>LOG(Table1[[#This Row],[Sales]],10)</f>
        <v>1.3617278360175928</v>
      </c>
    </row>
    <row r="70" spans="1:5">
      <c r="A70" s="6">
        <v>42804</v>
      </c>
      <c r="B70" s="5">
        <v>0.83</v>
      </c>
      <c r="C70" s="5">
        <v>24</v>
      </c>
      <c r="D70" s="7" t="e">
        <f t="shared" ref="D70:D133" si="67">LOG(#REF!,10)</f>
        <v>#REF!</v>
      </c>
      <c r="E70" s="8">
        <f>LOG(Table1[[#This Row],[Sales]],10)</f>
        <v>1.3802112417116059</v>
      </c>
    </row>
    <row r="71" spans="1:5">
      <c r="A71" s="6">
        <v>42805</v>
      </c>
      <c r="B71" s="5">
        <v>0.83</v>
      </c>
      <c r="C71" s="5">
        <v>24</v>
      </c>
      <c r="D71" s="11" t="e">
        <f t="shared" ref="D71:D134" si="68">LOG(#REF!,10)</f>
        <v>#REF!</v>
      </c>
      <c r="E71" s="10">
        <f>LOG(Table1[[#This Row],[Sales]],10)</f>
        <v>1.3802112417116059</v>
      </c>
    </row>
    <row r="72" spans="1:5">
      <c r="A72" s="6">
        <v>42806</v>
      </c>
      <c r="B72" s="5">
        <v>0.74</v>
      </c>
      <c r="C72" s="5">
        <v>25</v>
      </c>
      <c r="D72" s="7" t="e">
        <f t="shared" ref="D72:D135" si="69">LOG(#REF!,10)</f>
        <v>#REF!</v>
      </c>
      <c r="E72" s="8">
        <f>LOG(Table1[[#This Row],[Sales]],10)</f>
        <v>1.3979400086720375</v>
      </c>
    </row>
    <row r="73" spans="1:5">
      <c r="A73" s="6">
        <v>42807</v>
      </c>
      <c r="B73" s="5">
        <v>0.87</v>
      </c>
      <c r="C73" s="5">
        <v>23</v>
      </c>
      <c r="D73" s="11" t="e">
        <f t="shared" ref="D73:D136" si="70">LOG(#REF!,10)</f>
        <v>#REF!</v>
      </c>
      <c r="E73" s="10">
        <f>LOG(Table1[[#This Row],[Sales]],10)</f>
        <v>1.3617278360175928</v>
      </c>
    </row>
    <row r="74" spans="1:5">
      <c r="A74" s="6">
        <v>42808</v>
      </c>
      <c r="B74" s="5">
        <v>0.87</v>
      </c>
      <c r="C74" s="5">
        <v>23</v>
      </c>
      <c r="D74" s="7" t="e">
        <f t="shared" ref="D74:D137" si="71">LOG(#REF!,10)</f>
        <v>#REF!</v>
      </c>
      <c r="E74" s="8">
        <f>LOG(Table1[[#This Row],[Sales]],10)</f>
        <v>1.3617278360175928</v>
      </c>
    </row>
    <row r="75" spans="1:5">
      <c r="A75" s="6">
        <v>42809</v>
      </c>
      <c r="B75" s="5">
        <v>0.83</v>
      </c>
      <c r="C75" s="5">
        <v>24</v>
      </c>
      <c r="D75" s="11" t="e">
        <f t="shared" ref="D75:D138" si="72">LOG(#REF!,10)</f>
        <v>#REF!</v>
      </c>
      <c r="E75" s="10">
        <f>LOG(Table1[[#This Row],[Sales]],10)</f>
        <v>1.3802112417116059</v>
      </c>
    </row>
    <row r="76" spans="1:5">
      <c r="A76" s="6">
        <v>42810</v>
      </c>
      <c r="B76" s="5">
        <v>0.83</v>
      </c>
      <c r="C76" s="5">
        <v>24</v>
      </c>
      <c r="D76" s="7" t="e">
        <f t="shared" ref="D76:D139" si="73">LOG(#REF!,10)</f>
        <v>#REF!</v>
      </c>
      <c r="E76" s="8">
        <f>LOG(Table1[[#This Row],[Sales]],10)</f>
        <v>1.3802112417116059</v>
      </c>
    </row>
    <row r="77" spans="1:5">
      <c r="A77" s="6">
        <v>42811</v>
      </c>
      <c r="B77" s="5">
        <v>0.77</v>
      </c>
      <c r="C77" s="5">
        <v>25</v>
      </c>
      <c r="D77" s="11" t="e">
        <f t="shared" ref="D77:D140" si="74">LOG(#REF!,10)</f>
        <v>#REF!</v>
      </c>
      <c r="E77" s="10">
        <f>LOG(Table1[[#This Row],[Sales]],10)</f>
        <v>1.3979400086720375</v>
      </c>
    </row>
    <row r="78" spans="1:5">
      <c r="A78" s="6">
        <v>42812</v>
      </c>
      <c r="B78" s="5">
        <v>0.83</v>
      </c>
      <c r="C78" s="5">
        <v>23</v>
      </c>
      <c r="D78" s="7" t="e">
        <f t="shared" ref="D78:D141" si="75">LOG(#REF!,10)</f>
        <v>#REF!</v>
      </c>
      <c r="E78" s="8">
        <f>LOG(Table1[[#This Row],[Sales]],10)</f>
        <v>1.3617278360175928</v>
      </c>
    </row>
    <row r="79" spans="1:5">
      <c r="A79" s="6">
        <v>42813</v>
      </c>
      <c r="B79" s="5">
        <v>0.83</v>
      </c>
      <c r="C79" s="5">
        <v>23</v>
      </c>
      <c r="D79" s="11" t="e">
        <f t="shared" ref="D79:D142" si="76">LOG(#REF!,10)</f>
        <v>#REF!</v>
      </c>
      <c r="E79" s="10">
        <f>LOG(Table1[[#This Row],[Sales]],10)</f>
        <v>1.3617278360175928</v>
      </c>
    </row>
    <row r="80" spans="1:5">
      <c r="A80" s="6">
        <v>42814</v>
      </c>
      <c r="B80" s="5">
        <v>0.77</v>
      </c>
      <c r="C80" s="5">
        <v>24</v>
      </c>
      <c r="D80" s="7" t="e">
        <f t="shared" ref="D80:D143" si="77">LOG(#REF!,10)</f>
        <v>#REF!</v>
      </c>
      <c r="E80" s="8">
        <f>LOG(Table1[[#This Row],[Sales]],10)</f>
        <v>1.3802112417116059</v>
      </c>
    </row>
    <row r="81" spans="1:5">
      <c r="A81" s="6">
        <v>42815</v>
      </c>
      <c r="B81" s="5">
        <v>0.83</v>
      </c>
      <c r="C81" s="5">
        <v>24</v>
      </c>
      <c r="D81" s="11" t="e">
        <f t="shared" ref="D81:D144" si="78">LOG(#REF!,10)</f>
        <v>#REF!</v>
      </c>
      <c r="E81" s="10">
        <f>LOG(Table1[[#This Row],[Sales]],10)</f>
        <v>1.3802112417116059</v>
      </c>
    </row>
    <row r="82" spans="1:5">
      <c r="A82" s="6">
        <v>42816</v>
      </c>
      <c r="B82" s="5">
        <v>0.74</v>
      </c>
      <c r="C82" s="5">
        <v>25</v>
      </c>
      <c r="D82" s="7" t="e">
        <f t="shared" ref="D82:D145" si="79">LOG(#REF!,10)</f>
        <v>#REF!</v>
      </c>
      <c r="E82" s="8">
        <f>LOG(Table1[[#This Row],[Sales]],10)</f>
        <v>1.3979400086720375</v>
      </c>
    </row>
    <row r="83" spans="1:5">
      <c r="A83" s="6">
        <v>42817</v>
      </c>
      <c r="B83" s="5">
        <v>0.87</v>
      </c>
      <c r="C83" s="5">
        <v>23</v>
      </c>
      <c r="D83" s="11" t="e">
        <f t="shared" ref="D83:D146" si="80">LOG(#REF!,10)</f>
        <v>#REF!</v>
      </c>
      <c r="E83" s="10">
        <f>LOG(Table1[[#This Row],[Sales]],10)</f>
        <v>1.3617278360175928</v>
      </c>
    </row>
    <row r="84" spans="1:5">
      <c r="A84" s="6">
        <v>42818</v>
      </c>
      <c r="B84" s="5">
        <v>0.83</v>
      </c>
      <c r="C84" s="5">
        <v>23</v>
      </c>
      <c r="D84" s="7" t="e">
        <f t="shared" ref="D84:D147" si="81">LOG(#REF!,10)</f>
        <v>#REF!</v>
      </c>
      <c r="E84" s="8">
        <f>LOG(Table1[[#This Row],[Sales]],10)</f>
        <v>1.3617278360175928</v>
      </c>
    </row>
    <row r="85" spans="1:5">
      <c r="A85" s="6">
        <v>42819</v>
      </c>
      <c r="B85" s="5">
        <v>0.8</v>
      </c>
      <c r="C85" s="5">
        <v>24</v>
      </c>
      <c r="D85" s="11" t="e">
        <f t="shared" ref="D85:D148" si="82">LOG(#REF!,10)</f>
        <v>#REF!</v>
      </c>
      <c r="E85" s="10">
        <f>LOG(Table1[[#This Row],[Sales]],10)</f>
        <v>1.3802112417116059</v>
      </c>
    </row>
    <row r="86" spans="1:5">
      <c r="A86" s="6">
        <v>42820</v>
      </c>
      <c r="B86" s="5">
        <v>0.77</v>
      </c>
      <c r="C86" s="5">
        <v>25</v>
      </c>
      <c r="D86" s="7" t="e">
        <f t="shared" ref="D86:D149" si="83">LOG(#REF!,10)</f>
        <v>#REF!</v>
      </c>
      <c r="E86" s="8">
        <f>LOG(Table1[[#This Row],[Sales]],10)</f>
        <v>1.3979400086720375</v>
      </c>
    </row>
    <row r="87" spans="1:5">
      <c r="A87" s="6">
        <v>42821</v>
      </c>
      <c r="B87" s="5">
        <v>0.74</v>
      </c>
      <c r="C87" s="5">
        <v>25</v>
      </c>
      <c r="D87" s="11" t="e">
        <f t="shared" ref="D87:D150" si="84">LOG(#REF!,10)</f>
        <v>#REF!</v>
      </c>
      <c r="E87" s="10">
        <f>LOG(Table1[[#This Row],[Sales]],10)</f>
        <v>1.3979400086720375</v>
      </c>
    </row>
    <row r="88" spans="1:5">
      <c r="A88" s="6">
        <v>42822</v>
      </c>
      <c r="B88" s="5">
        <v>0.83</v>
      </c>
      <c r="C88" s="5">
        <v>23</v>
      </c>
      <c r="D88" s="7" t="e">
        <f t="shared" ref="D88:D151" si="85">LOG(#REF!,10)</f>
        <v>#REF!</v>
      </c>
      <c r="E88" s="8">
        <f>LOG(Table1[[#This Row],[Sales]],10)</f>
        <v>1.3617278360175928</v>
      </c>
    </row>
    <row r="89" spans="1:5">
      <c r="A89" s="6">
        <v>42823</v>
      </c>
      <c r="B89" s="5">
        <v>0.83</v>
      </c>
      <c r="C89" s="5">
        <v>24</v>
      </c>
      <c r="D89" s="11" t="e">
        <f t="shared" ref="D89:D152" si="86">LOG(#REF!,10)</f>
        <v>#REF!</v>
      </c>
      <c r="E89" s="10">
        <f>LOG(Table1[[#This Row],[Sales]],10)</f>
        <v>1.3802112417116059</v>
      </c>
    </row>
    <row r="90" spans="1:5">
      <c r="A90" s="6">
        <v>42824</v>
      </c>
      <c r="B90" s="5">
        <v>0.8</v>
      </c>
      <c r="C90" s="5">
        <v>24</v>
      </c>
      <c r="D90" s="7" t="e">
        <f t="shared" ref="D90:D153" si="87">LOG(#REF!,10)</f>
        <v>#REF!</v>
      </c>
      <c r="E90" s="8">
        <f>LOG(Table1[[#This Row],[Sales]],10)</f>
        <v>1.3802112417116059</v>
      </c>
    </row>
    <row r="91" spans="1:5">
      <c r="A91" s="6">
        <v>42825</v>
      </c>
      <c r="B91" s="5">
        <v>0.77</v>
      </c>
      <c r="C91" s="5">
        <v>25</v>
      </c>
      <c r="D91" s="11" t="e">
        <f t="shared" ref="D91:D154" si="88">LOG(#REF!,10)</f>
        <v>#REF!</v>
      </c>
      <c r="E91" s="10">
        <f>LOG(Table1[[#This Row],[Sales]],10)</f>
        <v>1.3979400086720375</v>
      </c>
    </row>
    <row r="92" spans="1:5">
      <c r="A92" s="6">
        <v>42826</v>
      </c>
      <c r="B92" s="5">
        <v>0.8</v>
      </c>
      <c r="C92" s="5">
        <v>25</v>
      </c>
      <c r="D92" s="7" t="e">
        <f t="shared" ref="D92:D155" si="89">LOG(#REF!,10)</f>
        <v>#REF!</v>
      </c>
      <c r="E92" s="8">
        <f>LOG(Table1[[#This Row],[Sales]],10)</f>
        <v>1.3979400086720375</v>
      </c>
    </row>
    <row r="93" spans="1:5">
      <c r="A93" s="6">
        <v>42827</v>
      </c>
      <c r="B93" s="5">
        <v>0.74</v>
      </c>
      <c r="C93" s="5">
        <v>26</v>
      </c>
      <c r="D93" s="11" t="e">
        <f t="shared" ref="D93:D156" si="90">LOG(#REF!,10)</f>
        <v>#REF!</v>
      </c>
      <c r="E93" s="10">
        <f>LOG(Table1[[#This Row],[Sales]],10)</f>
        <v>1.414973347970818</v>
      </c>
    </row>
    <row r="94" spans="1:5">
      <c r="A94" s="6">
        <v>42828</v>
      </c>
      <c r="B94" s="5">
        <v>0.74</v>
      </c>
      <c r="C94" s="5">
        <v>26</v>
      </c>
      <c r="D94" s="7" t="e">
        <f t="shared" ref="D94:D157" si="91">LOG(#REF!,10)</f>
        <v>#REF!</v>
      </c>
      <c r="E94" s="8">
        <f>LOG(Table1[[#This Row],[Sales]],10)</f>
        <v>1.414973347970818</v>
      </c>
    </row>
    <row r="95" spans="1:5">
      <c r="A95" s="6">
        <v>42829</v>
      </c>
      <c r="B95" s="5">
        <v>0.71</v>
      </c>
      <c r="C95" s="5">
        <v>27</v>
      </c>
      <c r="D95" s="11" t="e">
        <f t="shared" ref="D95:D158" si="92">LOG(#REF!,10)</f>
        <v>#REF!</v>
      </c>
      <c r="E95" s="10">
        <f>LOG(Table1[[#This Row],[Sales]],10)</f>
        <v>1.4313637641589871</v>
      </c>
    </row>
    <row r="96" spans="1:5">
      <c r="A96" s="6">
        <v>42830</v>
      </c>
      <c r="B96" s="5">
        <v>0.71</v>
      </c>
      <c r="C96" s="5">
        <v>28</v>
      </c>
      <c r="D96" s="7" t="e">
        <f t="shared" ref="D96:D159" si="93">LOG(#REF!,10)</f>
        <v>#REF!</v>
      </c>
      <c r="E96" s="8">
        <f>LOG(Table1[[#This Row],[Sales]],10)</f>
        <v>1.447158031342219</v>
      </c>
    </row>
    <row r="97" spans="1:5">
      <c r="A97" s="6">
        <v>42831</v>
      </c>
      <c r="B97" s="5">
        <v>0.8</v>
      </c>
      <c r="C97" s="5">
        <v>25</v>
      </c>
      <c r="D97" s="11" t="e">
        <f t="shared" ref="D97:D160" si="94">LOG(#REF!,10)</f>
        <v>#REF!</v>
      </c>
      <c r="E97" s="10">
        <f>LOG(Table1[[#This Row],[Sales]],10)</f>
        <v>1.3979400086720375</v>
      </c>
    </row>
    <row r="98" spans="1:5">
      <c r="A98" s="6">
        <v>42832</v>
      </c>
      <c r="B98" s="5">
        <v>0.74</v>
      </c>
      <c r="C98" s="5">
        <v>26</v>
      </c>
      <c r="D98" s="7" t="e">
        <f t="shared" ref="D98:D161" si="95">LOG(#REF!,10)</f>
        <v>#REF!</v>
      </c>
      <c r="E98" s="8">
        <f>LOG(Table1[[#This Row],[Sales]],10)</f>
        <v>1.414973347970818</v>
      </c>
    </row>
    <row r="99" spans="1:5">
      <c r="A99" s="6">
        <v>42833</v>
      </c>
      <c r="B99" s="5">
        <v>0.74</v>
      </c>
      <c r="C99" s="5">
        <v>26</v>
      </c>
      <c r="D99" s="11" t="e">
        <f t="shared" ref="D99:D162" si="96">LOG(#REF!,10)</f>
        <v>#REF!</v>
      </c>
      <c r="E99" s="10">
        <f>LOG(Table1[[#This Row],[Sales]],10)</f>
        <v>1.414973347970818</v>
      </c>
    </row>
    <row r="100" spans="1:5">
      <c r="A100" s="6">
        <v>42834</v>
      </c>
      <c r="B100" s="5">
        <v>0.69</v>
      </c>
      <c r="C100" s="5">
        <v>27</v>
      </c>
      <c r="D100" s="7" t="e">
        <f t="shared" ref="D100:D163" si="97">LOG(#REF!,10)</f>
        <v>#REF!</v>
      </c>
      <c r="E100" s="8">
        <f>LOG(Table1[[#This Row],[Sales]],10)</f>
        <v>1.4313637641589871</v>
      </c>
    </row>
    <row r="101" spans="1:5">
      <c r="A101" s="6">
        <v>42835</v>
      </c>
      <c r="B101" s="5">
        <v>0.74</v>
      </c>
      <c r="C101" s="5">
        <v>25</v>
      </c>
      <c r="D101" s="11" t="e">
        <f t="shared" ref="D101:D164" si="98">LOG(#REF!,10)</f>
        <v>#REF!</v>
      </c>
      <c r="E101" s="10">
        <f>LOG(Table1[[#This Row],[Sales]],10)</f>
        <v>1.3979400086720375</v>
      </c>
    </row>
    <row r="102" spans="1:5">
      <c r="A102" s="6">
        <v>42836</v>
      </c>
      <c r="B102" s="5">
        <v>0.74</v>
      </c>
      <c r="C102" s="5">
        <v>26</v>
      </c>
      <c r="D102" s="7" t="e">
        <f t="shared" ref="D102:D165" si="99">LOG(#REF!,10)</f>
        <v>#REF!</v>
      </c>
      <c r="E102" s="8">
        <f>LOG(Table1[[#This Row],[Sales]],10)</f>
        <v>1.414973347970818</v>
      </c>
    </row>
    <row r="103" spans="1:5">
      <c r="A103" s="6">
        <v>42837</v>
      </c>
      <c r="B103" s="5">
        <v>0.74</v>
      </c>
      <c r="C103" s="5">
        <v>27</v>
      </c>
      <c r="D103" s="11" t="e">
        <f t="shared" ref="D103:D166" si="100">LOG(#REF!,10)</f>
        <v>#REF!</v>
      </c>
      <c r="E103" s="10">
        <f>LOG(Table1[[#This Row],[Sales]],10)</f>
        <v>1.4313637641589871</v>
      </c>
    </row>
    <row r="104" spans="1:5">
      <c r="A104" s="6">
        <v>42838</v>
      </c>
      <c r="B104" s="5">
        <v>0.69</v>
      </c>
      <c r="C104" s="5">
        <v>27</v>
      </c>
      <c r="D104" s="7" t="e">
        <f t="shared" ref="D104:D167" si="101">LOG(#REF!,10)</f>
        <v>#REF!</v>
      </c>
      <c r="E104" s="8">
        <f>LOG(Table1[[#This Row],[Sales]],10)</f>
        <v>1.4313637641589871</v>
      </c>
    </row>
    <row r="105" spans="1:5">
      <c r="A105" s="6">
        <v>42839</v>
      </c>
      <c r="B105" s="5">
        <v>0.77</v>
      </c>
      <c r="C105" s="5">
        <v>25</v>
      </c>
      <c r="D105" s="11" t="e">
        <f t="shared" ref="D105:D168" si="102">LOG(#REF!,10)</f>
        <v>#REF!</v>
      </c>
      <c r="E105" s="10">
        <f>LOG(Table1[[#This Row],[Sales]],10)</f>
        <v>1.3979400086720375</v>
      </c>
    </row>
    <row r="106" spans="1:5">
      <c r="A106" s="6">
        <v>42840</v>
      </c>
      <c r="B106" s="5">
        <v>0.74</v>
      </c>
      <c r="C106" s="5">
        <v>26</v>
      </c>
      <c r="D106" s="7" t="e">
        <f t="shared" ref="D106:D169" si="103">LOG(#REF!,10)</f>
        <v>#REF!</v>
      </c>
      <c r="E106" s="8">
        <f>LOG(Table1[[#This Row],[Sales]],10)</f>
        <v>1.414973347970818</v>
      </c>
    </row>
    <row r="107" spans="1:5">
      <c r="A107" s="6">
        <v>42841</v>
      </c>
      <c r="B107" s="5">
        <v>0.69</v>
      </c>
      <c r="C107" s="5">
        <v>27</v>
      </c>
      <c r="D107" s="11" t="e">
        <f t="shared" ref="D107:D170" si="104">LOG(#REF!,10)</f>
        <v>#REF!</v>
      </c>
      <c r="E107" s="10">
        <f>LOG(Table1[[#This Row],[Sales]],10)</f>
        <v>1.4313637641589871</v>
      </c>
    </row>
    <row r="108" spans="1:5">
      <c r="A108" s="6">
        <v>42842</v>
      </c>
      <c r="B108" s="5">
        <v>0.71</v>
      </c>
      <c r="C108" s="5">
        <v>27</v>
      </c>
      <c r="D108" s="7" t="e">
        <f t="shared" ref="D108:D171" si="105">LOG(#REF!,10)</f>
        <v>#REF!</v>
      </c>
      <c r="E108" s="8">
        <f>LOG(Table1[[#This Row],[Sales]],10)</f>
        <v>1.4313637641589871</v>
      </c>
    </row>
    <row r="109" spans="1:5">
      <c r="A109" s="6">
        <v>42843</v>
      </c>
      <c r="B109" s="5">
        <v>0.74</v>
      </c>
      <c r="C109" s="5">
        <v>25</v>
      </c>
      <c r="D109" s="11" t="e">
        <f t="shared" ref="D109:D172" si="106">LOG(#REF!,10)</f>
        <v>#REF!</v>
      </c>
      <c r="E109" s="10">
        <f>LOG(Table1[[#This Row],[Sales]],10)</f>
        <v>1.3979400086720375</v>
      </c>
    </row>
    <row r="110" spans="1:5">
      <c r="A110" s="6">
        <v>42844</v>
      </c>
      <c r="B110" s="5">
        <v>0.77</v>
      </c>
      <c r="C110" s="5">
        <v>26</v>
      </c>
      <c r="D110" s="7" t="e">
        <f t="shared" ref="D110:D173" si="107">LOG(#REF!,10)</f>
        <v>#REF!</v>
      </c>
      <c r="E110" s="8">
        <f>LOG(Table1[[#This Row],[Sales]],10)</f>
        <v>1.414973347970818</v>
      </c>
    </row>
    <row r="111" spans="1:5">
      <c r="A111" s="6">
        <v>42845</v>
      </c>
      <c r="B111" s="5">
        <v>0.69</v>
      </c>
      <c r="C111" s="5">
        <v>27</v>
      </c>
      <c r="D111" s="11" t="e">
        <f t="shared" ref="D111:D174" si="108">LOG(#REF!,10)</f>
        <v>#REF!</v>
      </c>
      <c r="E111" s="10">
        <f>LOG(Table1[[#This Row],[Sales]],10)</f>
        <v>1.4313637641589871</v>
      </c>
    </row>
    <row r="112" spans="1:5">
      <c r="A112" s="6">
        <v>42846</v>
      </c>
      <c r="B112" s="5">
        <v>0.74</v>
      </c>
      <c r="C112" s="5">
        <v>27</v>
      </c>
      <c r="D112" s="7" t="e">
        <f t="shared" ref="D112:D175" si="109">LOG(#REF!,10)</f>
        <v>#REF!</v>
      </c>
      <c r="E112" s="8">
        <f>LOG(Table1[[#This Row],[Sales]],10)</f>
        <v>1.4313637641589871</v>
      </c>
    </row>
    <row r="113" spans="1:5">
      <c r="A113" s="6">
        <v>42847</v>
      </c>
      <c r="B113" s="5">
        <v>0.77</v>
      </c>
      <c r="C113" s="5">
        <v>25</v>
      </c>
      <c r="D113" s="11" t="e">
        <f t="shared" ref="D113:D176" si="110">LOG(#REF!,10)</f>
        <v>#REF!</v>
      </c>
      <c r="E113" s="10">
        <f>LOG(Table1[[#This Row],[Sales]],10)</f>
        <v>1.3979400086720375</v>
      </c>
    </row>
    <row r="114" spans="1:5">
      <c r="A114" s="6">
        <v>42848</v>
      </c>
      <c r="B114" s="5">
        <v>0.77</v>
      </c>
      <c r="C114" s="5">
        <v>26</v>
      </c>
      <c r="D114" s="7" t="e">
        <f t="shared" ref="D114:D177" si="111">LOG(#REF!,10)</f>
        <v>#REF!</v>
      </c>
      <c r="E114" s="8">
        <f>LOG(Table1[[#This Row],[Sales]],10)</f>
        <v>1.414973347970818</v>
      </c>
    </row>
    <row r="115" spans="1:5">
      <c r="A115" s="6">
        <v>42849</v>
      </c>
      <c r="B115" s="5">
        <v>0.69</v>
      </c>
      <c r="C115" s="5">
        <v>27</v>
      </c>
      <c r="D115" s="11" t="e">
        <f t="shared" ref="D115:D178" si="112">LOG(#REF!,10)</f>
        <v>#REF!</v>
      </c>
      <c r="E115" s="10">
        <f>LOG(Table1[[#This Row],[Sales]],10)</f>
        <v>1.4313637641589871</v>
      </c>
    </row>
    <row r="116" spans="1:5">
      <c r="A116" s="6">
        <v>42850</v>
      </c>
      <c r="B116" s="5">
        <v>0.71</v>
      </c>
      <c r="C116" s="5">
        <v>27</v>
      </c>
      <c r="D116" s="7" t="e">
        <f t="shared" ref="D116:D179" si="113">LOG(#REF!,10)</f>
        <v>#REF!</v>
      </c>
      <c r="E116" s="8">
        <f>LOG(Table1[[#This Row],[Sales]],10)</f>
        <v>1.4313637641589871</v>
      </c>
    </row>
    <row r="117" spans="1:5">
      <c r="A117" s="6">
        <v>42851</v>
      </c>
      <c r="B117" s="5">
        <v>0.8</v>
      </c>
      <c r="C117" s="5">
        <v>25</v>
      </c>
      <c r="D117" s="11" t="e">
        <f t="shared" ref="D117:D180" si="114">LOG(#REF!,10)</f>
        <v>#REF!</v>
      </c>
      <c r="E117" s="10">
        <f>LOG(Table1[[#This Row],[Sales]],10)</f>
        <v>1.3979400086720375</v>
      </c>
    </row>
    <row r="118" spans="1:5">
      <c r="A118" s="6">
        <v>42852</v>
      </c>
      <c r="B118" s="5">
        <v>0.77</v>
      </c>
      <c r="C118" s="5">
        <v>25</v>
      </c>
      <c r="D118" s="7" t="e">
        <f t="shared" ref="D118:D181" si="115">LOG(#REF!,10)</f>
        <v>#REF!</v>
      </c>
      <c r="E118" s="8">
        <f>LOG(Table1[[#This Row],[Sales]],10)</f>
        <v>1.3979400086720375</v>
      </c>
    </row>
    <row r="119" spans="1:5">
      <c r="A119" s="6">
        <v>42853</v>
      </c>
      <c r="B119" s="5">
        <v>0.74</v>
      </c>
      <c r="C119" s="5">
        <v>26</v>
      </c>
      <c r="D119" s="11" t="e">
        <f t="shared" ref="D119:D182" si="116">LOG(#REF!,10)</f>
        <v>#REF!</v>
      </c>
      <c r="E119" s="10">
        <f>LOG(Table1[[#This Row],[Sales]],10)</f>
        <v>1.414973347970818</v>
      </c>
    </row>
    <row r="120" spans="1:5">
      <c r="A120" s="6">
        <v>42854</v>
      </c>
      <c r="B120" s="5">
        <v>0.71</v>
      </c>
      <c r="C120" s="5">
        <v>27</v>
      </c>
      <c r="D120" s="7" t="e">
        <f t="shared" ref="D120:D183" si="117">LOG(#REF!,10)</f>
        <v>#REF!</v>
      </c>
      <c r="E120" s="8">
        <f>LOG(Table1[[#This Row],[Sales]],10)</f>
        <v>1.4313637641589871</v>
      </c>
    </row>
    <row r="121" spans="1:5">
      <c r="A121" s="6">
        <v>42855</v>
      </c>
      <c r="B121" s="5">
        <v>0.74</v>
      </c>
      <c r="C121" s="5">
        <v>27</v>
      </c>
      <c r="D121" s="11" t="e">
        <f t="shared" ref="D121:D184" si="118">LOG(#REF!,10)</f>
        <v>#REF!</v>
      </c>
      <c r="E121" s="10">
        <f>LOG(Table1[[#This Row],[Sales]],10)</f>
        <v>1.4313637641589871</v>
      </c>
    </row>
    <row r="122" spans="1:5">
      <c r="A122" s="6">
        <v>42856</v>
      </c>
      <c r="B122" s="5">
        <v>0.65</v>
      </c>
      <c r="C122" s="5">
        <v>29</v>
      </c>
      <c r="D122" s="7" t="e">
        <f t="shared" ref="D122:D185" si="119">LOG(#REF!,10)</f>
        <v>#REF!</v>
      </c>
      <c r="E122" s="8">
        <f>LOG(Table1[[#This Row],[Sales]],10)</f>
        <v>1.4623979978989561</v>
      </c>
    </row>
    <row r="123" spans="1:5">
      <c r="A123" s="6">
        <v>42857</v>
      </c>
      <c r="B123" s="5">
        <v>0.69</v>
      </c>
      <c r="C123" s="5">
        <v>29</v>
      </c>
      <c r="D123" s="11" t="e">
        <f t="shared" ref="D123:D186" si="120">LOG(#REF!,10)</f>
        <v>#REF!</v>
      </c>
      <c r="E123" s="10">
        <f>LOG(Table1[[#This Row],[Sales]],10)</f>
        <v>1.4623979978989561</v>
      </c>
    </row>
    <row r="124" spans="1:5">
      <c r="A124" s="6">
        <v>42858</v>
      </c>
      <c r="B124" s="5">
        <v>0.63</v>
      </c>
      <c r="C124" s="5">
        <v>30</v>
      </c>
      <c r="D124" s="7" t="e">
        <f t="shared" ref="D124:D187" si="121">LOG(#REF!,10)</f>
        <v>#REF!</v>
      </c>
      <c r="E124" s="8">
        <f>LOG(Table1[[#This Row],[Sales]],10)</f>
        <v>1.4771212547196624</v>
      </c>
    </row>
    <row r="125" spans="1:5">
      <c r="A125" s="6">
        <v>42859</v>
      </c>
      <c r="B125" s="5">
        <v>0.63</v>
      </c>
      <c r="C125" s="5">
        <v>31</v>
      </c>
      <c r="D125" s="11" t="e">
        <f t="shared" ref="D125:D188" si="122">LOG(#REF!,10)</f>
        <v>#REF!</v>
      </c>
      <c r="E125" s="10">
        <f>LOG(Table1[[#This Row],[Sales]],10)</f>
        <v>1.4913616938342726</v>
      </c>
    </row>
    <row r="126" spans="1:5">
      <c r="A126" s="6">
        <v>42860</v>
      </c>
      <c r="B126" s="5">
        <v>0.71</v>
      </c>
      <c r="C126" s="5">
        <v>28</v>
      </c>
      <c r="D126" s="7" t="e">
        <f t="shared" ref="D126:D189" si="123">LOG(#REF!,10)</f>
        <v>#REF!</v>
      </c>
      <c r="E126" s="8">
        <f>LOG(Table1[[#This Row],[Sales]],10)</f>
        <v>1.447158031342219</v>
      </c>
    </row>
    <row r="127" spans="1:5">
      <c r="A127" s="6">
        <v>42861</v>
      </c>
      <c r="B127" s="5">
        <v>0.67</v>
      </c>
      <c r="C127" s="5">
        <v>29</v>
      </c>
      <c r="D127" s="11" t="e">
        <f t="shared" ref="D127:D190" si="124">LOG(#REF!,10)</f>
        <v>#REF!</v>
      </c>
      <c r="E127" s="10">
        <f>LOG(Table1[[#This Row],[Sales]],10)</f>
        <v>1.4623979978989561</v>
      </c>
    </row>
    <row r="128" spans="1:5">
      <c r="A128" s="6">
        <v>42862</v>
      </c>
      <c r="B128" s="5">
        <v>0.65</v>
      </c>
      <c r="C128" s="5">
        <v>29</v>
      </c>
      <c r="D128" s="7" t="e">
        <f t="shared" ref="D128:D191" si="125">LOG(#REF!,10)</f>
        <v>#REF!</v>
      </c>
      <c r="E128" s="8">
        <f>LOG(Table1[[#This Row],[Sales]],10)</f>
        <v>1.4623979978989561</v>
      </c>
    </row>
    <row r="129" spans="1:5">
      <c r="A129" s="6">
        <v>42863</v>
      </c>
      <c r="B129" s="5">
        <v>0.67</v>
      </c>
      <c r="C129" s="5">
        <v>30</v>
      </c>
      <c r="D129" s="11" t="e">
        <f t="shared" ref="D129:D192" si="126">LOG(#REF!,10)</f>
        <v>#REF!</v>
      </c>
      <c r="E129" s="10">
        <f>LOG(Table1[[#This Row],[Sales]],10)</f>
        <v>1.4771212547196624</v>
      </c>
    </row>
    <row r="130" spans="1:5">
      <c r="A130" s="6">
        <v>42864</v>
      </c>
      <c r="B130" s="5">
        <v>0.63</v>
      </c>
      <c r="C130" s="5">
        <v>31</v>
      </c>
      <c r="D130" s="7" t="e">
        <f t="shared" ref="D130:D193" si="127">LOG(#REF!,10)</f>
        <v>#REF!</v>
      </c>
      <c r="E130" s="8">
        <f>LOG(Table1[[#This Row],[Sales]],10)</f>
        <v>1.4913616938342726</v>
      </c>
    </row>
    <row r="131" spans="1:5">
      <c r="A131" s="6">
        <v>42865</v>
      </c>
      <c r="B131" s="5">
        <v>0.69</v>
      </c>
      <c r="C131" s="5">
        <v>28</v>
      </c>
      <c r="D131" s="11" t="e">
        <f t="shared" ref="D131:D194" si="128">LOG(#REF!,10)</f>
        <v>#REF!</v>
      </c>
      <c r="E131" s="10">
        <f>LOG(Table1[[#This Row],[Sales]],10)</f>
        <v>1.447158031342219</v>
      </c>
    </row>
    <row r="132" spans="1:5">
      <c r="A132" s="6">
        <v>42866</v>
      </c>
      <c r="B132" s="5">
        <v>0.67</v>
      </c>
      <c r="C132" s="5">
        <v>29</v>
      </c>
      <c r="D132" s="7" t="e">
        <f t="shared" ref="D132:D195" si="129">LOG(#REF!,10)</f>
        <v>#REF!</v>
      </c>
      <c r="E132" s="8">
        <f>LOG(Table1[[#This Row],[Sales]],10)</f>
        <v>1.4623979978989561</v>
      </c>
    </row>
    <row r="133" spans="1:5">
      <c r="A133" s="6">
        <v>42867</v>
      </c>
      <c r="B133" s="5">
        <v>0.67</v>
      </c>
      <c r="C133" s="5">
        <v>29</v>
      </c>
      <c r="D133" s="11" t="e">
        <f t="shared" ref="D133:D196" si="130">LOG(#REF!,10)</f>
        <v>#REF!</v>
      </c>
      <c r="E133" s="10">
        <f>LOG(Table1[[#This Row],[Sales]],10)</f>
        <v>1.4623979978989561</v>
      </c>
    </row>
    <row r="134" spans="1:5">
      <c r="A134" s="6">
        <v>42868</v>
      </c>
      <c r="B134" s="5">
        <v>0.65</v>
      </c>
      <c r="C134" s="5">
        <v>30</v>
      </c>
      <c r="D134" s="7" t="e">
        <f t="shared" ref="D134:D197" si="131">LOG(#REF!,10)</f>
        <v>#REF!</v>
      </c>
      <c r="E134" s="8">
        <f>LOG(Table1[[#This Row],[Sales]],10)</f>
        <v>1.4771212547196624</v>
      </c>
    </row>
    <row r="135" spans="1:5">
      <c r="A135" s="6">
        <v>42869</v>
      </c>
      <c r="B135" s="5">
        <v>0.63</v>
      </c>
      <c r="C135" s="5">
        <v>31</v>
      </c>
      <c r="D135" s="11" t="e">
        <f t="shared" ref="D135:D198" si="132">LOG(#REF!,10)</f>
        <v>#REF!</v>
      </c>
      <c r="E135" s="10">
        <f>LOG(Table1[[#This Row],[Sales]],10)</f>
        <v>1.4913616938342726</v>
      </c>
    </row>
    <row r="136" spans="1:5">
      <c r="A136" s="6">
        <v>42870</v>
      </c>
      <c r="B136" s="5">
        <v>0.69</v>
      </c>
      <c r="C136" s="5">
        <v>28</v>
      </c>
      <c r="D136" s="7" t="e">
        <f t="shared" ref="D136:D199" si="133">LOG(#REF!,10)</f>
        <v>#REF!</v>
      </c>
      <c r="E136" s="8">
        <f>LOG(Table1[[#This Row],[Sales]],10)</f>
        <v>1.447158031342219</v>
      </c>
    </row>
    <row r="137" spans="1:5">
      <c r="A137" s="6">
        <v>42871</v>
      </c>
      <c r="B137" s="5">
        <v>0.67</v>
      </c>
      <c r="C137" s="5">
        <v>29</v>
      </c>
      <c r="D137" s="11" t="e">
        <f t="shared" ref="D137:D200" si="134">LOG(#REF!,10)</f>
        <v>#REF!</v>
      </c>
      <c r="E137" s="10">
        <f>LOG(Table1[[#This Row],[Sales]],10)</f>
        <v>1.4623979978989561</v>
      </c>
    </row>
    <row r="138" spans="1:5">
      <c r="A138" s="6">
        <v>42872</v>
      </c>
      <c r="B138" s="5">
        <v>0.67</v>
      </c>
      <c r="C138" s="5">
        <v>29</v>
      </c>
      <c r="D138" s="7" t="e">
        <f t="shared" ref="D138:D201" si="135">LOG(#REF!,10)</f>
        <v>#REF!</v>
      </c>
      <c r="E138" s="8">
        <f>LOG(Table1[[#This Row],[Sales]],10)</f>
        <v>1.4623979978989561</v>
      </c>
    </row>
    <row r="139" spans="1:5">
      <c r="A139" s="6">
        <v>42873</v>
      </c>
      <c r="B139" s="5">
        <v>0.67</v>
      </c>
      <c r="C139" s="5">
        <v>30</v>
      </c>
      <c r="D139" s="11" t="e">
        <f t="shared" ref="D139:D202" si="136">LOG(#REF!,10)</f>
        <v>#REF!</v>
      </c>
      <c r="E139" s="10">
        <f>LOG(Table1[[#This Row],[Sales]],10)</f>
        <v>1.4771212547196624</v>
      </c>
    </row>
    <row r="140" spans="1:5">
      <c r="A140" s="6">
        <v>42874</v>
      </c>
      <c r="B140" s="5">
        <v>0.61</v>
      </c>
      <c r="C140" s="5">
        <v>31</v>
      </c>
      <c r="D140" s="7" t="e">
        <f t="shared" ref="D140:D203" si="137">LOG(#REF!,10)</f>
        <v>#REF!</v>
      </c>
      <c r="E140" s="8">
        <f>LOG(Table1[[#This Row],[Sales]],10)</f>
        <v>1.4913616938342726</v>
      </c>
    </row>
    <row r="141" spans="1:5">
      <c r="A141" s="6">
        <v>42875</v>
      </c>
      <c r="B141" s="5">
        <v>0.67</v>
      </c>
      <c r="C141" s="5">
        <v>28</v>
      </c>
      <c r="D141" s="11" t="e">
        <f t="shared" ref="D141:D204" si="138">LOG(#REF!,10)</f>
        <v>#REF!</v>
      </c>
      <c r="E141" s="10">
        <f>LOG(Table1[[#This Row],[Sales]],10)</f>
        <v>1.447158031342219</v>
      </c>
    </row>
    <row r="142" spans="1:5">
      <c r="A142" s="6">
        <v>42876</v>
      </c>
      <c r="B142" s="5">
        <v>0.69</v>
      </c>
      <c r="C142" s="5">
        <v>29</v>
      </c>
      <c r="D142" s="7" t="e">
        <f t="shared" ref="D142:D205" si="139">LOG(#REF!,10)</f>
        <v>#REF!</v>
      </c>
      <c r="E142" s="8">
        <f>LOG(Table1[[#This Row],[Sales]],10)</f>
        <v>1.4623979978989561</v>
      </c>
    </row>
    <row r="143" spans="1:5">
      <c r="A143" s="6">
        <v>42877</v>
      </c>
      <c r="B143" s="5">
        <v>0.67</v>
      </c>
      <c r="C143" s="5">
        <v>30</v>
      </c>
      <c r="D143" s="11" t="e">
        <f t="shared" ref="D143:D206" si="140">LOG(#REF!,10)</f>
        <v>#REF!</v>
      </c>
      <c r="E143" s="10">
        <f>LOG(Table1[[#This Row],[Sales]],10)</f>
        <v>1.4771212547196624</v>
      </c>
    </row>
    <row r="144" spans="1:5">
      <c r="A144" s="6">
        <v>42878</v>
      </c>
      <c r="B144" s="5">
        <v>0.63</v>
      </c>
      <c r="C144" s="5">
        <v>31</v>
      </c>
      <c r="D144" s="7" t="e">
        <f t="shared" ref="D144:D207" si="141">LOG(#REF!,10)</f>
        <v>#REF!</v>
      </c>
      <c r="E144" s="8">
        <f>LOG(Table1[[#This Row],[Sales]],10)</f>
        <v>1.4913616938342726</v>
      </c>
    </row>
    <row r="145" spans="1:5">
      <c r="A145" s="6">
        <v>42879</v>
      </c>
      <c r="B145" s="5">
        <v>0.69</v>
      </c>
      <c r="C145" s="5">
        <v>28</v>
      </c>
      <c r="D145" s="11" t="e">
        <f t="shared" ref="D145:D208" si="142">LOG(#REF!,10)</f>
        <v>#REF!</v>
      </c>
      <c r="E145" s="10">
        <f>LOG(Table1[[#This Row],[Sales]],10)</f>
        <v>1.447158031342219</v>
      </c>
    </row>
    <row r="146" spans="1:5">
      <c r="A146" s="6">
        <v>42880</v>
      </c>
      <c r="B146" s="5">
        <v>0.69</v>
      </c>
      <c r="C146" s="5">
        <v>29</v>
      </c>
      <c r="D146" s="7" t="e">
        <f t="shared" ref="D146:D209" si="143">LOG(#REF!,10)</f>
        <v>#REF!</v>
      </c>
      <c r="E146" s="8">
        <f>LOG(Table1[[#This Row],[Sales]],10)</f>
        <v>1.4623979978989561</v>
      </c>
    </row>
    <row r="147" spans="1:5">
      <c r="A147" s="6">
        <v>42881</v>
      </c>
      <c r="B147" s="5">
        <v>0.67</v>
      </c>
      <c r="C147" s="5">
        <v>30</v>
      </c>
      <c r="D147" s="11" t="e">
        <f t="shared" ref="D147:D210" si="144">LOG(#REF!,10)</f>
        <v>#REF!</v>
      </c>
      <c r="E147" s="10">
        <f>LOG(Table1[[#This Row],[Sales]],10)</f>
        <v>1.4771212547196624</v>
      </c>
    </row>
    <row r="148" spans="1:5">
      <c r="A148" s="6">
        <v>42882</v>
      </c>
      <c r="B148" s="5">
        <v>0.63</v>
      </c>
      <c r="C148" s="5">
        <v>31</v>
      </c>
      <c r="D148" s="7" t="e">
        <f t="shared" ref="D148:D211" si="145">LOG(#REF!,10)</f>
        <v>#REF!</v>
      </c>
      <c r="E148" s="8">
        <f>LOG(Table1[[#This Row],[Sales]],10)</f>
        <v>1.4913616938342726</v>
      </c>
    </row>
    <row r="149" spans="1:5">
      <c r="A149" s="6">
        <v>42883</v>
      </c>
      <c r="B149" s="5">
        <v>0.65</v>
      </c>
      <c r="C149" s="5">
        <v>29</v>
      </c>
      <c r="D149" s="11" t="e">
        <f t="shared" ref="D149:D212" si="146">LOG(#REF!,10)</f>
        <v>#REF!</v>
      </c>
      <c r="E149" s="10">
        <f>LOG(Table1[[#This Row],[Sales]],10)</f>
        <v>1.4623979978989561</v>
      </c>
    </row>
    <row r="150" spans="1:5">
      <c r="A150" s="6">
        <v>42884</v>
      </c>
      <c r="B150" s="5">
        <v>0.65</v>
      </c>
      <c r="C150" s="5">
        <v>29</v>
      </c>
      <c r="D150" s="7" t="e">
        <f t="shared" ref="D150:D213" si="147">LOG(#REF!,10)</f>
        <v>#REF!</v>
      </c>
      <c r="E150" s="8">
        <f>LOG(Table1[[#This Row],[Sales]],10)</f>
        <v>1.4623979978989561</v>
      </c>
    </row>
    <row r="151" spans="1:5">
      <c r="A151" s="6">
        <v>42885</v>
      </c>
      <c r="B151" s="5">
        <v>0.67</v>
      </c>
      <c r="C151" s="5">
        <v>30</v>
      </c>
      <c r="D151" s="11" t="e">
        <f t="shared" ref="D151:D214" si="148">LOG(#REF!,10)</f>
        <v>#REF!</v>
      </c>
      <c r="E151" s="10">
        <f>LOG(Table1[[#This Row],[Sales]],10)</f>
        <v>1.4771212547196624</v>
      </c>
    </row>
    <row r="152" spans="1:5">
      <c r="A152" s="6">
        <v>42886</v>
      </c>
      <c r="B152" s="5">
        <v>0.65</v>
      </c>
      <c r="C152" s="5">
        <v>31</v>
      </c>
      <c r="D152" s="7" t="e">
        <f t="shared" ref="D152:D215" si="149">LOG(#REF!,10)</f>
        <v>#REF!</v>
      </c>
      <c r="E152" s="8">
        <f>LOG(Table1[[#This Row],[Sales]],10)</f>
        <v>1.4913616938342726</v>
      </c>
    </row>
    <row r="153" spans="1:5">
      <c r="A153" s="6">
        <v>42887</v>
      </c>
      <c r="B153" s="5">
        <v>0.65</v>
      </c>
      <c r="C153" s="5">
        <v>31</v>
      </c>
      <c r="D153" s="11" t="e">
        <f t="shared" ref="D153:D216" si="150">LOG(#REF!,10)</f>
        <v>#REF!</v>
      </c>
      <c r="E153" s="10">
        <f>LOG(Table1[[#This Row],[Sales]],10)</f>
        <v>1.4913616938342726</v>
      </c>
    </row>
    <row r="154" spans="1:5">
      <c r="A154" s="6">
        <v>42888</v>
      </c>
      <c r="B154" s="5">
        <v>0.59</v>
      </c>
      <c r="C154" s="5">
        <v>33</v>
      </c>
      <c r="D154" s="7" t="e">
        <f t="shared" ref="D154:D217" si="151">LOG(#REF!,10)</f>
        <v>#REF!</v>
      </c>
      <c r="E154" s="8">
        <f>LOG(Table1[[#This Row],[Sales]],10)</f>
        <v>1.5185139398778873</v>
      </c>
    </row>
    <row r="155" spans="1:5">
      <c r="A155" s="6">
        <v>42889</v>
      </c>
      <c r="B155" s="5">
        <v>0.56000000000000005</v>
      </c>
      <c r="C155" s="5">
        <v>35</v>
      </c>
      <c r="D155" s="11" t="e">
        <f t="shared" ref="D155:D218" si="152">LOG(#REF!,10)</f>
        <v>#REF!</v>
      </c>
      <c r="E155" s="10">
        <f>LOG(Table1[[#This Row],[Sales]],10)</f>
        <v>1.5440680443502754</v>
      </c>
    </row>
    <row r="156" spans="1:5">
      <c r="A156" s="6">
        <v>42890</v>
      </c>
      <c r="B156" s="5">
        <v>0.51</v>
      </c>
      <c r="C156" s="5">
        <v>38</v>
      </c>
      <c r="D156" s="7" t="e">
        <f t="shared" ref="D156:D219" si="153">LOG(#REF!,10)</f>
        <v>#REF!</v>
      </c>
      <c r="E156" s="8">
        <f>LOG(Table1[[#This Row],[Sales]],10)</f>
        <v>1.5797835966168099</v>
      </c>
    </row>
    <row r="157" spans="1:5">
      <c r="A157" s="6">
        <v>42891</v>
      </c>
      <c r="B157" s="5">
        <v>0.59</v>
      </c>
      <c r="C157" s="5">
        <v>32</v>
      </c>
      <c r="D157" s="11" t="e">
        <f t="shared" ref="D157:D220" si="154">LOG(#REF!,10)</f>
        <v>#REF!</v>
      </c>
      <c r="E157" s="10">
        <f>LOG(Table1[[#This Row],[Sales]],10)</f>
        <v>1.5051499783199058</v>
      </c>
    </row>
    <row r="158" spans="1:5">
      <c r="A158" s="6">
        <v>42892</v>
      </c>
      <c r="B158" s="5">
        <v>0.56000000000000005</v>
      </c>
      <c r="C158" s="5">
        <v>34</v>
      </c>
      <c r="D158" s="7" t="e">
        <f t="shared" ref="D158:D221" si="155">LOG(#REF!,10)</f>
        <v>#REF!</v>
      </c>
      <c r="E158" s="8">
        <f>LOG(Table1[[#This Row],[Sales]],10)</f>
        <v>1.5314789170422551</v>
      </c>
    </row>
    <row r="159" spans="1:5">
      <c r="A159" s="6">
        <v>42893</v>
      </c>
      <c r="B159" s="5">
        <v>0.56000000000000005</v>
      </c>
      <c r="C159" s="5">
        <v>36</v>
      </c>
      <c r="D159" s="11" t="e">
        <f t="shared" ref="D159:D222" si="156">LOG(#REF!,10)</f>
        <v>#REF!</v>
      </c>
      <c r="E159" s="10">
        <f>LOG(Table1[[#This Row],[Sales]],10)</f>
        <v>1.556302500767287</v>
      </c>
    </row>
    <row r="160" spans="1:5">
      <c r="A160" s="6">
        <v>42894</v>
      </c>
      <c r="B160" s="5">
        <v>0.5</v>
      </c>
      <c r="C160" s="5">
        <v>39</v>
      </c>
      <c r="D160" s="7" t="e">
        <f t="shared" ref="D160:D223" si="157">LOG(#REF!,10)</f>
        <v>#REF!</v>
      </c>
      <c r="E160" s="8">
        <f>LOG(Table1[[#This Row],[Sales]],10)</f>
        <v>1.5910646070264991</v>
      </c>
    </row>
    <row r="161" spans="1:5">
      <c r="A161" s="6">
        <v>42895</v>
      </c>
      <c r="B161" s="5">
        <v>0.61</v>
      </c>
      <c r="C161" s="5">
        <v>32</v>
      </c>
      <c r="D161" s="11" t="e">
        <f t="shared" ref="D161:D224" si="158">LOG(#REF!,10)</f>
        <v>#REF!</v>
      </c>
      <c r="E161" s="10">
        <f>LOG(Table1[[#This Row],[Sales]],10)</f>
        <v>1.5051499783199058</v>
      </c>
    </row>
    <row r="162" spans="1:5">
      <c r="A162" s="6">
        <v>42896</v>
      </c>
      <c r="B162" s="5">
        <v>0.54</v>
      </c>
      <c r="C162" s="5">
        <v>35</v>
      </c>
      <c r="D162" s="7" t="e">
        <f t="shared" ref="D162:D225" si="159">LOG(#REF!,10)</f>
        <v>#REF!</v>
      </c>
      <c r="E162" s="8">
        <f>LOG(Table1[[#This Row],[Sales]],10)</f>
        <v>1.5440680443502754</v>
      </c>
    </row>
    <row r="163" spans="1:5">
      <c r="A163" s="6">
        <v>42897</v>
      </c>
      <c r="B163" s="5">
        <v>0.53</v>
      </c>
      <c r="C163" s="5">
        <v>36</v>
      </c>
      <c r="D163" s="11" t="e">
        <f t="shared" ref="D163:D226" si="160">LOG(#REF!,10)</f>
        <v>#REF!</v>
      </c>
      <c r="E163" s="10">
        <f>LOG(Table1[[#This Row],[Sales]],10)</f>
        <v>1.556302500767287</v>
      </c>
    </row>
    <row r="164" spans="1:5">
      <c r="A164" s="6">
        <v>42898</v>
      </c>
      <c r="B164" s="5">
        <v>0.5</v>
      </c>
      <c r="C164" s="5">
        <v>40</v>
      </c>
      <c r="D164" s="7" t="e">
        <f t="shared" ref="D164:D227" si="161">LOG(#REF!,10)</f>
        <v>#REF!</v>
      </c>
      <c r="E164" s="8">
        <f>LOG(Table1[[#This Row],[Sales]],10)</f>
        <v>1.6020599913279623</v>
      </c>
    </row>
    <row r="165" spans="1:5">
      <c r="A165" s="6">
        <v>42899</v>
      </c>
      <c r="B165" s="5">
        <v>0.59</v>
      </c>
      <c r="C165" s="5">
        <v>32</v>
      </c>
      <c r="D165" s="11" t="e">
        <f t="shared" ref="D165:D228" si="162">LOG(#REF!,10)</f>
        <v>#REF!</v>
      </c>
      <c r="E165" s="10">
        <f>LOG(Table1[[#This Row],[Sales]],10)</f>
        <v>1.5051499783199058</v>
      </c>
    </row>
    <row r="166" spans="1:5">
      <c r="A166" s="6">
        <v>42900</v>
      </c>
      <c r="B166" s="5">
        <v>0.56999999999999995</v>
      </c>
      <c r="C166" s="5">
        <v>35</v>
      </c>
      <c r="D166" s="7" t="e">
        <f t="shared" ref="D166:D229" si="163">LOG(#REF!,10)</f>
        <v>#REF!</v>
      </c>
      <c r="E166" s="8">
        <f>LOG(Table1[[#This Row],[Sales]],10)</f>
        <v>1.5440680443502754</v>
      </c>
    </row>
    <row r="167" spans="1:5">
      <c r="A167" s="6">
        <v>42901</v>
      </c>
      <c r="B167" s="5">
        <v>0.56000000000000005</v>
      </c>
      <c r="C167" s="5">
        <v>36</v>
      </c>
      <c r="D167" s="11" t="e">
        <f t="shared" ref="D167:D230" si="164">LOG(#REF!,10)</f>
        <v>#REF!</v>
      </c>
      <c r="E167" s="10">
        <f>LOG(Table1[[#This Row],[Sales]],10)</f>
        <v>1.556302500767287</v>
      </c>
    </row>
    <row r="168" spans="1:5">
      <c r="A168" s="6">
        <v>42902</v>
      </c>
      <c r="B168" s="5">
        <v>0.47</v>
      </c>
      <c r="C168" s="5">
        <v>41</v>
      </c>
      <c r="D168" s="7" t="e">
        <f t="shared" ref="D168:D231" si="165">LOG(#REF!,10)</f>
        <v>#REF!</v>
      </c>
      <c r="E168" s="8">
        <f>LOG(Table1[[#This Row],[Sales]],10)</f>
        <v>1.6127838567197355</v>
      </c>
    </row>
    <row r="169" spans="1:5">
      <c r="A169" s="6">
        <v>42903</v>
      </c>
      <c r="B169" s="5">
        <v>0.65</v>
      </c>
      <c r="C169" s="5">
        <v>31</v>
      </c>
      <c r="D169" s="11" t="e">
        <f t="shared" ref="D169:D232" si="166">LOG(#REF!,10)</f>
        <v>#REF!</v>
      </c>
      <c r="E169" s="10">
        <f>LOG(Table1[[#This Row],[Sales]],10)</f>
        <v>1.4913616938342726</v>
      </c>
    </row>
    <row r="170" spans="1:5">
      <c r="A170" s="6">
        <v>42904</v>
      </c>
      <c r="B170" s="5">
        <v>0.59</v>
      </c>
      <c r="C170" s="5">
        <v>32</v>
      </c>
      <c r="D170" s="7" t="e">
        <f t="shared" ref="D170:D233" si="167">LOG(#REF!,10)</f>
        <v>#REF!</v>
      </c>
      <c r="E170" s="8">
        <f>LOG(Table1[[#This Row],[Sales]],10)</f>
        <v>1.5051499783199058</v>
      </c>
    </row>
    <row r="171" spans="1:5">
      <c r="A171" s="6">
        <v>42905</v>
      </c>
      <c r="B171" s="5">
        <v>0.56000000000000005</v>
      </c>
      <c r="C171" s="5">
        <v>35</v>
      </c>
      <c r="D171" s="11" t="e">
        <f t="shared" ref="D171:D234" si="168">LOG(#REF!,10)</f>
        <v>#REF!</v>
      </c>
      <c r="E171" s="10">
        <f>LOG(Table1[[#This Row],[Sales]],10)</f>
        <v>1.5440680443502754</v>
      </c>
    </row>
    <row r="172" spans="1:5">
      <c r="A172" s="6">
        <v>42906</v>
      </c>
      <c r="B172" s="5">
        <v>0.54</v>
      </c>
      <c r="C172" s="5">
        <v>37</v>
      </c>
      <c r="D172" s="7" t="e">
        <f t="shared" ref="D172:D235" si="169">LOG(#REF!,10)</f>
        <v>#REF!</v>
      </c>
      <c r="E172" s="8">
        <f>LOG(Table1[[#This Row],[Sales]],10)</f>
        <v>1.5682017240669948</v>
      </c>
    </row>
    <row r="173" spans="1:5">
      <c r="A173" s="6">
        <v>42907</v>
      </c>
      <c r="B173" s="5">
        <v>0.47</v>
      </c>
      <c r="C173" s="5">
        <v>41</v>
      </c>
      <c r="D173" s="11" t="e">
        <f t="shared" ref="D173:D236" si="170">LOG(#REF!,10)</f>
        <v>#REF!</v>
      </c>
      <c r="E173" s="10">
        <f>LOG(Table1[[#This Row],[Sales]],10)</f>
        <v>1.6127838567197355</v>
      </c>
    </row>
    <row r="174" spans="1:5">
      <c r="A174" s="6">
        <v>42908</v>
      </c>
      <c r="B174" s="5">
        <v>0.65</v>
      </c>
      <c r="C174" s="5">
        <v>31</v>
      </c>
      <c r="D174" s="7" t="e">
        <f t="shared" ref="D174:D237" si="171">LOG(#REF!,10)</f>
        <v>#REF!</v>
      </c>
      <c r="E174" s="8">
        <f>LOG(Table1[[#This Row],[Sales]],10)</f>
        <v>1.4913616938342726</v>
      </c>
    </row>
    <row r="175" spans="1:5">
      <c r="A175" s="6">
        <v>42909</v>
      </c>
      <c r="B175" s="5">
        <v>0.61</v>
      </c>
      <c r="C175" s="5">
        <v>33</v>
      </c>
      <c r="D175" s="11" t="e">
        <f t="shared" ref="D175:D238" si="172">LOG(#REF!,10)</f>
        <v>#REF!</v>
      </c>
      <c r="E175" s="10">
        <f>LOG(Table1[[#This Row],[Sales]],10)</f>
        <v>1.5185139398778873</v>
      </c>
    </row>
    <row r="176" spans="1:5">
      <c r="A176" s="6">
        <v>42910</v>
      </c>
      <c r="B176" s="5">
        <v>0.56999999999999995</v>
      </c>
      <c r="C176" s="5">
        <v>35</v>
      </c>
      <c r="D176" s="7" t="e">
        <f t="shared" ref="D176:D239" si="173">LOG(#REF!,10)</f>
        <v>#REF!</v>
      </c>
      <c r="E176" s="8">
        <f>LOG(Table1[[#This Row],[Sales]],10)</f>
        <v>1.5440680443502754</v>
      </c>
    </row>
    <row r="177" spans="1:5">
      <c r="A177" s="6">
        <v>42911</v>
      </c>
      <c r="B177" s="5">
        <v>0.51</v>
      </c>
      <c r="C177" s="5">
        <v>37</v>
      </c>
      <c r="D177" s="11" t="e">
        <f t="shared" ref="D177:D240" si="174">LOG(#REF!,10)</f>
        <v>#REF!</v>
      </c>
      <c r="E177" s="10">
        <f>LOG(Table1[[#This Row],[Sales]],10)</f>
        <v>1.5682017240669948</v>
      </c>
    </row>
    <row r="178" spans="1:5">
      <c r="A178" s="6">
        <v>42912</v>
      </c>
      <c r="B178" s="5">
        <v>0.47</v>
      </c>
      <c r="C178" s="5">
        <v>42</v>
      </c>
      <c r="D178" s="7" t="e">
        <f t="shared" ref="D178:D241" si="175">LOG(#REF!,10)</f>
        <v>#REF!</v>
      </c>
      <c r="E178" s="8">
        <f>LOG(Table1[[#This Row],[Sales]],10)</f>
        <v>1.6232492903979003</v>
      </c>
    </row>
    <row r="179" spans="1:5">
      <c r="A179" s="6">
        <v>42913</v>
      </c>
      <c r="B179" s="5">
        <v>0.63</v>
      </c>
      <c r="C179" s="5">
        <v>31</v>
      </c>
      <c r="D179" s="11" t="e">
        <f t="shared" ref="D179:D242" si="176">LOG(#REF!,10)</f>
        <v>#REF!</v>
      </c>
      <c r="E179" s="10">
        <f>LOG(Table1[[#This Row],[Sales]],10)</f>
        <v>1.4913616938342726</v>
      </c>
    </row>
    <row r="180" spans="1:5">
      <c r="A180" s="6">
        <v>42914</v>
      </c>
      <c r="B180" s="5">
        <v>0.59</v>
      </c>
      <c r="C180" s="5">
        <v>33</v>
      </c>
      <c r="D180" s="7" t="e">
        <f t="shared" ref="D180:D243" si="177">LOG(#REF!,10)</f>
        <v>#REF!</v>
      </c>
      <c r="E180" s="8">
        <f>LOG(Table1[[#This Row],[Sales]],10)</f>
        <v>1.5185139398778873</v>
      </c>
    </row>
    <row r="181" spans="1:5">
      <c r="A181" s="6">
        <v>42915</v>
      </c>
      <c r="B181" s="5">
        <v>0.54</v>
      </c>
      <c r="C181" s="5">
        <v>35</v>
      </c>
      <c r="D181" s="11" t="e">
        <f t="shared" ref="D181:D244" si="178">LOG(#REF!,10)</f>
        <v>#REF!</v>
      </c>
      <c r="E181" s="10">
        <f>LOG(Table1[[#This Row],[Sales]],10)</f>
        <v>1.5440680443502754</v>
      </c>
    </row>
    <row r="182" spans="1:5">
      <c r="A182" s="6">
        <v>42916</v>
      </c>
      <c r="B182" s="5">
        <v>0.53</v>
      </c>
      <c r="C182" s="5">
        <v>38</v>
      </c>
      <c r="D182" s="7" t="e">
        <f t="shared" ref="D182:D245" si="179">LOG(#REF!,10)</f>
        <v>#REF!</v>
      </c>
      <c r="E182" s="8">
        <f>LOG(Table1[[#This Row],[Sales]],10)</f>
        <v>1.5797835966168099</v>
      </c>
    </row>
    <row r="183" spans="1:5">
      <c r="A183" s="6">
        <v>42917</v>
      </c>
      <c r="B183" s="5">
        <v>0.47</v>
      </c>
      <c r="C183" s="5">
        <v>43</v>
      </c>
      <c r="D183" s="11" t="e">
        <f t="shared" ref="D183:D246" si="180">LOG(#REF!,10)</f>
        <v>#REF!</v>
      </c>
      <c r="E183" s="10">
        <f>LOG(Table1[[#This Row],[Sales]],10)</f>
        <v>1.6334684555795864</v>
      </c>
    </row>
    <row r="184" spans="1:5">
      <c r="A184" s="6">
        <v>42918</v>
      </c>
      <c r="B184" s="5">
        <v>0.51</v>
      </c>
      <c r="C184" s="5">
        <v>38</v>
      </c>
      <c r="D184" s="7" t="e">
        <f t="shared" ref="D184:D247" si="181">LOG(#REF!,10)</f>
        <v>#REF!</v>
      </c>
      <c r="E184" s="8">
        <f>LOG(Table1[[#This Row],[Sales]],10)</f>
        <v>1.5797835966168099</v>
      </c>
    </row>
    <row r="185" spans="1:5">
      <c r="A185" s="6">
        <v>42919</v>
      </c>
      <c r="B185" s="5">
        <v>0.54</v>
      </c>
      <c r="C185" s="5">
        <v>35</v>
      </c>
      <c r="D185" s="11" t="e">
        <f t="shared" ref="D185:D248" si="182">LOG(#REF!,10)</f>
        <v>#REF!</v>
      </c>
      <c r="E185" s="10">
        <f>LOG(Table1[[#This Row],[Sales]],10)</f>
        <v>1.5440680443502754</v>
      </c>
    </row>
    <row r="186" spans="1:5">
      <c r="A186" s="6">
        <v>42920</v>
      </c>
      <c r="B186" s="5">
        <v>0.59</v>
      </c>
      <c r="C186" s="5">
        <v>34</v>
      </c>
      <c r="D186" s="7" t="e">
        <f t="shared" ref="D186:D249" si="183">LOG(#REF!,10)</f>
        <v>#REF!</v>
      </c>
      <c r="E186" s="8">
        <f>LOG(Table1[[#This Row],[Sales]],10)</f>
        <v>1.5314789170422551</v>
      </c>
    </row>
    <row r="187" spans="1:5">
      <c r="A187" s="6">
        <v>42921</v>
      </c>
      <c r="B187" s="5">
        <v>0.63</v>
      </c>
      <c r="C187" s="5">
        <v>32</v>
      </c>
      <c r="D187" s="11" t="e">
        <f t="shared" ref="D187:D250" si="184">LOG(#REF!,10)</f>
        <v>#REF!</v>
      </c>
      <c r="E187" s="10">
        <f>LOG(Table1[[#This Row],[Sales]],10)</f>
        <v>1.5051499783199058</v>
      </c>
    </row>
    <row r="188" spans="1:5">
      <c r="A188" s="6">
        <v>42922</v>
      </c>
      <c r="B188" s="5">
        <v>0.51</v>
      </c>
      <c r="C188" s="5">
        <v>39</v>
      </c>
      <c r="D188" s="7" t="e">
        <f t="shared" ref="D188:D251" si="185">LOG(#REF!,10)</f>
        <v>#REF!</v>
      </c>
      <c r="E188" s="8">
        <f>LOG(Table1[[#This Row],[Sales]],10)</f>
        <v>1.5910646070264991</v>
      </c>
    </row>
    <row r="189" spans="1:5">
      <c r="A189" s="6">
        <v>42923</v>
      </c>
      <c r="B189" s="5">
        <v>0.56999999999999995</v>
      </c>
      <c r="C189" s="5">
        <v>35</v>
      </c>
      <c r="D189" s="11" t="e">
        <f t="shared" ref="D189:D252" si="186">LOG(#REF!,10)</f>
        <v>#REF!</v>
      </c>
      <c r="E189" s="10">
        <f>LOG(Table1[[#This Row],[Sales]],10)</f>
        <v>1.5440680443502754</v>
      </c>
    </row>
    <row r="190" spans="1:5">
      <c r="A190" s="6">
        <v>42924</v>
      </c>
      <c r="B190" s="5">
        <v>0.56999999999999995</v>
      </c>
      <c r="C190" s="5">
        <v>34</v>
      </c>
      <c r="D190" s="7" t="e">
        <f t="shared" ref="D190:D253" si="187">LOG(#REF!,10)</f>
        <v>#REF!</v>
      </c>
      <c r="E190" s="8">
        <f>LOG(Table1[[#This Row],[Sales]],10)</f>
        <v>1.5314789170422551</v>
      </c>
    </row>
    <row r="191" spans="1:5">
      <c r="A191" s="6">
        <v>42925</v>
      </c>
      <c r="B191" s="5">
        <v>0.59</v>
      </c>
      <c r="C191" s="5">
        <v>33</v>
      </c>
      <c r="D191" s="11" t="e">
        <f t="shared" ref="D191:D254" si="188">LOG(#REF!,10)</f>
        <v>#REF!</v>
      </c>
      <c r="E191" s="10">
        <f>LOG(Table1[[#This Row],[Sales]],10)</f>
        <v>1.5185139398778873</v>
      </c>
    </row>
    <row r="192" spans="1:5">
      <c r="A192" s="6">
        <v>42926</v>
      </c>
      <c r="B192" s="5">
        <v>0.49</v>
      </c>
      <c r="C192" s="5">
        <v>40</v>
      </c>
      <c r="D192" s="7" t="e">
        <f t="shared" ref="D192:D255" si="189">LOG(#REF!,10)</f>
        <v>#REF!</v>
      </c>
      <c r="E192" s="8">
        <f>LOG(Table1[[#This Row],[Sales]],10)</f>
        <v>1.6020599913279623</v>
      </c>
    </row>
    <row r="193" spans="1:5">
      <c r="A193" s="6">
        <v>42927</v>
      </c>
      <c r="B193" s="5">
        <v>0.54</v>
      </c>
      <c r="C193" s="5">
        <v>35</v>
      </c>
      <c r="D193" s="11" t="e">
        <f t="shared" ref="D193:D256" si="190">LOG(#REF!,10)</f>
        <v>#REF!</v>
      </c>
      <c r="E193" s="10">
        <f>LOG(Table1[[#This Row],[Sales]],10)</f>
        <v>1.5440680443502754</v>
      </c>
    </row>
    <row r="194" spans="1:5">
      <c r="A194" s="6">
        <v>42928</v>
      </c>
      <c r="B194" s="5">
        <v>0.56000000000000005</v>
      </c>
      <c r="C194" s="5">
        <v>34</v>
      </c>
      <c r="D194" s="7" t="e">
        <f t="shared" ref="D194:D257" si="191">LOG(#REF!,10)</f>
        <v>#REF!</v>
      </c>
      <c r="E194" s="8">
        <f>LOG(Table1[[#This Row],[Sales]],10)</f>
        <v>1.5314789170422551</v>
      </c>
    </row>
    <row r="195" spans="1:5">
      <c r="A195" s="6">
        <v>42929</v>
      </c>
      <c r="B195" s="5">
        <v>0.61</v>
      </c>
      <c r="C195" s="5">
        <v>33</v>
      </c>
      <c r="D195" s="11" t="e">
        <f t="shared" ref="D195:D258" si="192">LOG(#REF!,10)</f>
        <v>#REF!</v>
      </c>
      <c r="E195" s="10">
        <f>LOG(Table1[[#This Row],[Sales]],10)</f>
        <v>1.5185139398778873</v>
      </c>
    </row>
    <row r="196" spans="1:5">
      <c r="A196" s="6">
        <v>42930</v>
      </c>
      <c r="B196" s="5">
        <v>0.5</v>
      </c>
      <c r="C196" s="5">
        <v>40</v>
      </c>
      <c r="D196" s="7" t="e">
        <f t="shared" ref="D196:D259" si="193">LOG(#REF!,10)</f>
        <v>#REF!</v>
      </c>
      <c r="E196" s="8">
        <f>LOG(Table1[[#This Row],[Sales]],10)</f>
        <v>1.6020599913279623</v>
      </c>
    </row>
    <row r="197" spans="1:5">
      <c r="A197" s="6">
        <v>42931</v>
      </c>
      <c r="B197" s="5">
        <v>0.54</v>
      </c>
      <c r="C197" s="5">
        <v>35</v>
      </c>
      <c r="D197" s="11" t="e">
        <f t="shared" ref="D197:D260" si="194">LOG(#REF!,10)</f>
        <v>#REF!</v>
      </c>
      <c r="E197" s="10">
        <f>LOG(Table1[[#This Row],[Sales]],10)</f>
        <v>1.5440680443502754</v>
      </c>
    </row>
    <row r="198" spans="1:5">
      <c r="A198" s="6">
        <v>42932</v>
      </c>
      <c r="B198" s="5">
        <v>0.59</v>
      </c>
      <c r="C198" s="5">
        <v>34</v>
      </c>
      <c r="D198" s="7" t="e">
        <f t="shared" ref="D198:D261" si="195">LOG(#REF!,10)</f>
        <v>#REF!</v>
      </c>
      <c r="E198" s="8">
        <f>LOG(Table1[[#This Row],[Sales]],10)</f>
        <v>1.5314789170422551</v>
      </c>
    </row>
    <row r="199" spans="1:5">
      <c r="A199" s="6">
        <v>42933</v>
      </c>
      <c r="B199" s="5">
        <v>0.56999999999999995</v>
      </c>
      <c r="C199" s="5">
        <v>33</v>
      </c>
      <c r="D199" s="11" t="e">
        <f t="shared" ref="D199:D262" si="196">LOG(#REF!,10)</f>
        <v>#REF!</v>
      </c>
      <c r="E199" s="10">
        <f>LOG(Table1[[#This Row],[Sales]],10)</f>
        <v>1.5185139398778873</v>
      </c>
    </row>
    <row r="200" spans="1:5">
      <c r="A200" s="6">
        <v>42934</v>
      </c>
      <c r="B200" s="5">
        <v>0.47</v>
      </c>
      <c r="C200" s="5">
        <v>41</v>
      </c>
      <c r="D200" s="7" t="e">
        <f t="shared" ref="D200:D263" si="197">LOG(#REF!,10)</f>
        <v>#REF!</v>
      </c>
      <c r="E200" s="8">
        <f>LOG(Table1[[#This Row],[Sales]],10)</f>
        <v>1.6127838567197355</v>
      </c>
    </row>
    <row r="201" spans="1:5">
      <c r="A201" s="6">
        <v>42935</v>
      </c>
      <c r="B201" s="5">
        <v>0.56000000000000005</v>
      </c>
      <c r="C201" s="5">
        <v>36</v>
      </c>
      <c r="D201" s="11" t="e">
        <f t="shared" ref="D201:D264" si="198">LOG(#REF!,10)</f>
        <v>#REF!</v>
      </c>
      <c r="E201" s="10">
        <f>LOG(Table1[[#This Row],[Sales]],10)</f>
        <v>1.556302500767287</v>
      </c>
    </row>
    <row r="202" spans="1:5">
      <c r="A202" s="6">
        <v>42936</v>
      </c>
      <c r="B202" s="5">
        <v>0.56999999999999995</v>
      </c>
      <c r="C202" s="5">
        <v>35</v>
      </c>
      <c r="D202" s="7" t="e">
        <f t="shared" ref="D202:D265" si="199">LOG(#REF!,10)</f>
        <v>#REF!</v>
      </c>
      <c r="E202" s="8">
        <f>LOG(Table1[[#This Row],[Sales]],10)</f>
        <v>1.5440680443502754</v>
      </c>
    </row>
    <row r="203" spans="1:5">
      <c r="A203" s="6">
        <v>42937</v>
      </c>
      <c r="B203" s="5">
        <v>0.56999999999999995</v>
      </c>
      <c r="C203" s="5">
        <v>33</v>
      </c>
      <c r="D203" s="11" t="e">
        <f t="shared" ref="D203:D266" si="200">LOG(#REF!,10)</f>
        <v>#REF!</v>
      </c>
      <c r="E203" s="10">
        <f>LOG(Table1[[#This Row],[Sales]],10)</f>
        <v>1.5185139398778873</v>
      </c>
    </row>
    <row r="204" spans="1:5">
      <c r="A204" s="6">
        <v>42938</v>
      </c>
      <c r="B204" s="5">
        <v>0.47</v>
      </c>
      <c r="C204" s="5">
        <v>42</v>
      </c>
      <c r="D204" s="7" t="e">
        <f t="shared" ref="D204:D267" si="201">LOG(#REF!,10)</f>
        <v>#REF!</v>
      </c>
      <c r="E204" s="8">
        <f>LOG(Table1[[#This Row],[Sales]],10)</f>
        <v>1.6232492903979003</v>
      </c>
    </row>
    <row r="205" spans="1:5">
      <c r="A205" s="6">
        <v>42939</v>
      </c>
      <c r="B205" s="5">
        <v>0.51</v>
      </c>
      <c r="C205" s="5">
        <v>37</v>
      </c>
      <c r="D205" s="11" t="e">
        <f t="shared" ref="D205:D268" si="202">LOG(#REF!,10)</f>
        <v>#REF!</v>
      </c>
      <c r="E205" s="10">
        <f>LOG(Table1[[#This Row],[Sales]],10)</f>
        <v>1.5682017240669948</v>
      </c>
    </row>
    <row r="206" spans="1:5">
      <c r="A206" s="6">
        <v>42940</v>
      </c>
      <c r="B206" s="5">
        <v>0.56999999999999995</v>
      </c>
      <c r="C206" s="5">
        <v>35</v>
      </c>
      <c r="D206" s="7" t="e">
        <f t="shared" ref="D206:D269" si="203">LOG(#REF!,10)</f>
        <v>#REF!</v>
      </c>
      <c r="E206" s="8">
        <f>LOG(Table1[[#This Row],[Sales]],10)</f>
        <v>1.5440680443502754</v>
      </c>
    </row>
    <row r="207" spans="1:5">
      <c r="A207" s="6">
        <v>42941</v>
      </c>
      <c r="B207" s="5">
        <v>0.56999999999999995</v>
      </c>
      <c r="C207" s="5">
        <v>33</v>
      </c>
      <c r="D207" s="11" t="e">
        <f t="shared" ref="D207:D270" si="204">LOG(#REF!,10)</f>
        <v>#REF!</v>
      </c>
      <c r="E207" s="10">
        <f>LOG(Table1[[#This Row],[Sales]],10)</f>
        <v>1.5185139398778873</v>
      </c>
    </row>
    <row r="208" spans="1:5">
      <c r="A208" s="6">
        <v>42942</v>
      </c>
      <c r="B208" s="5">
        <v>0.59</v>
      </c>
      <c r="C208" s="5">
        <v>32</v>
      </c>
      <c r="D208" s="7" t="e">
        <f t="shared" ref="D208:D271" si="205">LOG(#REF!,10)</f>
        <v>#REF!</v>
      </c>
      <c r="E208" s="8">
        <f>LOG(Table1[[#This Row],[Sales]],10)</f>
        <v>1.5051499783199058</v>
      </c>
    </row>
    <row r="209" spans="1:5">
      <c r="A209" s="6">
        <v>42943</v>
      </c>
      <c r="B209" s="5">
        <v>0.47</v>
      </c>
      <c r="C209" s="5">
        <v>43</v>
      </c>
      <c r="D209" s="11" t="e">
        <f t="shared" ref="D209:D272" si="206">LOG(#REF!,10)</f>
        <v>#REF!</v>
      </c>
      <c r="E209" s="10">
        <f>LOG(Table1[[#This Row],[Sales]],10)</f>
        <v>1.6334684555795864</v>
      </c>
    </row>
    <row r="210" spans="1:5">
      <c r="A210" s="6">
        <v>42944</v>
      </c>
      <c r="B210" s="5">
        <v>0.51</v>
      </c>
      <c r="C210" s="5">
        <v>38</v>
      </c>
      <c r="D210" s="7" t="e">
        <f t="shared" ref="D210:D273" si="207">LOG(#REF!,10)</f>
        <v>#REF!</v>
      </c>
      <c r="E210" s="8">
        <f>LOG(Table1[[#This Row],[Sales]],10)</f>
        <v>1.5797835966168099</v>
      </c>
    </row>
    <row r="211" spans="1:5">
      <c r="A211" s="6">
        <v>42945</v>
      </c>
      <c r="B211" s="5">
        <v>0.56999999999999995</v>
      </c>
      <c r="C211" s="5">
        <v>35</v>
      </c>
      <c r="D211" s="11" t="e">
        <f t="shared" ref="D211:D274" si="208">LOG(#REF!,10)</f>
        <v>#REF!</v>
      </c>
      <c r="E211" s="10">
        <f>LOG(Table1[[#This Row],[Sales]],10)</f>
        <v>1.5440680443502754</v>
      </c>
    </row>
    <row r="212" spans="1:5">
      <c r="A212" s="6">
        <v>42946</v>
      </c>
      <c r="B212" s="5">
        <v>0.59</v>
      </c>
      <c r="C212" s="5">
        <v>34</v>
      </c>
      <c r="D212" s="7" t="e">
        <f t="shared" ref="D212:D275" si="209">LOG(#REF!,10)</f>
        <v>#REF!</v>
      </c>
      <c r="E212" s="8">
        <f>LOG(Table1[[#This Row],[Sales]],10)</f>
        <v>1.5314789170422551</v>
      </c>
    </row>
    <row r="213" spans="1:5">
      <c r="A213" s="6">
        <v>42947</v>
      </c>
      <c r="B213" s="5">
        <v>0.61</v>
      </c>
      <c r="C213" s="5">
        <v>32</v>
      </c>
      <c r="D213" s="11" t="e">
        <f t="shared" ref="D213:D276" si="210">LOG(#REF!,10)</f>
        <v>#REF!</v>
      </c>
      <c r="E213" s="10">
        <f>LOG(Table1[[#This Row],[Sales]],10)</f>
        <v>1.5051499783199058</v>
      </c>
    </row>
    <row r="214" spans="1:5">
      <c r="A214" s="6">
        <v>42948</v>
      </c>
      <c r="B214" s="5">
        <v>0.63</v>
      </c>
      <c r="C214" s="5">
        <v>32</v>
      </c>
      <c r="D214" s="7" t="e">
        <f t="shared" ref="D214:D277" si="211">LOG(#REF!,10)</f>
        <v>#REF!</v>
      </c>
      <c r="E214" s="8">
        <f>LOG(Table1[[#This Row],[Sales]],10)</f>
        <v>1.5051499783199058</v>
      </c>
    </row>
    <row r="215" spans="1:5">
      <c r="A215" s="6">
        <v>42949</v>
      </c>
      <c r="B215" s="5">
        <v>0.63</v>
      </c>
      <c r="C215" s="5">
        <v>31</v>
      </c>
      <c r="D215" s="11" t="e">
        <f t="shared" ref="D215:D278" si="212">LOG(#REF!,10)</f>
        <v>#REF!</v>
      </c>
      <c r="E215" s="10">
        <f>LOG(Table1[[#This Row],[Sales]],10)</f>
        <v>1.4913616938342726</v>
      </c>
    </row>
    <row r="216" spans="1:5">
      <c r="A216" s="6">
        <v>42950</v>
      </c>
      <c r="B216" s="5">
        <v>0.63</v>
      </c>
      <c r="C216" s="5">
        <v>30</v>
      </c>
      <c r="D216" s="7" t="e">
        <f t="shared" ref="D216:D279" si="213">LOG(#REF!,10)</f>
        <v>#REF!</v>
      </c>
      <c r="E216" s="8">
        <f>LOG(Table1[[#This Row],[Sales]],10)</f>
        <v>1.4771212547196624</v>
      </c>
    </row>
    <row r="217" spans="1:5">
      <c r="A217" s="6">
        <v>42951</v>
      </c>
      <c r="B217" s="5">
        <v>0.69</v>
      </c>
      <c r="C217" s="5">
        <v>29</v>
      </c>
      <c r="D217" s="11" t="e">
        <f t="shared" ref="D217:D280" si="214">LOG(#REF!,10)</f>
        <v>#REF!</v>
      </c>
      <c r="E217" s="10">
        <f>LOG(Table1[[#This Row],[Sales]],10)</f>
        <v>1.4623979978989561</v>
      </c>
    </row>
    <row r="218" spans="1:5">
      <c r="A218" s="6">
        <v>42952</v>
      </c>
      <c r="B218" s="5">
        <v>0.61</v>
      </c>
      <c r="C218" s="5">
        <v>32</v>
      </c>
      <c r="D218" s="7" t="e">
        <f t="shared" ref="D218:D281" si="215">LOG(#REF!,10)</f>
        <v>#REF!</v>
      </c>
      <c r="E218" s="8">
        <f>LOG(Table1[[#This Row],[Sales]],10)</f>
        <v>1.5051499783199058</v>
      </c>
    </row>
    <row r="219" spans="1:5">
      <c r="A219" s="6">
        <v>42953</v>
      </c>
      <c r="B219" s="5">
        <v>0.61</v>
      </c>
      <c r="C219" s="5">
        <v>31</v>
      </c>
      <c r="D219" s="11" t="e">
        <f t="shared" ref="D219:D282" si="216">LOG(#REF!,10)</f>
        <v>#REF!</v>
      </c>
      <c r="E219" s="10">
        <f>LOG(Table1[[#This Row],[Sales]],10)</f>
        <v>1.4913616938342726</v>
      </c>
    </row>
    <row r="220" spans="1:5">
      <c r="A220" s="6">
        <v>42954</v>
      </c>
      <c r="B220" s="5">
        <v>0.67</v>
      </c>
      <c r="C220" s="5">
        <v>30</v>
      </c>
      <c r="D220" s="7" t="e">
        <f t="shared" ref="D220:D283" si="217">LOG(#REF!,10)</f>
        <v>#REF!</v>
      </c>
      <c r="E220" s="8">
        <f>LOG(Table1[[#This Row],[Sales]],10)</f>
        <v>1.4771212547196624</v>
      </c>
    </row>
    <row r="221" spans="1:5">
      <c r="A221" s="6">
        <v>42955</v>
      </c>
      <c r="B221" s="5">
        <v>0.65</v>
      </c>
      <c r="C221" s="5">
        <v>29</v>
      </c>
      <c r="D221" s="11" t="e">
        <f t="shared" ref="D221:D284" si="218">LOG(#REF!,10)</f>
        <v>#REF!</v>
      </c>
      <c r="E221" s="10">
        <f>LOG(Table1[[#This Row],[Sales]],10)</f>
        <v>1.4623979978989561</v>
      </c>
    </row>
    <row r="222" spans="1:5">
      <c r="A222" s="6">
        <v>42956</v>
      </c>
      <c r="B222" s="5">
        <v>0.63</v>
      </c>
      <c r="C222" s="5">
        <v>32</v>
      </c>
      <c r="D222" s="7" t="e">
        <f t="shared" ref="D222:D285" si="219">LOG(#REF!,10)</f>
        <v>#REF!</v>
      </c>
      <c r="E222" s="8">
        <f>LOG(Table1[[#This Row],[Sales]],10)</f>
        <v>1.5051499783199058</v>
      </c>
    </row>
    <row r="223" spans="1:5">
      <c r="A223" s="6">
        <v>42957</v>
      </c>
      <c r="B223" s="5">
        <v>0.65</v>
      </c>
      <c r="C223" s="5">
        <v>31</v>
      </c>
      <c r="D223" s="11" t="e">
        <f t="shared" ref="D223:D286" si="220">LOG(#REF!,10)</f>
        <v>#REF!</v>
      </c>
      <c r="E223" s="10">
        <f>LOG(Table1[[#This Row],[Sales]],10)</f>
        <v>1.4913616938342726</v>
      </c>
    </row>
    <row r="224" spans="1:5">
      <c r="A224" s="6">
        <v>42958</v>
      </c>
      <c r="B224" s="5">
        <v>0.67</v>
      </c>
      <c r="C224" s="5">
        <v>30</v>
      </c>
      <c r="D224" s="7" t="e">
        <f t="shared" ref="D224:D287" si="221">LOG(#REF!,10)</f>
        <v>#REF!</v>
      </c>
      <c r="E224" s="8">
        <f>LOG(Table1[[#This Row],[Sales]],10)</f>
        <v>1.4771212547196624</v>
      </c>
    </row>
    <row r="225" spans="1:5">
      <c r="A225" s="6">
        <v>42959</v>
      </c>
      <c r="B225" s="5">
        <v>0.65</v>
      </c>
      <c r="C225" s="5">
        <v>29</v>
      </c>
      <c r="D225" s="11" t="e">
        <f t="shared" ref="D225:D288" si="222">LOG(#REF!,10)</f>
        <v>#REF!</v>
      </c>
      <c r="E225" s="10">
        <f>LOG(Table1[[#This Row],[Sales]],10)</f>
        <v>1.4623979978989561</v>
      </c>
    </row>
    <row r="226" spans="1:5">
      <c r="A226" s="6">
        <v>42960</v>
      </c>
      <c r="B226" s="5">
        <v>0.65</v>
      </c>
      <c r="C226" s="5">
        <v>29</v>
      </c>
      <c r="D226" s="7" t="e">
        <f t="shared" ref="D226:D289" si="223">LOG(#REF!,10)</f>
        <v>#REF!</v>
      </c>
      <c r="E226" s="8">
        <f>LOG(Table1[[#This Row],[Sales]],10)</f>
        <v>1.4623979978989561</v>
      </c>
    </row>
    <row r="227" spans="1:5">
      <c r="A227" s="6">
        <v>42961</v>
      </c>
      <c r="B227" s="5">
        <v>0.59</v>
      </c>
      <c r="C227" s="5">
        <v>32</v>
      </c>
      <c r="D227" s="11" t="e">
        <f t="shared" ref="D227:D290" si="224">LOG(#REF!,10)</f>
        <v>#REF!</v>
      </c>
      <c r="E227" s="10">
        <f>LOG(Table1[[#This Row],[Sales]],10)</f>
        <v>1.5051499783199058</v>
      </c>
    </row>
    <row r="228" spans="1:5">
      <c r="A228" s="6">
        <v>42962</v>
      </c>
      <c r="B228" s="5">
        <v>0.63</v>
      </c>
      <c r="C228" s="5">
        <v>31</v>
      </c>
      <c r="D228" s="7" t="e">
        <f t="shared" ref="D228:D291" si="225">LOG(#REF!,10)</f>
        <v>#REF!</v>
      </c>
      <c r="E228" s="8">
        <f>LOG(Table1[[#This Row],[Sales]],10)</f>
        <v>1.4913616938342726</v>
      </c>
    </row>
    <row r="229" spans="1:5">
      <c r="A229" s="6">
        <v>42963</v>
      </c>
      <c r="B229" s="5">
        <v>0.63</v>
      </c>
      <c r="C229" s="5">
        <v>30</v>
      </c>
      <c r="D229" s="11" t="e">
        <f t="shared" ref="D229:D292" si="226">LOG(#REF!,10)</f>
        <v>#REF!</v>
      </c>
      <c r="E229" s="10">
        <f>LOG(Table1[[#This Row],[Sales]],10)</f>
        <v>1.4771212547196624</v>
      </c>
    </row>
    <row r="230" spans="1:5">
      <c r="A230" s="6">
        <v>42964</v>
      </c>
      <c r="B230" s="5">
        <v>0.67</v>
      </c>
      <c r="C230" s="5">
        <v>30</v>
      </c>
      <c r="D230" s="7" t="e">
        <f t="shared" ref="D230:D293" si="227">LOG(#REF!,10)</f>
        <v>#REF!</v>
      </c>
      <c r="E230" s="8">
        <f>LOG(Table1[[#This Row],[Sales]],10)</f>
        <v>1.4771212547196624</v>
      </c>
    </row>
    <row r="231" spans="1:5">
      <c r="A231" s="6">
        <v>42965</v>
      </c>
      <c r="B231" s="5">
        <v>0.69</v>
      </c>
      <c r="C231" s="5">
        <v>29</v>
      </c>
      <c r="D231" s="11" t="e">
        <f t="shared" ref="D231:D294" si="228">LOG(#REF!,10)</f>
        <v>#REF!</v>
      </c>
      <c r="E231" s="10">
        <f>LOG(Table1[[#This Row],[Sales]],10)</f>
        <v>1.4623979978989561</v>
      </c>
    </row>
    <row r="232" spans="1:5">
      <c r="A232" s="6">
        <v>42966</v>
      </c>
      <c r="B232" s="5">
        <v>0.61</v>
      </c>
      <c r="C232" s="5">
        <v>32</v>
      </c>
      <c r="D232" s="7" t="e">
        <f t="shared" ref="D232:D295" si="229">LOG(#REF!,10)</f>
        <v>#REF!</v>
      </c>
      <c r="E232" s="8">
        <f>LOG(Table1[[#This Row],[Sales]],10)</f>
        <v>1.5051499783199058</v>
      </c>
    </row>
    <row r="233" spans="1:5">
      <c r="A233" s="6">
        <v>42967</v>
      </c>
      <c r="B233" s="5">
        <v>0.65</v>
      </c>
      <c r="C233" s="5">
        <v>31</v>
      </c>
      <c r="D233" s="11" t="e">
        <f t="shared" ref="D233:D296" si="230">LOG(#REF!,10)</f>
        <v>#REF!</v>
      </c>
      <c r="E233" s="10">
        <f>LOG(Table1[[#This Row],[Sales]],10)</f>
        <v>1.4913616938342726</v>
      </c>
    </row>
    <row r="234" spans="1:5">
      <c r="A234" s="6">
        <v>42968</v>
      </c>
      <c r="B234" s="5">
        <v>0.65</v>
      </c>
      <c r="C234" s="5">
        <v>30</v>
      </c>
      <c r="D234" s="7" t="e">
        <f t="shared" ref="D234:D297" si="231">LOG(#REF!,10)</f>
        <v>#REF!</v>
      </c>
      <c r="E234" s="8">
        <f>LOG(Table1[[#This Row],[Sales]],10)</f>
        <v>1.4771212547196624</v>
      </c>
    </row>
    <row r="235" spans="1:5">
      <c r="A235" s="6">
        <v>42969</v>
      </c>
      <c r="B235" s="5">
        <v>0.63</v>
      </c>
      <c r="C235" s="5">
        <v>30</v>
      </c>
      <c r="D235" s="11" t="e">
        <f t="shared" ref="D235:D298" si="232">LOG(#REF!,10)</f>
        <v>#REF!</v>
      </c>
      <c r="E235" s="10">
        <f>LOG(Table1[[#This Row],[Sales]],10)</f>
        <v>1.4771212547196624</v>
      </c>
    </row>
    <row r="236" spans="1:5">
      <c r="A236" s="6">
        <v>42970</v>
      </c>
      <c r="B236" s="5">
        <v>0.67</v>
      </c>
      <c r="C236" s="5">
        <v>29</v>
      </c>
      <c r="D236" s="7" t="e">
        <f t="shared" ref="D236:D299" si="233">LOG(#REF!,10)</f>
        <v>#REF!</v>
      </c>
      <c r="E236" s="8">
        <f>LOG(Table1[[#This Row],[Sales]],10)</f>
        <v>1.4623979978989561</v>
      </c>
    </row>
    <row r="237" spans="1:5">
      <c r="A237" s="6">
        <v>42971</v>
      </c>
      <c r="B237" s="5">
        <v>0.59</v>
      </c>
      <c r="C237" s="5">
        <v>32</v>
      </c>
      <c r="D237" s="11" t="e">
        <f t="shared" ref="D237:D300" si="234">LOG(#REF!,10)</f>
        <v>#REF!</v>
      </c>
      <c r="E237" s="10">
        <f>LOG(Table1[[#This Row],[Sales]],10)</f>
        <v>1.5051499783199058</v>
      </c>
    </row>
    <row r="238" spans="1:5">
      <c r="A238" s="6">
        <v>42972</v>
      </c>
      <c r="B238" s="5">
        <v>0.63</v>
      </c>
      <c r="C238" s="5">
        <v>30</v>
      </c>
      <c r="D238" s="7" t="e">
        <f t="shared" ref="D238:D301" si="235">LOG(#REF!,10)</f>
        <v>#REF!</v>
      </c>
      <c r="E238" s="8">
        <f>LOG(Table1[[#This Row],[Sales]],10)</f>
        <v>1.4771212547196624</v>
      </c>
    </row>
    <row r="239" spans="1:5">
      <c r="A239" s="6">
        <v>42973</v>
      </c>
      <c r="B239" s="5">
        <v>0.63</v>
      </c>
      <c r="C239" s="5">
        <v>30</v>
      </c>
      <c r="D239" s="11" t="e">
        <f t="shared" ref="D239:D302" si="236">LOG(#REF!,10)</f>
        <v>#REF!</v>
      </c>
      <c r="E239" s="10">
        <f>LOG(Table1[[#This Row],[Sales]],10)</f>
        <v>1.4771212547196624</v>
      </c>
    </row>
    <row r="240" spans="1:5">
      <c r="A240" s="6">
        <v>42974</v>
      </c>
      <c r="B240" s="5">
        <v>0.65</v>
      </c>
      <c r="C240" s="5">
        <v>29</v>
      </c>
      <c r="D240" s="7" t="e">
        <f t="shared" ref="D240:D303" si="237">LOG(#REF!,10)</f>
        <v>#REF!</v>
      </c>
      <c r="E240" s="8">
        <f>LOG(Table1[[#This Row],[Sales]],10)</f>
        <v>1.4623979978989561</v>
      </c>
    </row>
    <row r="241" spans="1:5">
      <c r="A241" s="6">
        <v>42975</v>
      </c>
      <c r="B241" s="5">
        <v>0.63</v>
      </c>
      <c r="C241" s="5">
        <v>32</v>
      </c>
      <c r="D241" s="11" t="e">
        <f t="shared" ref="D241:D304" si="238">LOG(#REF!,10)</f>
        <v>#REF!</v>
      </c>
      <c r="E241" s="10">
        <f>LOG(Table1[[#This Row],[Sales]],10)</f>
        <v>1.5051499783199058</v>
      </c>
    </row>
    <row r="242" spans="1:5">
      <c r="A242" s="6">
        <v>42976</v>
      </c>
      <c r="B242" s="5">
        <v>0.65</v>
      </c>
      <c r="C242" s="5">
        <v>30</v>
      </c>
      <c r="D242" s="7" t="e">
        <f t="shared" ref="D242:D305" si="239">LOG(#REF!,10)</f>
        <v>#REF!</v>
      </c>
      <c r="E242" s="8">
        <f>LOG(Table1[[#This Row],[Sales]],10)</f>
        <v>1.4771212547196624</v>
      </c>
    </row>
    <row r="243" spans="1:5">
      <c r="A243" s="6">
        <v>42977</v>
      </c>
      <c r="B243" s="5">
        <v>0.63</v>
      </c>
      <c r="C243" s="5">
        <v>30</v>
      </c>
      <c r="D243" s="11" t="e">
        <f t="shared" ref="D243:D306" si="240">LOG(#REF!,10)</f>
        <v>#REF!</v>
      </c>
      <c r="E243" s="10">
        <f>LOG(Table1[[#This Row],[Sales]],10)</f>
        <v>1.4771212547196624</v>
      </c>
    </row>
    <row r="244" spans="1:5">
      <c r="A244" s="6">
        <v>42978</v>
      </c>
      <c r="B244" s="5">
        <v>0.69</v>
      </c>
      <c r="C244" s="5">
        <v>29</v>
      </c>
      <c r="D244" s="7" t="e">
        <f t="shared" ref="D244:D307" si="241">LOG(#REF!,10)</f>
        <v>#REF!</v>
      </c>
      <c r="E244" s="8">
        <f>LOG(Table1[[#This Row],[Sales]],10)</f>
        <v>1.4623979978989561</v>
      </c>
    </row>
    <row r="245" spans="1:5">
      <c r="A245" s="6">
        <v>42979</v>
      </c>
      <c r="B245" s="5">
        <v>0.69</v>
      </c>
      <c r="C245" s="5">
        <v>29</v>
      </c>
      <c r="D245" s="11" t="e">
        <f t="shared" ref="D245:D308" si="242">LOG(#REF!,10)</f>
        <v>#REF!</v>
      </c>
      <c r="E245" s="10">
        <f>LOG(Table1[[#This Row],[Sales]],10)</f>
        <v>1.4623979978989561</v>
      </c>
    </row>
    <row r="246" spans="1:5">
      <c r="A246" s="6">
        <v>42980</v>
      </c>
      <c r="B246" s="5">
        <v>0.69</v>
      </c>
      <c r="C246" s="5">
        <v>28</v>
      </c>
      <c r="D246" s="7" t="e">
        <f t="shared" ref="D246:D309" si="243">LOG(#REF!,10)</f>
        <v>#REF!</v>
      </c>
      <c r="E246" s="8">
        <f>LOG(Table1[[#This Row],[Sales]],10)</f>
        <v>1.447158031342219</v>
      </c>
    </row>
    <row r="247" spans="1:5">
      <c r="A247" s="6">
        <v>42981</v>
      </c>
      <c r="B247" s="5">
        <v>0.69</v>
      </c>
      <c r="C247" s="5">
        <v>27</v>
      </c>
      <c r="D247" s="11" t="e">
        <f t="shared" ref="D247:D310" si="244">LOG(#REF!,10)</f>
        <v>#REF!</v>
      </c>
      <c r="E247" s="10">
        <f>LOG(Table1[[#This Row],[Sales]],10)</f>
        <v>1.4313637641589871</v>
      </c>
    </row>
    <row r="248" spans="1:5">
      <c r="A248" s="6">
        <v>42982</v>
      </c>
      <c r="B248" s="5">
        <v>0.74</v>
      </c>
      <c r="C248" s="5">
        <v>26</v>
      </c>
      <c r="D248" s="7" t="e">
        <f t="shared" ref="D248:D311" si="245">LOG(#REF!,10)</f>
        <v>#REF!</v>
      </c>
      <c r="E248" s="8">
        <f>LOG(Table1[[#This Row],[Sales]],10)</f>
        <v>1.414973347970818</v>
      </c>
    </row>
    <row r="249" spans="1:5">
      <c r="A249" s="6">
        <v>42983</v>
      </c>
      <c r="B249" s="5">
        <v>0.71</v>
      </c>
      <c r="C249" s="5">
        <v>26</v>
      </c>
      <c r="D249" s="11" t="e">
        <f t="shared" ref="D249:D312" si="246">LOG(#REF!,10)</f>
        <v>#REF!</v>
      </c>
      <c r="E249" s="10">
        <f>LOG(Table1[[#This Row],[Sales]],10)</f>
        <v>1.414973347970818</v>
      </c>
    </row>
    <row r="250" spans="1:5">
      <c r="A250" s="6">
        <v>42984</v>
      </c>
      <c r="B250" s="5">
        <v>0.69</v>
      </c>
      <c r="C250" s="5">
        <v>29</v>
      </c>
      <c r="D250" s="7" t="e">
        <f t="shared" ref="D250:D313" si="247">LOG(#REF!,10)</f>
        <v>#REF!</v>
      </c>
      <c r="E250" s="8">
        <f>LOG(Table1[[#This Row],[Sales]],10)</f>
        <v>1.4623979978989561</v>
      </c>
    </row>
    <row r="251" spans="1:5">
      <c r="A251" s="6">
        <v>42985</v>
      </c>
      <c r="B251" s="5">
        <v>0.67</v>
      </c>
      <c r="C251" s="5">
        <v>28</v>
      </c>
      <c r="D251" s="11" t="e">
        <f t="shared" ref="D251:D314" si="248">LOG(#REF!,10)</f>
        <v>#REF!</v>
      </c>
      <c r="E251" s="10">
        <f>LOG(Table1[[#This Row],[Sales]],10)</f>
        <v>1.447158031342219</v>
      </c>
    </row>
    <row r="252" spans="1:5">
      <c r="A252" s="6">
        <v>42986</v>
      </c>
      <c r="B252" s="5">
        <v>0.71</v>
      </c>
      <c r="C252" s="5">
        <v>27</v>
      </c>
      <c r="D252" s="7" t="e">
        <f t="shared" ref="D252:D315" si="249">LOG(#REF!,10)</f>
        <v>#REF!</v>
      </c>
      <c r="E252" s="8">
        <f>LOG(Table1[[#This Row],[Sales]],10)</f>
        <v>1.4313637641589871</v>
      </c>
    </row>
    <row r="253" spans="1:5">
      <c r="A253" s="6">
        <v>42987</v>
      </c>
      <c r="B253" s="5">
        <v>0.77</v>
      </c>
      <c r="C253" s="5">
        <v>26</v>
      </c>
      <c r="D253" s="11" t="e">
        <f t="shared" ref="D253:D316" si="250">LOG(#REF!,10)</f>
        <v>#REF!</v>
      </c>
      <c r="E253" s="10">
        <f>LOG(Table1[[#This Row],[Sales]],10)</f>
        <v>1.414973347970818</v>
      </c>
    </row>
    <row r="254" spans="1:5">
      <c r="A254" s="6">
        <v>42988</v>
      </c>
      <c r="B254" s="5">
        <v>0.74</v>
      </c>
      <c r="C254" s="5">
        <v>26</v>
      </c>
      <c r="D254" s="7" t="e">
        <f t="shared" ref="D254:D317" si="251">LOG(#REF!,10)</f>
        <v>#REF!</v>
      </c>
      <c r="E254" s="8">
        <f>LOG(Table1[[#This Row],[Sales]],10)</f>
        <v>1.414973347970818</v>
      </c>
    </row>
    <row r="255" spans="1:5">
      <c r="A255" s="6">
        <v>42989</v>
      </c>
      <c r="B255" s="5">
        <v>0.69</v>
      </c>
      <c r="C255" s="5">
        <v>28</v>
      </c>
      <c r="D255" s="11" t="e">
        <f t="shared" ref="D255:D318" si="252">LOG(#REF!,10)</f>
        <v>#REF!</v>
      </c>
      <c r="E255" s="10">
        <f>LOG(Table1[[#This Row],[Sales]],10)</f>
        <v>1.447158031342219</v>
      </c>
    </row>
    <row r="256" spans="1:5">
      <c r="A256" s="6">
        <v>42990</v>
      </c>
      <c r="B256" s="5">
        <v>0.71</v>
      </c>
      <c r="C256" s="5">
        <v>27</v>
      </c>
      <c r="D256" s="7" t="e">
        <f t="shared" ref="D256:D319" si="253">LOG(#REF!,10)</f>
        <v>#REF!</v>
      </c>
      <c r="E256" s="8">
        <f>LOG(Table1[[#This Row],[Sales]],10)</f>
        <v>1.4313637641589871</v>
      </c>
    </row>
    <row r="257" spans="1:5">
      <c r="A257" s="6">
        <v>42991</v>
      </c>
      <c r="B257" s="5">
        <v>0.71</v>
      </c>
      <c r="C257" s="5">
        <v>26</v>
      </c>
      <c r="D257" s="11" t="e">
        <f t="shared" ref="D257:D320" si="254">LOG(#REF!,10)</f>
        <v>#REF!</v>
      </c>
      <c r="E257" s="10">
        <f>LOG(Table1[[#This Row],[Sales]],10)</f>
        <v>1.414973347970818</v>
      </c>
    </row>
    <row r="258" spans="1:5">
      <c r="A258" s="6">
        <v>42992</v>
      </c>
      <c r="B258" s="5">
        <v>0.71</v>
      </c>
      <c r="C258" s="5">
        <v>26</v>
      </c>
      <c r="D258" s="7" t="e">
        <f t="shared" ref="D258:D321" si="255">LOG(#REF!,10)</f>
        <v>#REF!</v>
      </c>
      <c r="E258" s="8">
        <f>LOG(Table1[[#This Row],[Sales]],10)</f>
        <v>1.414973347970818</v>
      </c>
    </row>
    <row r="259" spans="1:5">
      <c r="A259" s="6">
        <v>42993</v>
      </c>
      <c r="B259" s="5">
        <v>0.67</v>
      </c>
      <c r="C259" s="5">
        <v>28</v>
      </c>
      <c r="D259" s="11" t="e">
        <f t="shared" ref="D259:D322" si="256">LOG(#REF!,10)</f>
        <v>#REF!</v>
      </c>
      <c r="E259" s="10">
        <f>LOG(Table1[[#This Row],[Sales]],10)</f>
        <v>1.447158031342219</v>
      </c>
    </row>
    <row r="260" spans="1:5">
      <c r="A260" s="6">
        <v>42994</v>
      </c>
      <c r="B260" s="5">
        <v>0.69</v>
      </c>
      <c r="C260" s="5">
        <v>27</v>
      </c>
      <c r="D260" s="7" t="e">
        <f t="shared" ref="D260:D323" si="257">LOG(#REF!,10)</f>
        <v>#REF!</v>
      </c>
      <c r="E260" s="8">
        <f>LOG(Table1[[#This Row],[Sales]],10)</f>
        <v>1.4313637641589871</v>
      </c>
    </row>
    <row r="261" spans="1:5">
      <c r="A261" s="6">
        <v>42995</v>
      </c>
      <c r="B261" s="5">
        <v>0.71</v>
      </c>
      <c r="C261" s="5">
        <v>26</v>
      </c>
      <c r="D261" s="11" t="e">
        <f t="shared" ref="D261:D324" si="258">LOG(#REF!,10)</f>
        <v>#REF!</v>
      </c>
      <c r="E261" s="10">
        <f>LOG(Table1[[#This Row],[Sales]],10)</f>
        <v>1.414973347970818</v>
      </c>
    </row>
    <row r="262" spans="1:5">
      <c r="A262" s="6">
        <v>42996</v>
      </c>
      <c r="B262" s="5">
        <v>0.71</v>
      </c>
      <c r="C262" s="5">
        <v>26</v>
      </c>
      <c r="D262" s="7" t="e">
        <f t="shared" ref="D262:D325" si="259">LOG(#REF!,10)</f>
        <v>#REF!</v>
      </c>
      <c r="E262" s="8">
        <f>LOG(Table1[[#This Row],[Sales]],10)</f>
        <v>1.414973347970818</v>
      </c>
    </row>
    <row r="263" spans="1:5">
      <c r="A263" s="6">
        <v>42997</v>
      </c>
      <c r="B263" s="5">
        <v>0.67</v>
      </c>
      <c r="C263" s="5">
        <v>28</v>
      </c>
      <c r="D263" s="11" t="e">
        <f t="shared" ref="D263:D326" si="260">LOG(#REF!,10)</f>
        <v>#REF!</v>
      </c>
      <c r="E263" s="10">
        <f>LOG(Table1[[#This Row],[Sales]],10)</f>
        <v>1.447158031342219</v>
      </c>
    </row>
    <row r="264" spans="1:5">
      <c r="A264" s="6">
        <v>42998</v>
      </c>
      <c r="B264" s="5">
        <v>0.69</v>
      </c>
      <c r="C264" s="5">
        <v>27</v>
      </c>
      <c r="D264" s="7" t="e">
        <f t="shared" ref="D264:D327" si="261">LOG(#REF!,10)</f>
        <v>#REF!</v>
      </c>
      <c r="E264" s="8">
        <f>LOG(Table1[[#This Row],[Sales]],10)</f>
        <v>1.4313637641589871</v>
      </c>
    </row>
    <row r="265" spans="1:5">
      <c r="A265" s="6">
        <v>42999</v>
      </c>
      <c r="B265" s="5">
        <v>0.71</v>
      </c>
      <c r="C265" s="5">
        <v>26</v>
      </c>
      <c r="D265" s="11" t="e">
        <f t="shared" ref="D265:D328" si="262">LOG(#REF!,10)</f>
        <v>#REF!</v>
      </c>
      <c r="E265" s="10">
        <f>LOG(Table1[[#This Row],[Sales]],10)</f>
        <v>1.414973347970818</v>
      </c>
    </row>
    <row r="266" spans="1:5">
      <c r="A266" s="6">
        <v>43000</v>
      </c>
      <c r="B266" s="5">
        <v>0.74</v>
      </c>
      <c r="C266" s="5">
        <v>26</v>
      </c>
      <c r="D266" s="7" t="e">
        <f t="shared" ref="D266:D329" si="263">LOG(#REF!,10)</f>
        <v>#REF!</v>
      </c>
      <c r="E266" s="8">
        <f>LOG(Table1[[#This Row],[Sales]],10)</f>
        <v>1.414973347970818</v>
      </c>
    </row>
    <row r="267" spans="1:5">
      <c r="A267" s="6">
        <v>43001</v>
      </c>
      <c r="B267" s="5">
        <v>0.71</v>
      </c>
      <c r="C267" s="5">
        <v>28</v>
      </c>
      <c r="D267" s="11" t="e">
        <f t="shared" ref="D267:D330" si="264">LOG(#REF!,10)</f>
        <v>#REF!</v>
      </c>
      <c r="E267" s="10">
        <f>LOG(Table1[[#This Row],[Sales]],10)</f>
        <v>1.447158031342219</v>
      </c>
    </row>
    <row r="268" spans="1:5">
      <c r="A268" s="6">
        <v>43002</v>
      </c>
      <c r="B268" s="5">
        <v>0.71</v>
      </c>
      <c r="C268" s="5">
        <v>28</v>
      </c>
      <c r="D268" s="7" t="e">
        <f t="shared" ref="D268:D331" si="265">LOG(#REF!,10)</f>
        <v>#REF!</v>
      </c>
      <c r="E268" s="8">
        <f>LOG(Table1[[#This Row],[Sales]],10)</f>
        <v>1.447158031342219</v>
      </c>
    </row>
    <row r="269" spans="1:5">
      <c r="A269" s="6">
        <v>43003</v>
      </c>
      <c r="B269" s="5">
        <v>0.71</v>
      </c>
      <c r="C269" s="5">
        <v>27</v>
      </c>
      <c r="D269" s="11" t="e">
        <f t="shared" ref="D269:D332" si="266">LOG(#REF!,10)</f>
        <v>#REF!</v>
      </c>
      <c r="E269" s="10">
        <f>LOG(Table1[[#This Row],[Sales]],10)</f>
        <v>1.4313637641589871</v>
      </c>
    </row>
    <row r="270" spans="1:5">
      <c r="A270" s="6">
        <v>43004</v>
      </c>
      <c r="B270" s="5">
        <v>0.77</v>
      </c>
      <c r="C270" s="5">
        <v>26</v>
      </c>
      <c r="D270" s="7" t="e">
        <f t="shared" ref="D270:D333" si="267">LOG(#REF!,10)</f>
        <v>#REF!</v>
      </c>
      <c r="E270" s="8">
        <f>LOG(Table1[[#This Row],[Sales]],10)</f>
        <v>1.414973347970818</v>
      </c>
    </row>
    <row r="271" spans="1:5">
      <c r="A271" s="6">
        <v>43005</v>
      </c>
      <c r="B271" s="5">
        <v>0.67</v>
      </c>
      <c r="C271" s="5">
        <v>29</v>
      </c>
      <c r="D271" s="11" t="e">
        <f t="shared" ref="D271:D334" si="268">LOG(#REF!,10)</f>
        <v>#REF!</v>
      </c>
      <c r="E271" s="10">
        <f>LOG(Table1[[#This Row],[Sales]],10)</f>
        <v>1.4623979978989561</v>
      </c>
    </row>
    <row r="272" spans="1:5">
      <c r="A272" s="6">
        <v>43006</v>
      </c>
      <c r="B272" s="5">
        <v>0.69</v>
      </c>
      <c r="C272" s="5">
        <v>28</v>
      </c>
      <c r="D272" s="7" t="e">
        <f t="shared" ref="D272:D335" si="269">LOG(#REF!,10)</f>
        <v>#REF!</v>
      </c>
      <c r="E272" s="8">
        <f>LOG(Table1[[#This Row],[Sales]],10)</f>
        <v>1.447158031342219</v>
      </c>
    </row>
    <row r="273" spans="1:5">
      <c r="A273" s="6">
        <v>43007</v>
      </c>
      <c r="B273" s="5">
        <v>0.71</v>
      </c>
      <c r="C273" s="5">
        <v>27</v>
      </c>
      <c r="D273" s="11" t="e">
        <f t="shared" ref="D273:D336" si="270">LOG(#REF!,10)</f>
        <v>#REF!</v>
      </c>
      <c r="E273" s="10">
        <f>LOG(Table1[[#This Row],[Sales]],10)</f>
        <v>1.4313637641589871</v>
      </c>
    </row>
    <row r="274" spans="1:5">
      <c r="A274" s="6">
        <v>43008</v>
      </c>
      <c r="B274" s="5">
        <v>0.74</v>
      </c>
      <c r="C274" s="5">
        <v>26</v>
      </c>
      <c r="D274" s="7" t="e">
        <f t="shared" ref="D274:D337" si="271">LOG(#REF!,10)</f>
        <v>#REF!</v>
      </c>
      <c r="E274" s="8">
        <f>LOG(Table1[[#This Row],[Sales]],10)</f>
        <v>1.414973347970818</v>
      </c>
    </row>
    <row r="275" spans="1:5">
      <c r="A275" s="6">
        <v>43009</v>
      </c>
      <c r="B275" s="5">
        <v>0.8</v>
      </c>
      <c r="C275" s="5">
        <v>25</v>
      </c>
      <c r="D275" s="11" t="e">
        <f t="shared" ref="D275:D338" si="272">LOG(#REF!,10)</f>
        <v>#REF!</v>
      </c>
      <c r="E275" s="10">
        <f>LOG(Table1[[#This Row],[Sales]],10)</f>
        <v>1.3979400086720375</v>
      </c>
    </row>
    <row r="276" spans="1:5">
      <c r="A276" s="6">
        <v>43010</v>
      </c>
      <c r="B276" s="5">
        <v>0.74</v>
      </c>
      <c r="C276" s="5">
        <v>25</v>
      </c>
      <c r="D276" s="7" t="e">
        <f t="shared" ref="D276:D339" si="273">LOG(#REF!,10)</f>
        <v>#REF!</v>
      </c>
      <c r="E276" s="8">
        <f>LOG(Table1[[#This Row],[Sales]],10)</f>
        <v>1.3979400086720375</v>
      </c>
    </row>
    <row r="277" spans="1:5">
      <c r="A277" s="6">
        <v>43011</v>
      </c>
      <c r="B277" s="5">
        <v>0.8</v>
      </c>
      <c r="C277" s="5">
        <v>24</v>
      </c>
      <c r="D277" s="11" t="e">
        <f t="shared" ref="D277:D340" si="274">LOG(#REF!,10)</f>
        <v>#REF!</v>
      </c>
      <c r="E277" s="10">
        <f>LOG(Table1[[#This Row],[Sales]],10)</f>
        <v>1.3802112417116059</v>
      </c>
    </row>
    <row r="278" spans="1:5">
      <c r="A278" s="6">
        <v>43012</v>
      </c>
      <c r="B278" s="5">
        <v>0.77</v>
      </c>
      <c r="C278" s="5">
        <v>24</v>
      </c>
      <c r="D278" s="7" t="e">
        <f t="shared" ref="D278:D341" si="275">LOG(#REF!,10)</f>
        <v>#REF!</v>
      </c>
      <c r="E278" s="8">
        <f>LOG(Table1[[#This Row],[Sales]],10)</f>
        <v>1.3802112417116059</v>
      </c>
    </row>
    <row r="279" spans="1:5">
      <c r="A279" s="6">
        <v>43013</v>
      </c>
      <c r="B279" s="5">
        <v>0.8</v>
      </c>
      <c r="C279" s="5">
        <v>25</v>
      </c>
      <c r="D279" s="11" t="e">
        <f t="shared" ref="D279:D342" si="276">LOG(#REF!,10)</f>
        <v>#REF!</v>
      </c>
      <c r="E279" s="10">
        <f>LOG(Table1[[#This Row],[Sales]],10)</f>
        <v>1.3979400086720375</v>
      </c>
    </row>
    <row r="280" spans="1:5">
      <c r="A280" s="6">
        <v>43014</v>
      </c>
      <c r="B280" s="5">
        <v>0.74</v>
      </c>
      <c r="C280" s="5">
        <v>25</v>
      </c>
      <c r="D280" s="7" t="e">
        <f t="shared" ref="D280:D343" si="277">LOG(#REF!,10)</f>
        <v>#REF!</v>
      </c>
      <c r="E280" s="8">
        <f>LOG(Table1[[#This Row],[Sales]],10)</f>
        <v>1.3979400086720375</v>
      </c>
    </row>
    <row r="281" spans="1:5">
      <c r="A281" s="6">
        <v>43015</v>
      </c>
      <c r="B281" s="5">
        <v>0.8</v>
      </c>
      <c r="C281" s="5">
        <v>25</v>
      </c>
      <c r="D281" s="11" t="e">
        <f t="shared" ref="D281:D344" si="278">LOG(#REF!,10)</f>
        <v>#REF!</v>
      </c>
      <c r="E281" s="10">
        <f>LOG(Table1[[#This Row],[Sales]],10)</f>
        <v>1.3979400086720375</v>
      </c>
    </row>
    <row r="282" spans="1:5">
      <c r="A282" s="6">
        <v>43016</v>
      </c>
      <c r="B282" s="5">
        <v>0.8</v>
      </c>
      <c r="C282" s="5">
        <v>24</v>
      </c>
      <c r="D282" s="7" t="e">
        <f t="shared" ref="D282:D345" si="279">LOG(#REF!,10)</f>
        <v>#REF!</v>
      </c>
      <c r="E282" s="8">
        <f>LOG(Table1[[#This Row],[Sales]],10)</f>
        <v>1.3802112417116059</v>
      </c>
    </row>
    <row r="283" spans="1:5">
      <c r="A283" s="6">
        <v>43017</v>
      </c>
      <c r="B283" s="5">
        <v>0.74</v>
      </c>
      <c r="C283" s="5">
        <v>25</v>
      </c>
      <c r="D283" s="11" t="e">
        <f t="shared" ref="D283:D346" si="280">LOG(#REF!,10)</f>
        <v>#REF!</v>
      </c>
      <c r="E283" s="10">
        <f>LOG(Table1[[#This Row],[Sales]],10)</f>
        <v>1.3979400086720375</v>
      </c>
    </row>
    <row r="284" spans="1:5">
      <c r="A284" s="6">
        <v>43018</v>
      </c>
      <c r="B284" s="5">
        <v>0.74</v>
      </c>
      <c r="C284" s="5">
        <v>25</v>
      </c>
      <c r="D284" s="7" t="e">
        <f t="shared" ref="D284:D347" si="281">LOG(#REF!,10)</f>
        <v>#REF!</v>
      </c>
      <c r="E284" s="8">
        <f>LOG(Table1[[#This Row],[Sales]],10)</f>
        <v>1.3979400086720375</v>
      </c>
    </row>
    <row r="285" spans="1:5">
      <c r="A285" s="6">
        <v>43019</v>
      </c>
      <c r="B285" s="5">
        <v>0.77</v>
      </c>
      <c r="C285" s="5">
        <v>25</v>
      </c>
      <c r="D285" s="11" t="e">
        <f t="shared" ref="D285:D348" si="282">LOG(#REF!,10)</f>
        <v>#REF!</v>
      </c>
      <c r="E285" s="10">
        <f>LOG(Table1[[#This Row],[Sales]],10)</f>
        <v>1.3979400086720375</v>
      </c>
    </row>
    <row r="286" spans="1:5">
      <c r="A286" s="6">
        <v>43020</v>
      </c>
      <c r="B286" s="5">
        <v>0.77</v>
      </c>
      <c r="C286" s="5">
        <v>24</v>
      </c>
      <c r="D286" s="7" t="e">
        <f t="shared" ref="D286:D349" si="283">LOG(#REF!,10)</f>
        <v>#REF!</v>
      </c>
      <c r="E286" s="8">
        <f>LOG(Table1[[#This Row],[Sales]],10)</f>
        <v>1.3802112417116059</v>
      </c>
    </row>
    <row r="287" spans="1:5">
      <c r="A287" s="6">
        <v>43021</v>
      </c>
      <c r="B287" s="5">
        <v>0.8</v>
      </c>
      <c r="C287" s="5">
        <v>25</v>
      </c>
      <c r="D287" s="11" t="e">
        <f t="shared" ref="D287:D350" si="284">LOG(#REF!,10)</f>
        <v>#REF!</v>
      </c>
      <c r="E287" s="10">
        <f>LOG(Table1[[#This Row],[Sales]],10)</f>
        <v>1.3979400086720375</v>
      </c>
    </row>
    <row r="288" spans="1:5">
      <c r="A288" s="6">
        <v>43022</v>
      </c>
      <c r="B288" s="5">
        <v>0.74</v>
      </c>
      <c r="C288" s="5">
        <v>25</v>
      </c>
      <c r="D288" s="7" t="e">
        <f t="shared" ref="D288:D351" si="285">LOG(#REF!,10)</f>
        <v>#REF!</v>
      </c>
      <c r="E288" s="8">
        <f>LOG(Table1[[#This Row],[Sales]],10)</f>
        <v>1.3979400086720375</v>
      </c>
    </row>
    <row r="289" spans="1:5">
      <c r="A289" s="6">
        <v>43023</v>
      </c>
      <c r="B289" s="5">
        <v>0.74</v>
      </c>
      <c r="C289" s="5">
        <v>25</v>
      </c>
      <c r="D289" s="11" t="e">
        <f t="shared" ref="D289:D352" si="286">LOG(#REF!,10)</f>
        <v>#REF!</v>
      </c>
      <c r="E289" s="10">
        <f>LOG(Table1[[#This Row],[Sales]],10)</f>
        <v>1.3979400086720375</v>
      </c>
    </row>
    <row r="290" spans="1:5">
      <c r="A290" s="6">
        <v>43024</v>
      </c>
      <c r="B290" s="5">
        <v>0.8</v>
      </c>
      <c r="C290" s="5">
        <v>24</v>
      </c>
      <c r="D290" s="7" t="e">
        <f t="shared" ref="D290:D353" si="287">LOG(#REF!,10)</f>
        <v>#REF!</v>
      </c>
      <c r="E290" s="8">
        <f>LOG(Table1[[#This Row],[Sales]],10)</f>
        <v>1.3802112417116059</v>
      </c>
    </row>
    <row r="291" spans="1:5">
      <c r="A291" s="6">
        <v>43025</v>
      </c>
      <c r="B291" s="5">
        <v>0.77</v>
      </c>
      <c r="C291" s="5">
        <v>25</v>
      </c>
      <c r="D291" s="11" t="e">
        <f t="shared" ref="D291:D354" si="288">LOG(#REF!,10)</f>
        <v>#REF!</v>
      </c>
      <c r="E291" s="10">
        <f>LOG(Table1[[#This Row],[Sales]],10)</f>
        <v>1.3979400086720375</v>
      </c>
    </row>
    <row r="292" spans="1:5">
      <c r="A292" s="6">
        <v>43026</v>
      </c>
      <c r="B292" s="5">
        <v>0.77</v>
      </c>
      <c r="C292" s="5">
        <v>25</v>
      </c>
      <c r="D292" s="7" t="e">
        <f t="shared" ref="D292:D355" si="289">LOG(#REF!,10)</f>
        <v>#REF!</v>
      </c>
      <c r="E292" s="8">
        <f>LOG(Table1[[#This Row],[Sales]],10)</f>
        <v>1.3979400086720375</v>
      </c>
    </row>
    <row r="293" spans="1:5">
      <c r="A293" s="6">
        <v>43027</v>
      </c>
      <c r="B293" s="5">
        <v>0.8</v>
      </c>
      <c r="C293" s="5">
        <v>25</v>
      </c>
      <c r="D293" s="11" t="e">
        <f t="shared" ref="D293:D356" si="290">LOG(#REF!,10)</f>
        <v>#REF!</v>
      </c>
      <c r="E293" s="10">
        <f>LOG(Table1[[#This Row],[Sales]],10)</f>
        <v>1.3979400086720375</v>
      </c>
    </row>
    <row r="294" spans="1:5">
      <c r="A294" s="6">
        <v>43028</v>
      </c>
      <c r="B294" s="5">
        <v>0.8</v>
      </c>
      <c r="C294" s="5">
        <v>24</v>
      </c>
      <c r="D294" s="7" t="e">
        <f t="shared" ref="D294:D357" si="291">LOG(#REF!,10)</f>
        <v>#REF!</v>
      </c>
      <c r="E294" s="8">
        <f>LOG(Table1[[#This Row],[Sales]],10)</f>
        <v>1.3802112417116059</v>
      </c>
    </row>
    <row r="295" spans="1:5">
      <c r="A295" s="6">
        <v>43029</v>
      </c>
      <c r="B295" s="5">
        <v>0.83</v>
      </c>
      <c r="C295" s="5">
        <v>24</v>
      </c>
      <c r="D295" s="11" t="e">
        <f t="shared" ref="D295:D358" si="292">LOG(#REF!,10)</f>
        <v>#REF!</v>
      </c>
      <c r="E295" s="10">
        <f>LOG(Table1[[#This Row],[Sales]],10)</f>
        <v>1.3802112417116059</v>
      </c>
    </row>
    <row r="296" spans="1:5">
      <c r="A296" s="6">
        <v>43030</v>
      </c>
      <c r="B296" s="5">
        <v>0.77</v>
      </c>
      <c r="C296" s="5">
        <v>25</v>
      </c>
      <c r="D296" s="7" t="e">
        <f t="shared" ref="D296:D359" si="293">LOG(#REF!,10)</f>
        <v>#REF!</v>
      </c>
      <c r="E296" s="8">
        <f>LOG(Table1[[#This Row],[Sales]],10)</f>
        <v>1.3979400086720375</v>
      </c>
    </row>
    <row r="297" spans="1:5">
      <c r="A297" s="6">
        <v>43031</v>
      </c>
      <c r="B297" s="5">
        <v>0.8</v>
      </c>
      <c r="C297" s="5">
        <v>25</v>
      </c>
      <c r="D297" s="11" t="e">
        <f t="shared" ref="D297:D360" si="294">LOG(#REF!,10)</f>
        <v>#REF!</v>
      </c>
      <c r="E297" s="10">
        <f>LOG(Table1[[#This Row],[Sales]],10)</f>
        <v>1.3979400086720375</v>
      </c>
    </row>
    <row r="298" spans="1:5">
      <c r="A298" s="6">
        <v>43032</v>
      </c>
      <c r="B298" s="5">
        <v>0.74</v>
      </c>
      <c r="C298" s="5">
        <v>25</v>
      </c>
      <c r="D298" s="7" t="e">
        <f t="shared" ref="D298:D361" si="295">LOG(#REF!,10)</f>
        <v>#REF!</v>
      </c>
      <c r="E298" s="8">
        <f>LOG(Table1[[#This Row],[Sales]],10)</f>
        <v>1.3979400086720375</v>
      </c>
    </row>
    <row r="299" spans="1:5">
      <c r="A299" s="6">
        <v>43033</v>
      </c>
      <c r="B299" s="5">
        <v>0.8</v>
      </c>
      <c r="C299" s="5">
        <v>24</v>
      </c>
      <c r="D299" s="11" t="e">
        <f t="shared" ref="D299:D362" si="296">LOG(#REF!,10)</f>
        <v>#REF!</v>
      </c>
      <c r="E299" s="10">
        <f>LOG(Table1[[#This Row],[Sales]],10)</f>
        <v>1.3802112417116059</v>
      </c>
    </row>
    <row r="300" spans="1:5">
      <c r="A300" s="6">
        <v>43034</v>
      </c>
      <c r="B300" s="5">
        <v>0.77</v>
      </c>
      <c r="C300" s="5">
        <v>24</v>
      </c>
      <c r="D300" s="7" t="e">
        <f t="shared" ref="D300:D363" si="297">LOG(#REF!,10)</f>
        <v>#REF!</v>
      </c>
      <c r="E300" s="8">
        <f>LOG(Table1[[#This Row],[Sales]],10)</f>
        <v>1.3802112417116059</v>
      </c>
    </row>
    <row r="301" spans="1:5">
      <c r="A301" s="6">
        <v>43035</v>
      </c>
      <c r="B301" s="5">
        <v>0.71</v>
      </c>
      <c r="C301" s="5">
        <v>26</v>
      </c>
      <c r="D301" s="11" t="e">
        <f t="shared" ref="D301:D364" si="298">LOG(#REF!,10)</f>
        <v>#REF!</v>
      </c>
      <c r="E301" s="10">
        <f>LOG(Table1[[#This Row],[Sales]],10)</f>
        <v>1.414973347970818</v>
      </c>
    </row>
    <row r="302" spans="1:5">
      <c r="A302" s="6">
        <v>43036</v>
      </c>
      <c r="B302" s="5">
        <v>0.77</v>
      </c>
      <c r="C302" s="5">
        <v>25</v>
      </c>
      <c r="D302" s="7" t="e">
        <f t="shared" ref="D302:D365" si="299">LOG(#REF!,10)</f>
        <v>#REF!</v>
      </c>
      <c r="E302" s="8">
        <f>LOG(Table1[[#This Row],[Sales]],10)</f>
        <v>1.3979400086720375</v>
      </c>
    </row>
    <row r="303" spans="1:5">
      <c r="A303" s="6">
        <v>43037</v>
      </c>
      <c r="B303" s="5">
        <v>0.8</v>
      </c>
      <c r="C303" s="5">
        <v>25</v>
      </c>
      <c r="D303" s="11" t="e">
        <f t="shared" ref="D303:D366" si="300">LOG(#REF!,10)</f>
        <v>#REF!</v>
      </c>
      <c r="E303" s="10">
        <f>LOG(Table1[[#This Row],[Sales]],10)</f>
        <v>1.3979400086720375</v>
      </c>
    </row>
    <row r="304" spans="1:5">
      <c r="A304" s="6">
        <v>43038</v>
      </c>
      <c r="B304" s="5">
        <v>0.77</v>
      </c>
      <c r="C304" s="5">
        <v>24</v>
      </c>
      <c r="D304" s="7" t="e">
        <f t="shared" ref="D304:D366" si="301">LOG(#REF!,10)</f>
        <v>#REF!</v>
      </c>
      <c r="E304" s="8">
        <f>LOG(Table1[[#This Row],[Sales]],10)</f>
        <v>1.3802112417116059</v>
      </c>
    </row>
    <row r="305" spans="1:5">
      <c r="A305" s="6">
        <v>43039</v>
      </c>
      <c r="B305" s="5">
        <v>0.77</v>
      </c>
      <c r="C305" s="5">
        <v>24</v>
      </c>
      <c r="D305" s="11" t="e">
        <f t="shared" ref="D305:D366" si="302">LOG(#REF!,10)</f>
        <v>#REF!</v>
      </c>
      <c r="E305" s="10">
        <f>LOG(Table1[[#This Row],[Sales]],10)</f>
        <v>1.3802112417116059</v>
      </c>
    </row>
    <row r="306" spans="1:5">
      <c r="A306" s="6">
        <v>43040</v>
      </c>
      <c r="B306" s="5">
        <v>0.83</v>
      </c>
      <c r="C306" s="5">
        <v>23</v>
      </c>
      <c r="D306" s="7" t="e">
        <f t="shared" ref="D306:D366" si="303">LOG(#REF!,10)</f>
        <v>#REF!</v>
      </c>
      <c r="E306" s="8">
        <f>LOG(Table1[[#This Row],[Sales]],10)</f>
        <v>1.3617278360175928</v>
      </c>
    </row>
    <row r="307" spans="1:5">
      <c r="A307" s="6">
        <v>43041</v>
      </c>
      <c r="B307" s="5">
        <v>0.91</v>
      </c>
      <c r="C307" s="5">
        <v>22</v>
      </c>
      <c r="D307" s="11" t="e">
        <f t="shared" ref="D307:D366" si="304">LOG(#REF!,10)</f>
        <v>#REF!</v>
      </c>
      <c r="E307" s="10">
        <f>LOG(Table1[[#This Row],[Sales]],10)</f>
        <v>1.3424226808222062</v>
      </c>
    </row>
    <row r="308" spans="1:5">
      <c r="A308" s="6">
        <v>43042</v>
      </c>
      <c r="B308" s="5">
        <v>0.87</v>
      </c>
      <c r="C308" s="5">
        <v>21</v>
      </c>
      <c r="D308" s="7" t="e">
        <f t="shared" ref="D308:D366" si="305">LOG(#REF!,10)</f>
        <v>#REF!</v>
      </c>
      <c r="E308" s="8">
        <f>LOG(Table1[[#This Row],[Sales]],10)</f>
        <v>1.3222192947339191</v>
      </c>
    </row>
    <row r="309" spans="1:5">
      <c r="A309" s="6">
        <v>43043</v>
      </c>
      <c r="B309" s="5">
        <v>0.95</v>
      </c>
      <c r="C309" s="5">
        <v>19</v>
      </c>
      <c r="D309" s="11" t="e">
        <f t="shared" ref="D309:D366" si="306">LOG(#REF!,10)</f>
        <v>#REF!</v>
      </c>
      <c r="E309" s="10">
        <f>LOG(Table1[[#This Row],[Sales]],10)</f>
        <v>1.2787536009528289</v>
      </c>
    </row>
    <row r="310" spans="1:5">
      <c r="A310" s="6">
        <v>43044</v>
      </c>
      <c r="B310" s="5">
        <v>0.87</v>
      </c>
      <c r="C310" s="5">
        <v>23</v>
      </c>
      <c r="D310" s="7" t="e">
        <f t="shared" ref="D310:D366" si="307">LOG(#REF!,10)</f>
        <v>#REF!</v>
      </c>
      <c r="E310" s="8">
        <f>LOG(Table1[[#This Row],[Sales]],10)</f>
        <v>1.3617278360175928</v>
      </c>
    </row>
    <row r="311" spans="1:5">
      <c r="A311" s="6">
        <v>43045</v>
      </c>
      <c r="B311" s="5">
        <v>0.91</v>
      </c>
      <c r="C311" s="5">
        <v>22</v>
      </c>
      <c r="D311" s="11" t="e">
        <f t="shared" ref="D311:D366" si="308">LOG(#REF!,10)</f>
        <v>#REF!</v>
      </c>
      <c r="E311" s="10">
        <f>LOG(Table1[[#This Row],[Sales]],10)</f>
        <v>1.3424226808222062</v>
      </c>
    </row>
    <row r="312" spans="1:5">
      <c r="A312" s="6">
        <v>43046</v>
      </c>
      <c r="B312" s="5">
        <v>0.91</v>
      </c>
      <c r="C312" s="5">
        <v>21</v>
      </c>
      <c r="D312" s="7" t="e">
        <f t="shared" ref="D312:D366" si="309">LOG(#REF!,10)</f>
        <v>#REF!</v>
      </c>
      <c r="E312" s="8">
        <f>LOG(Table1[[#This Row],[Sales]],10)</f>
        <v>1.3222192947339191</v>
      </c>
    </row>
    <row r="313" spans="1:5">
      <c r="A313" s="6">
        <v>43047</v>
      </c>
      <c r="B313" s="5">
        <v>0.95</v>
      </c>
      <c r="C313" s="5">
        <v>19</v>
      </c>
      <c r="D313" s="11" t="e">
        <f t="shared" ref="D313:D366" si="310">LOG(#REF!,10)</f>
        <v>#REF!</v>
      </c>
      <c r="E313" s="10">
        <f>LOG(Table1[[#This Row],[Sales]],10)</f>
        <v>1.2787536009528289</v>
      </c>
    </row>
    <row r="314" spans="1:5">
      <c r="A314" s="6">
        <v>43048</v>
      </c>
      <c r="B314" s="5">
        <v>0.83</v>
      </c>
      <c r="C314" s="5">
        <v>23</v>
      </c>
      <c r="D314" s="7" t="e">
        <f t="shared" ref="D314:D366" si="311">LOG(#REF!,10)</f>
        <v>#REF!</v>
      </c>
      <c r="E314" s="8">
        <f>LOG(Table1[[#This Row],[Sales]],10)</f>
        <v>1.3617278360175928</v>
      </c>
    </row>
    <row r="315" spans="1:5">
      <c r="A315" s="6">
        <v>43049</v>
      </c>
      <c r="B315" s="5">
        <v>0.87</v>
      </c>
      <c r="C315" s="5">
        <v>22</v>
      </c>
      <c r="D315" s="11" t="e">
        <f t="shared" ref="D315:D366" si="312">LOG(#REF!,10)</f>
        <v>#REF!</v>
      </c>
      <c r="E315" s="10">
        <f>LOG(Table1[[#This Row],[Sales]],10)</f>
        <v>1.3424226808222062</v>
      </c>
    </row>
    <row r="316" spans="1:5">
      <c r="A316" s="6">
        <v>43050</v>
      </c>
      <c r="B316" s="5">
        <v>0.91</v>
      </c>
      <c r="C316" s="5">
        <v>21</v>
      </c>
      <c r="D316" s="7" t="e">
        <f t="shared" ref="D316:D366" si="313">LOG(#REF!,10)</f>
        <v>#REF!</v>
      </c>
      <c r="E316" s="8">
        <f>LOG(Table1[[#This Row],[Sales]],10)</f>
        <v>1.3222192947339191</v>
      </c>
    </row>
    <row r="317" spans="1:5">
      <c r="A317" s="6">
        <v>43051</v>
      </c>
      <c r="B317" s="5">
        <v>1.05</v>
      </c>
      <c r="C317" s="5">
        <v>19</v>
      </c>
      <c r="D317" s="11" t="e">
        <f t="shared" ref="D317:D366" si="314">LOG(#REF!,10)</f>
        <v>#REF!</v>
      </c>
      <c r="E317" s="10">
        <f>LOG(Table1[[#This Row],[Sales]],10)</f>
        <v>1.2787536009528289</v>
      </c>
    </row>
    <row r="318" spans="1:5">
      <c r="A318" s="6">
        <v>43052</v>
      </c>
      <c r="B318" s="5">
        <v>1.05</v>
      </c>
      <c r="C318" s="5">
        <v>19</v>
      </c>
      <c r="D318" s="7" t="e">
        <f t="shared" ref="D318:D366" si="315">LOG(#REF!,10)</f>
        <v>#REF!</v>
      </c>
      <c r="E318" s="8">
        <f>LOG(Table1[[#This Row],[Sales]],10)</f>
        <v>1.2787536009528289</v>
      </c>
    </row>
    <row r="319" spans="1:5">
      <c r="A319" s="6">
        <v>43053</v>
      </c>
      <c r="B319" s="5">
        <v>0.8</v>
      </c>
      <c r="C319" s="5">
        <v>23</v>
      </c>
      <c r="D319" s="11" t="e">
        <f t="shared" ref="D319:D366" si="316">LOG(#REF!,10)</f>
        <v>#REF!</v>
      </c>
      <c r="E319" s="10">
        <f>LOG(Table1[[#This Row],[Sales]],10)</f>
        <v>1.3617278360175928</v>
      </c>
    </row>
    <row r="320" spans="1:5">
      <c r="A320" s="6">
        <v>43054</v>
      </c>
      <c r="B320" s="5">
        <v>0.83</v>
      </c>
      <c r="C320" s="5">
        <v>23</v>
      </c>
      <c r="D320" s="7" t="e">
        <f t="shared" ref="D320:D366" si="317">LOG(#REF!,10)</f>
        <v>#REF!</v>
      </c>
      <c r="E320" s="8">
        <f>LOG(Table1[[#This Row],[Sales]],10)</f>
        <v>1.3617278360175928</v>
      </c>
    </row>
    <row r="321" spans="1:5">
      <c r="A321" s="6">
        <v>43055</v>
      </c>
      <c r="B321" s="5">
        <v>0.87</v>
      </c>
      <c r="C321" s="5">
        <v>21</v>
      </c>
      <c r="D321" s="11" t="e">
        <f t="shared" ref="D321:D366" si="318">LOG(#REF!,10)</f>
        <v>#REF!</v>
      </c>
      <c r="E321" s="10">
        <f>LOG(Table1[[#This Row],[Sales]],10)</f>
        <v>1.3222192947339191</v>
      </c>
    </row>
    <row r="322" spans="1:5">
      <c r="A322" s="6">
        <v>43056</v>
      </c>
      <c r="B322" s="5">
        <v>1</v>
      </c>
      <c r="C322" s="5">
        <v>20</v>
      </c>
      <c r="D322" s="7" t="e">
        <f t="shared" ref="D322:D366" si="319">LOG(#REF!,10)</f>
        <v>#REF!</v>
      </c>
      <c r="E322" s="8">
        <f>LOG(Table1[[#This Row],[Sales]],10)</f>
        <v>1.301029995663981</v>
      </c>
    </row>
    <row r="323" spans="1:5">
      <c r="A323" s="6">
        <v>43057</v>
      </c>
      <c r="B323" s="5">
        <v>1.05</v>
      </c>
      <c r="C323" s="5">
        <v>19</v>
      </c>
      <c r="D323" s="11" t="e">
        <f t="shared" ref="D323:D366" si="320">LOG(#REF!,10)</f>
        <v>#REF!</v>
      </c>
      <c r="E323" s="10">
        <f>LOG(Table1[[#This Row],[Sales]],10)</f>
        <v>1.2787536009528289</v>
      </c>
    </row>
    <row r="324" spans="1:5">
      <c r="A324" s="6">
        <v>43058</v>
      </c>
      <c r="B324" s="5">
        <v>0.87</v>
      </c>
      <c r="C324" s="5">
        <v>23</v>
      </c>
      <c r="D324" s="7" t="e">
        <f t="shared" ref="D324:D366" si="321">LOG(#REF!,10)</f>
        <v>#REF!</v>
      </c>
      <c r="E324" s="8">
        <f>LOG(Table1[[#This Row],[Sales]],10)</f>
        <v>1.3617278360175928</v>
      </c>
    </row>
    <row r="325" spans="1:5">
      <c r="A325" s="6">
        <v>43059</v>
      </c>
      <c r="B325" s="5">
        <v>0.87</v>
      </c>
      <c r="C325" s="5">
        <v>22</v>
      </c>
      <c r="D325" s="11" t="e">
        <f t="shared" ref="D325:D366" si="322">LOG(#REF!,10)</f>
        <v>#REF!</v>
      </c>
      <c r="E325" s="10">
        <f>LOG(Table1[[#This Row],[Sales]],10)</f>
        <v>1.3424226808222062</v>
      </c>
    </row>
    <row r="326" spans="1:5">
      <c r="A326" s="6">
        <v>43060</v>
      </c>
      <c r="B326" s="5">
        <v>0.95</v>
      </c>
      <c r="C326" s="5">
        <v>20</v>
      </c>
      <c r="D326" s="7" t="e">
        <f t="shared" ref="D326:D366" si="323">LOG(#REF!,10)</f>
        <v>#REF!</v>
      </c>
      <c r="E326" s="8">
        <f>LOG(Table1[[#This Row],[Sales]],10)</f>
        <v>1.301029995663981</v>
      </c>
    </row>
    <row r="327" spans="1:5">
      <c r="A327" s="6">
        <v>43061</v>
      </c>
      <c r="B327" s="5">
        <v>1</v>
      </c>
      <c r="C327" s="5">
        <v>19</v>
      </c>
      <c r="D327" s="11" t="e">
        <f t="shared" ref="D327:D366" si="324">LOG(#REF!,10)</f>
        <v>#REF!</v>
      </c>
      <c r="E327" s="10">
        <f>LOG(Table1[[#This Row],[Sales]],10)</f>
        <v>1.2787536009528289</v>
      </c>
    </row>
    <row r="328" spans="1:5">
      <c r="A328" s="6">
        <v>43062</v>
      </c>
      <c r="B328" s="5">
        <v>0.87</v>
      </c>
      <c r="C328" s="5">
        <v>23</v>
      </c>
      <c r="D328" s="7" t="e">
        <f t="shared" ref="D328:D366" si="325">LOG(#REF!,10)</f>
        <v>#REF!</v>
      </c>
      <c r="E328" s="8">
        <f>LOG(Table1[[#This Row],[Sales]],10)</f>
        <v>1.3617278360175928</v>
      </c>
    </row>
    <row r="329" spans="1:5">
      <c r="A329" s="6">
        <v>43063</v>
      </c>
      <c r="B329" s="5">
        <v>0.83</v>
      </c>
      <c r="C329" s="5">
        <v>22</v>
      </c>
      <c r="D329" s="11" t="e">
        <f t="shared" ref="D329:D366" si="326">LOG(#REF!,10)</f>
        <v>#REF!</v>
      </c>
      <c r="E329" s="10">
        <f>LOG(Table1[[#This Row],[Sales]],10)</f>
        <v>1.3424226808222062</v>
      </c>
    </row>
    <row r="330" spans="1:5">
      <c r="A330" s="6">
        <v>43064</v>
      </c>
      <c r="B330" s="5">
        <v>0.91</v>
      </c>
      <c r="C330" s="5">
        <v>20</v>
      </c>
      <c r="D330" s="7" t="e">
        <f t="shared" ref="D330:D366" si="327">LOG(#REF!,10)</f>
        <v>#REF!</v>
      </c>
      <c r="E330" s="8">
        <f>LOG(Table1[[#This Row],[Sales]],10)</f>
        <v>1.301029995663981</v>
      </c>
    </row>
    <row r="331" spans="1:5">
      <c r="A331" s="6">
        <v>43065</v>
      </c>
      <c r="B331" s="5">
        <v>1.05</v>
      </c>
      <c r="C331" s="5">
        <v>19</v>
      </c>
      <c r="D331" s="11" t="e">
        <f t="shared" ref="D331:D366" si="328">LOG(#REF!,10)</f>
        <v>#REF!</v>
      </c>
      <c r="E331" s="10">
        <f>LOG(Table1[[#This Row],[Sales]],10)</f>
        <v>1.2787536009528289</v>
      </c>
    </row>
    <row r="332" spans="1:5">
      <c r="A332" s="6">
        <v>43066</v>
      </c>
      <c r="B332" s="5">
        <v>0.87</v>
      </c>
      <c r="C332" s="5">
        <v>23</v>
      </c>
      <c r="D332" s="7" t="e">
        <f t="shared" ref="D332:D366" si="329">LOG(#REF!,10)</f>
        <v>#REF!</v>
      </c>
      <c r="E332" s="8">
        <f>LOG(Table1[[#This Row],[Sales]],10)</f>
        <v>1.3617278360175928</v>
      </c>
    </row>
    <row r="333" spans="1:5">
      <c r="A333" s="6">
        <v>43067</v>
      </c>
      <c r="B333" s="5">
        <v>0.91</v>
      </c>
      <c r="C333" s="5">
        <v>22</v>
      </c>
      <c r="D333" s="11" t="e">
        <f t="shared" ref="D333:D366" si="330">LOG(#REF!,10)</f>
        <v>#REF!</v>
      </c>
      <c r="E333" s="10">
        <f>LOG(Table1[[#This Row],[Sales]],10)</f>
        <v>1.3424226808222062</v>
      </c>
    </row>
    <row r="334" spans="1:5">
      <c r="A334" s="6">
        <v>43068</v>
      </c>
      <c r="B334" s="5">
        <v>0.95</v>
      </c>
      <c r="C334" s="5">
        <v>20</v>
      </c>
      <c r="D334" s="7" t="e">
        <f t="shared" ref="D334:D366" si="331">LOG(#REF!,10)</f>
        <v>#REF!</v>
      </c>
      <c r="E334" s="8">
        <f>LOG(Table1[[#This Row],[Sales]],10)</f>
        <v>1.301029995663981</v>
      </c>
    </row>
    <row r="335" spans="1:5">
      <c r="A335" s="6">
        <v>43069</v>
      </c>
      <c r="B335" s="5">
        <v>1.05</v>
      </c>
      <c r="C335" s="5">
        <v>19</v>
      </c>
      <c r="D335" s="11" t="e">
        <f t="shared" ref="D335:D366" si="332">LOG(#REF!,10)</f>
        <v>#REF!</v>
      </c>
      <c r="E335" s="10">
        <f>LOG(Table1[[#This Row],[Sales]],10)</f>
        <v>1.2787536009528289</v>
      </c>
    </row>
    <row r="336" spans="1:5">
      <c r="A336" s="6">
        <v>43070</v>
      </c>
      <c r="B336" s="5">
        <v>1</v>
      </c>
      <c r="C336" s="5">
        <v>19</v>
      </c>
      <c r="D336" s="7" t="e">
        <f t="shared" ref="D336:D366" si="333">LOG(#REF!,10)</f>
        <v>#REF!</v>
      </c>
      <c r="E336" s="8">
        <f>LOG(Table1[[#This Row],[Sales]],10)</f>
        <v>1.2787536009528289</v>
      </c>
    </row>
    <row r="337" spans="1:5">
      <c r="A337" s="6">
        <v>43071</v>
      </c>
      <c r="B337" s="5">
        <v>1.1100000000000001</v>
      </c>
      <c r="C337" s="5">
        <v>17</v>
      </c>
      <c r="D337" s="11" t="e">
        <f t="shared" ref="D337:D366" si="334">LOG(#REF!,10)</f>
        <v>#REF!</v>
      </c>
      <c r="E337" s="10">
        <f>LOG(Table1[[#This Row],[Sales]],10)</f>
        <v>1.2304489213782739</v>
      </c>
    </row>
    <row r="338" spans="1:5">
      <c r="A338" s="6">
        <v>43072</v>
      </c>
      <c r="B338" s="5">
        <v>1.18</v>
      </c>
      <c r="C338" s="5">
        <v>15</v>
      </c>
      <c r="D338" s="7" t="e">
        <f t="shared" ref="D338:D366" si="335">LOG(#REF!,10)</f>
        <v>#REF!</v>
      </c>
      <c r="E338" s="8">
        <f>LOG(Table1[[#This Row],[Sales]],10)</f>
        <v>1.1760912590556811</v>
      </c>
    </row>
    <row r="339" spans="1:5">
      <c r="A339" s="6">
        <v>43073</v>
      </c>
      <c r="B339" s="5">
        <v>1.54</v>
      </c>
      <c r="C339" s="5">
        <v>13</v>
      </c>
      <c r="D339" s="11" t="e">
        <f t="shared" ref="D339:D366" si="336">LOG(#REF!,10)</f>
        <v>#REF!</v>
      </c>
      <c r="E339" s="10">
        <f>LOG(Table1[[#This Row],[Sales]],10)</f>
        <v>1.1139433523068367</v>
      </c>
    </row>
    <row r="340" spans="1:5">
      <c r="A340" s="6">
        <v>43074</v>
      </c>
      <c r="B340" s="5">
        <v>1.82</v>
      </c>
      <c r="C340" s="5">
        <v>10</v>
      </c>
      <c r="D340" s="7" t="e">
        <f t="shared" ref="D340:D366" si="337">LOG(#REF!,10)</f>
        <v>#REF!</v>
      </c>
      <c r="E340" s="8">
        <f>LOG(Table1[[#This Row],[Sales]],10)</f>
        <v>1</v>
      </c>
    </row>
    <row r="341" spans="1:5">
      <c r="A341" s="6">
        <v>43075</v>
      </c>
      <c r="B341" s="5">
        <v>0.95</v>
      </c>
      <c r="C341" s="5">
        <v>19</v>
      </c>
      <c r="D341" s="11" t="e">
        <f t="shared" ref="D341:D366" si="338">LOG(#REF!,10)</f>
        <v>#REF!</v>
      </c>
      <c r="E341" s="10">
        <f>LOG(Table1[[#This Row],[Sales]],10)</f>
        <v>1.2787536009528289</v>
      </c>
    </row>
    <row r="342" spans="1:5">
      <c r="A342" s="6">
        <v>43076</v>
      </c>
      <c r="B342" s="5">
        <v>1.05</v>
      </c>
      <c r="C342" s="5">
        <v>17</v>
      </c>
      <c r="D342" s="7" t="e">
        <f t="shared" ref="D342:D366" si="339">LOG(#REF!,10)</f>
        <v>#REF!</v>
      </c>
      <c r="E342" s="8">
        <f>LOG(Table1[[#This Row],[Sales]],10)</f>
        <v>1.2304489213782739</v>
      </c>
    </row>
    <row r="343" spans="1:5">
      <c r="A343" s="6">
        <v>43077</v>
      </c>
      <c r="B343" s="5">
        <v>1.25</v>
      </c>
      <c r="C343" s="5">
        <v>15</v>
      </c>
      <c r="D343" s="11" t="e">
        <f t="shared" ref="D343:D366" si="340">LOG(#REF!,10)</f>
        <v>#REF!</v>
      </c>
      <c r="E343" s="10">
        <f>LOG(Table1[[#This Row],[Sales]],10)</f>
        <v>1.1760912590556811</v>
      </c>
    </row>
    <row r="344" spans="1:5">
      <c r="A344" s="6">
        <v>43078</v>
      </c>
      <c r="B344" s="5">
        <v>1.43</v>
      </c>
      <c r="C344" s="5">
        <v>14</v>
      </c>
      <c r="D344" s="7" t="e">
        <f t="shared" ref="D344:D366" si="341">LOG(#REF!,10)</f>
        <v>#REF!</v>
      </c>
      <c r="E344" s="8">
        <f>LOG(Table1[[#This Row],[Sales]],10)</f>
        <v>1.1461280356782377</v>
      </c>
    </row>
    <row r="345" spans="1:5">
      <c r="A345" s="6">
        <v>43079</v>
      </c>
      <c r="B345" s="5">
        <v>1.82</v>
      </c>
      <c r="C345" s="5">
        <v>11</v>
      </c>
      <c r="D345" s="11" t="e">
        <f t="shared" ref="D345:D366" si="342">LOG(#REF!,10)</f>
        <v>#REF!</v>
      </c>
      <c r="E345" s="10">
        <f>LOG(Table1[[#This Row],[Sales]],10)</f>
        <v>1.0413926851582249</v>
      </c>
    </row>
    <row r="346" spans="1:5">
      <c r="A346" s="6">
        <v>43080</v>
      </c>
      <c r="B346" s="5">
        <v>1.1100000000000001</v>
      </c>
      <c r="C346" s="5">
        <v>17</v>
      </c>
      <c r="D346" s="7" t="e">
        <f t="shared" ref="D346:D366" si="343">LOG(#REF!,10)</f>
        <v>#REF!</v>
      </c>
      <c r="E346" s="8">
        <f>LOG(Table1[[#This Row],[Sales]],10)</f>
        <v>1.2304489213782739</v>
      </c>
    </row>
    <row r="347" spans="1:5">
      <c r="A347" s="6">
        <v>43081</v>
      </c>
      <c r="B347" s="5">
        <v>1.33</v>
      </c>
      <c r="C347" s="5">
        <v>15</v>
      </c>
      <c r="D347" s="11" t="e">
        <f t="shared" ref="D347:D366" si="344">LOG(#REF!,10)</f>
        <v>#REF!</v>
      </c>
      <c r="E347" s="10">
        <f>LOG(Table1[[#This Row],[Sales]],10)</f>
        <v>1.1760912590556811</v>
      </c>
    </row>
    <row r="348" spans="1:5">
      <c r="A348" s="6">
        <v>43082</v>
      </c>
      <c r="B348" s="5">
        <v>1.43</v>
      </c>
      <c r="C348" s="5">
        <v>14</v>
      </c>
      <c r="D348" s="7" t="e">
        <f t="shared" ref="D348:D366" si="345">LOG(#REF!,10)</f>
        <v>#REF!</v>
      </c>
      <c r="E348" s="8">
        <f>LOG(Table1[[#This Row],[Sales]],10)</f>
        <v>1.1461280356782377</v>
      </c>
    </row>
    <row r="349" spans="1:5">
      <c r="A349" s="6">
        <v>43083</v>
      </c>
      <c r="B349" s="5">
        <v>1.54</v>
      </c>
      <c r="C349" s="5">
        <v>13</v>
      </c>
      <c r="D349" s="11" t="e">
        <f t="shared" ref="D349:D366" si="346">LOG(#REF!,10)</f>
        <v>#REF!</v>
      </c>
      <c r="E349" s="10">
        <f>LOG(Table1[[#This Row],[Sales]],10)</f>
        <v>1.1139433523068367</v>
      </c>
    </row>
    <row r="350" spans="1:5">
      <c r="A350" s="6">
        <v>43084</v>
      </c>
      <c r="B350" s="5">
        <v>1.05</v>
      </c>
      <c r="C350" s="5">
        <v>17</v>
      </c>
      <c r="D350" s="7" t="e">
        <f t="shared" ref="D350:D366" si="347">LOG(#REF!,10)</f>
        <v>#REF!</v>
      </c>
      <c r="E350" s="8">
        <f>LOG(Table1[[#This Row],[Sales]],10)</f>
        <v>1.2304489213782739</v>
      </c>
    </row>
    <row r="351" spans="1:5">
      <c r="A351" s="6">
        <v>43085</v>
      </c>
      <c r="B351" s="5">
        <v>1.25</v>
      </c>
      <c r="C351" s="5">
        <v>15</v>
      </c>
      <c r="D351" s="11" t="e">
        <f t="shared" ref="D351:D366" si="348">LOG(#REF!,10)</f>
        <v>#REF!</v>
      </c>
      <c r="E351" s="10">
        <f>LOG(Table1[[#This Row],[Sales]],10)</f>
        <v>1.1760912590556811</v>
      </c>
    </row>
    <row r="352" spans="1:5">
      <c r="A352" s="6">
        <v>43086</v>
      </c>
      <c r="B352" s="5">
        <v>1.33</v>
      </c>
      <c r="C352" s="5">
        <v>14</v>
      </c>
      <c r="D352" s="7" t="e">
        <f t="shared" ref="D352:D366" si="349">LOG(#REF!,10)</f>
        <v>#REF!</v>
      </c>
      <c r="E352" s="8">
        <f>LOG(Table1[[#This Row],[Sales]],10)</f>
        <v>1.1461280356782377</v>
      </c>
    </row>
    <row r="353" spans="1:5">
      <c r="A353" s="6">
        <v>43087</v>
      </c>
      <c r="B353" s="5">
        <v>1.43</v>
      </c>
      <c r="C353" s="5">
        <v>13</v>
      </c>
      <c r="D353" s="11" t="e">
        <f t="shared" ref="D353:D366" si="350">LOG(#REF!,10)</f>
        <v>#REF!</v>
      </c>
      <c r="E353" s="10">
        <f>LOG(Table1[[#This Row],[Sales]],10)</f>
        <v>1.1139433523068367</v>
      </c>
    </row>
    <row r="354" spans="1:5">
      <c r="A354" s="6">
        <v>43088</v>
      </c>
      <c r="B354" s="5">
        <v>1</v>
      </c>
      <c r="C354" s="5">
        <v>18</v>
      </c>
      <c r="D354" s="7" t="e">
        <f t="shared" ref="D354:D366" si="351">LOG(#REF!,10)</f>
        <v>#REF!</v>
      </c>
      <c r="E354" s="8">
        <f>LOG(Table1[[#This Row],[Sales]],10)</f>
        <v>1.2552725051033058</v>
      </c>
    </row>
    <row r="355" spans="1:5">
      <c r="A355" s="6">
        <v>43089</v>
      </c>
      <c r="B355" s="5">
        <v>1.25</v>
      </c>
      <c r="C355" s="5">
        <v>16</v>
      </c>
      <c r="D355" s="11" t="e">
        <f t="shared" ref="D355:D366" si="352">LOG(#REF!,10)</f>
        <v>#REF!</v>
      </c>
      <c r="E355" s="10">
        <f>LOG(Table1[[#This Row],[Sales]],10)</f>
        <v>1.2041199826559246</v>
      </c>
    </row>
    <row r="356" spans="1:5">
      <c r="A356" s="6">
        <v>43090</v>
      </c>
      <c r="B356" s="5">
        <v>1.33</v>
      </c>
      <c r="C356" s="5">
        <v>15</v>
      </c>
      <c r="D356" s="7" t="e">
        <f t="shared" ref="D356:D366" si="353">LOG(#REF!,10)</f>
        <v>#REF!</v>
      </c>
      <c r="E356" s="8">
        <f>LOG(Table1[[#This Row],[Sales]],10)</f>
        <v>1.1760912590556811</v>
      </c>
    </row>
    <row r="357" spans="1:5">
      <c r="A357" s="6">
        <v>43091</v>
      </c>
      <c r="B357" s="5">
        <v>1.54</v>
      </c>
      <c r="C357" s="5">
        <v>13</v>
      </c>
      <c r="D357" s="11" t="e">
        <f t="shared" ref="D357:D366" si="354">LOG(#REF!,10)</f>
        <v>#REF!</v>
      </c>
      <c r="E357" s="10">
        <f>LOG(Table1[[#This Row],[Sales]],10)</f>
        <v>1.1139433523068367</v>
      </c>
    </row>
    <row r="358" spans="1:5">
      <c r="A358" s="6">
        <v>43092</v>
      </c>
      <c r="B358" s="5">
        <v>1.1100000000000001</v>
      </c>
      <c r="C358" s="5">
        <v>18</v>
      </c>
      <c r="D358" s="7" t="e">
        <f t="shared" ref="D358:D366" si="355">LOG(#REF!,10)</f>
        <v>#REF!</v>
      </c>
      <c r="E358" s="8">
        <f>LOG(Table1[[#This Row],[Sales]],10)</f>
        <v>1.2552725051033058</v>
      </c>
    </row>
    <row r="359" spans="1:5">
      <c r="A359" s="6">
        <v>43093</v>
      </c>
      <c r="B359" s="5">
        <v>1.25</v>
      </c>
      <c r="C359" s="5">
        <v>16</v>
      </c>
      <c r="D359" s="11" t="e">
        <f t="shared" ref="D359:D366" si="356">LOG(#REF!,10)</f>
        <v>#REF!</v>
      </c>
      <c r="E359" s="10">
        <f>LOG(Table1[[#This Row],[Sales]],10)</f>
        <v>1.2041199826559246</v>
      </c>
    </row>
    <row r="360" spans="1:5">
      <c r="A360" s="6">
        <v>43094</v>
      </c>
      <c r="B360" s="5">
        <v>1.25</v>
      </c>
      <c r="C360" s="5">
        <v>15</v>
      </c>
      <c r="D360" s="7" t="e">
        <f t="shared" ref="D360:D366" si="357">LOG(#REF!,10)</f>
        <v>#REF!</v>
      </c>
      <c r="E360" s="8">
        <f>LOG(Table1[[#This Row],[Sales]],10)</f>
        <v>1.1760912590556811</v>
      </c>
    </row>
    <row r="361" spans="1:5">
      <c r="A361" s="6">
        <v>43095</v>
      </c>
      <c r="B361" s="5">
        <v>1.43</v>
      </c>
      <c r="C361" s="5">
        <v>13</v>
      </c>
      <c r="D361" s="11" t="e">
        <f t="shared" ref="D361:D366" si="358">LOG(#REF!,10)</f>
        <v>#REF!</v>
      </c>
      <c r="E361" s="10">
        <f>LOG(Table1[[#This Row],[Sales]],10)</f>
        <v>1.1139433523068367</v>
      </c>
    </row>
    <row r="362" spans="1:5">
      <c r="A362" s="6">
        <v>43096</v>
      </c>
      <c r="B362" s="5">
        <v>1</v>
      </c>
      <c r="C362" s="5">
        <v>19</v>
      </c>
      <c r="D362" s="7" t="e">
        <f t="shared" ref="D362:D366" si="359">LOG(#REF!,10)</f>
        <v>#REF!</v>
      </c>
      <c r="E362" s="8">
        <f>LOG(Table1[[#This Row],[Sales]],10)</f>
        <v>1.2787536009528289</v>
      </c>
    </row>
    <row r="363" spans="1:5">
      <c r="A363" s="6">
        <v>43097</v>
      </c>
      <c r="B363" s="5">
        <v>1.25</v>
      </c>
      <c r="C363" s="5">
        <v>16</v>
      </c>
      <c r="D363" s="11" t="e">
        <f t="shared" ref="D363:D366" si="360">LOG(#REF!,10)</f>
        <v>#REF!</v>
      </c>
      <c r="E363" s="10">
        <f>LOG(Table1[[#This Row],[Sales]],10)</f>
        <v>1.2041199826559246</v>
      </c>
    </row>
    <row r="364" spans="1:5">
      <c r="A364" s="6">
        <v>43098</v>
      </c>
      <c r="B364" s="5">
        <v>1.25</v>
      </c>
      <c r="C364" s="5">
        <v>15</v>
      </c>
      <c r="D364" s="7" t="e">
        <f t="shared" ref="D364:D366" si="361">LOG(#REF!,10)</f>
        <v>#REF!</v>
      </c>
      <c r="E364" s="8">
        <f>LOG(Table1[[#This Row],[Sales]],10)</f>
        <v>1.1760912590556811</v>
      </c>
    </row>
    <row r="365" spans="1:5">
      <c r="A365" s="6">
        <v>43099</v>
      </c>
      <c r="B365" s="5">
        <v>1.43</v>
      </c>
      <c r="C365" s="5">
        <v>13</v>
      </c>
      <c r="D365" s="11" t="e">
        <f t="shared" ref="D365:D366" si="362">LOG(#REF!,10)</f>
        <v>#REF!</v>
      </c>
      <c r="E365" s="10">
        <f>LOG(Table1[[#This Row],[Sales]],10)</f>
        <v>1.1139433523068367</v>
      </c>
    </row>
    <row r="366" spans="1:5">
      <c r="A366" s="6">
        <v>43100</v>
      </c>
      <c r="B366" s="5">
        <v>2.5</v>
      </c>
      <c r="C366" s="5">
        <v>7</v>
      </c>
      <c r="D366" s="7" t="e">
        <f t="shared" ref="D366" si="363">LOG(#REF!,10)</f>
        <v>#REF!</v>
      </c>
      <c r="E366" s="8">
        <f>LOG(Table1[[#This Row],[Sales]],10)</f>
        <v>0.8450980400142567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8AC-BB8E-411C-8D9C-402AFB0189C1}">
  <dimension ref="A1:C366"/>
  <sheetViews>
    <sheetView workbookViewId="0" xr3:uid="{AA6C783C-C729-5330-861D-9AD6EE1A351D}">
      <selection activeCell="A354" sqref="A354"/>
    </sheetView>
  </sheetViews>
  <sheetFormatPr defaultRowHeight="15"/>
  <cols>
    <col min="1" max="1" width="10.5703125" bestFit="1" customWidth="1"/>
    <col min="3" max="3" width="12.7109375" customWidth="1"/>
  </cols>
  <sheetData>
    <row r="1" spans="1:3">
      <c r="A1" t="s">
        <v>4</v>
      </c>
      <c r="B1" t="s">
        <v>6</v>
      </c>
      <c r="C1" t="s">
        <v>7</v>
      </c>
    </row>
    <row r="2" spans="1:3">
      <c r="A2" s="6">
        <v>42736</v>
      </c>
      <c r="B2" s="5">
        <v>10</v>
      </c>
      <c r="C2" s="5">
        <v>27</v>
      </c>
    </row>
    <row r="3" spans="1:3">
      <c r="A3" s="6">
        <v>42737</v>
      </c>
      <c r="B3" s="5">
        <v>13</v>
      </c>
      <c r="C3" s="5">
        <v>28.9</v>
      </c>
    </row>
    <row r="4" spans="1:3">
      <c r="A4" s="6">
        <v>42738</v>
      </c>
      <c r="B4" s="5">
        <v>15</v>
      </c>
      <c r="C4" s="5">
        <v>34.5</v>
      </c>
    </row>
    <row r="5" spans="1:3">
      <c r="A5" s="6">
        <v>42739</v>
      </c>
      <c r="B5" s="5">
        <v>17</v>
      </c>
      <c r="C5" s="5">
        <v>44.099999999999994</v>
      </c>
    </row>
    <row r="6" spans="1:3">
      <c r="A6" s="6">
        <v>42740</v>
      </c>
      <c r="B6" s="5">
        <v>18</v>
      </c>
      <c r="C6" s="5">
        <v>42.4</v>
      </c>
    </row>
    <row r="7" spans="1:3">
      <c r="A7" s="6">
        <v>42741</v>
      </c>
      <c r="B7" s="5">
        <v>11</v>
      </c>
      <c r="C7" s="5">
        <v>25.299999999999997</v>
      </c>
    </row>
    <row r="8" spans="1:3">
      <c r="A8" s="6">
        <v>42742</v>
      </c>
      <c r="B8" s="5">
        <v>13</v>
      </c>
      <c r="C8" s="5">
        <v>32.9</v>
      </c>
    </row>
    <row r="9" spans="1:3">
      <c r="A9" s="6">
        <v>42743</v>
      </c>
      <c r="B9" s="5">
        <v>15</v>
      </c>
      <c r="C9" s="5">
        <v>37.5</v>
      </c>
    </row>
    <row r="10" spans="1:3">
      <c r="A10" s="6">
        <v>42744</v>
      </c>
      <c r="B10" s="5">
        <v>17</v>
      </c>
      <c r="C10" s="5">
        <v>38.099999999999994</v>
      </c>
    </row>
    <row r="11" spans="1:3">
      <c r="A11" s="6">
        <v>42745</v>
      </c>
      <c r="B11" s="5">
        <v>18</v>
      </c>
      <c r="C11" s="5">
        <v>43.4</v>
      </c>
    </row>
    <row r="12" spans="1:3">
      <c r="A12" s="6">
        <v>42746</v>
      </c>
      <c r="B12" s="5">
        <v>12</v>
      </c>
      <c r="C12" s="5">
        <v>32.599999999999994</v>
      </c>
    </row>
    <row r="13" spans="1:3">
      <c r="A13" s="6">
        <v>42747</v>
      </c>
      <c r="B13" s="5">
        <v>14</v>
      </c>
      <c r="C13" s="5">
        <v>38.199999999999996</v>
      </c>
    </row>
    <row r="14" spans="1:3">
      <c r="A14" s="6">
        <v>42748</v>
      </c>
      <c r="B14" s="5">
        <v>15</v>
      </c>
      <c r="C14" s="5">
        <v>37.5</v>
      </c>
    </row>
    <row r="15" spans="1:3">
      <c r="A15" s="6">
        <v>42749</v>
      </c>
      <c r="B15" s="5">
        <v>17</v>
      </c>
      <c r="C15" s="5">
        <v>44.099999999999994</v>
      </c>
    </row>
    <row r="16" spans="1:3">
      <c r="A16" s="6">
        <v>42750</v>
      </c>
      <c r="B16" s="5">
        <v>18</v>
      </c>
      <c r="C16" s="5">
        <v>43.4</v>
      </c>
    </row>
    <row r="17" spans="1:3">
      <c r="A17" s="6">
        <v>42751</v>
      </c>
      <c r="B17" s="5">
        <v>12</v>
      </c>
      <c r="C17" s="5">
        <v>30.599999999999998</v>
      </c>
    </row>
    <row r="18" spans="1:3">
      <c r="A18" s="6">
        <v>42752</v>
      </c>
      <c r="B18" s="5">
        <v>14</v>
      </c>
      <c r="C18" s="5">
        <v>32.199999999999996</v>
      </c>
    </row>
    <row r="19" spans="1:3">
      <c r="A19" s="6">
        <v>42753</v>
      </c>
      <c r="B19" s="5">
        <v>16</v>
      </c>
      <c r="C19" s="5">
        <v>42.8</v>
      </c>
    </row>
    <row r="20" spans="1:3">
      <c r="A20" s="6">
        <v>42754</v>
      </c>
      <c r="B20" s="5">
        <v>17</v>
      </c>
      <c r="C20" s="5">
        <v>43.099999999999994</v>
      </c>
    </row>
    <row r="21" spans="1:3">
      <c r="A21" s="6">
        <v>42755</v>
      </c>
      <c r="B21" s="5">
        <v>12</v>
      </c>
      <c r="C21" s="5">
        <v>31.599999999999998</v>
      </c>
    </row>
    <row r="22" spans="1:3">
      <c r="A22" s="6">
        <v>42756</v>
      </c>
      <c r="B22" s="5">
        <v>14</v>
      </c>
      <c r="C22" s="5">
        <v>36.199999999999996</v>
      </c>
    </row>
    <row r="23" spans="1:3">
      <c r="A23" s="6">
        <v>42757</v>
      </c>
      <c r="B23" s="5">
        <v>16</v>
      </c>
      <c r="C23" s="5">
        <v>40.799999999999997</v>
      </c>
    </row>
    <row r="24" spans="1:3">
      <c r="A24" s="6">
        <v>42758</v>
      </c>
      <c r="B24" s="5">
        <v>17</v>
      </c>
      <c r="C24" s="5">
        <v>38.099999999999994</v>
      </c>
    </row>
    <row r="25" spans="1:3">
      <c r="A25" s="6">
        <v>42759</v>
      </c>
      <c r="B25" s="5">
        <v>12</v>
      </c>
      <c r="C25" s="5">
        <v>28.599999999999998</v>
      </c>
    </row>
    <row r="26" spans="1:3">
      <c r="A26" s="6">
        <v>42760</v>
      </c>
      <c r="B26" s="5">
        <v>14</v>
      </c>
      <c r="C26" s="5">
        <v>32.199999999999996</v>
      </c>
    </row>
    <row r="27" spans="1:3">
      <c r="A27" s="6">
        <v>42761</v>
      </c>
      <c r="B27" s="5">
        <v>16</v>
      </c>
      <c r="C27" s="5">
        <v>35.799999999999997</v>
      </c>
    </row>
    <row r="28" spans="1:3">
      <c r="A28" s="6">
        <v>42762</v>
      </c>
      <c r="B28" s="5">
        <v>17</v>
      </c>
      <c r="C28" s="5">
        <v>42.099999999999994</v>
      </c>
    </row>
    <row r="29" spans="1:3">
      <c r="A29" s="6">
        <v>42763</v>
      </c>
      <c r="B29" s="5">
        <v>13</v>
      </c>
      <c r="C29" s="5">
        <v>34.9</v>
      </c>
    </row>
    <row r="30" spans="1:3">
      <c r="A30" s="6">
        <v>42764</v>
      </c>
      <c r="B30" s="5">
        <v>14</v>
      </c>
      <c r="C30" s="5">
        <v>35.199999999999996</v>
      </c>
    </row>
    <row r="31" spans="1:3">
      <c r="A31" s="6">
        <v>42765</v>
      </c>
      <c r="B31" s="5">
        <v>17</v>
      </c>
      <c r="C31" s="5">
        <v>41.099999999999994</v>
      </c>
    </row>
    <row r="32" spans="1:3">
      <c r="A32" s="6">
        <v>42766</v>
      </c>
      <c r="B32" s="5">
        <v>18</v>
      </c>
      <c r="C32" s="5">
        <v>40.4</v>
      </c>
    </row>
    <row r="33" spans="1:3">
      <c r="A33" s="6">
        <v>42767</v>
      </c>
      <c r="B33" s="5">
        <v>18</v>
      </c>
      <c r="C33" s="5">
        <v>42.4</v>
      </c>
    </row>
    <row r="34" spans="1:3">
      <c r="A34" s="6">
        <v>42768</v>
      </c>
      <c r="B34" s="5">
        <v>20</v>
      </c>
      <c r="C34" s="5">
        <v>52</v>
      </c>
    </row>
    <row r="35" spans="1:3">
      <c r="A35" s="6">
        <v>42769</v>
      </c>
      <c r="B35" s="5">
        <v>21</v>
      </c>
      <c r="C35" s="5">
        <v>50.3</v>
      </c>
    </row>
    <row r="36" spans="1:3">
      <c r="A36" s="6">
        <v>42770</v>
      </c>
      <c r="B36" s="5">
        <v>22</v>
      </c>
      <c r="C36" s="5">
        <v>56.599999999999994</v>
      </c>
    </row>
    <row r="37" spans="1:3">
      <c r="A37" s="6">
        <v>42771</v>
      </c>
      <c r="B37" s="5">
        <v>18</v>
      </c>
      <c r="C37" s="5">
        <v>45.4</v>
      </c>
    </row>
    <row r="38" spans="1:3">
      <c r="A38" s="6">
        <v>42772</v>
      </c>
      <c r="B38" s="5">
        <v>20</v>
      </c>
      <c r="C38" s="5">
        <v>45</v>
      </c>
    </row>
    <row r="39" spans="1:3">
      <c r="A39" s="6">
        <v>42773</v>
      </c>
      <c r="B39" s="5">
        <v>21</v>
      </c>
      <c r="C39" s="5">
        <v>52.3</v>
      </c>
    </row>
    <row r="40" spans="1:3">
      <c r="A40" s="6">
        <v>42774</v>
      </c>
      <c r="B40" s="5">
        <v>22</v>
      </c>
      <c r="C40" s="5">
        <v>52.599999999999994</v>
      </c>
    </row>
    <row r="41" spans="1:3">
      <c r="A41" s="6">
        <v>42775</v>
      </c>
      <c r="B41" s="5">
        <v>19</v>
      </c>
      <c r="C41" s="5">
        <v>42.699999999999996</v>
      </c>
    </row>
    <row r="42" spans="1:3">
      <c r="A42" s="6">
        <v>42776</v>
      </c>
      <c r="B42" s="5">
        <v>20</v>
      </c>
      <c r="C42" s="5">
        <v>50</v>
      </c>
    </row>
    <row r="43" spans="1:3">
      <c r="A43" s="6">
        <v>42777</v>
      </c>
      <c r="B43" s="5">
        <v>21</v>
      </c>
      <c r="C43" s="5">
        <v>51.3</v>
      </c>
    </row>
    <row r="44" spans="1:3">
      <c r="A44" s="6">
        <v>42778</v>
      </c>
      <c r="B44" s="5">
        <v>22</v>
      </c>
      <c r="C44" s="5">
        <v>55.599999999999994</v>
      </c>
    </row>
    <row r="45" spans="1:3">
      <c r="A45" s="6">
        <v>42779</v>
      </c>
      <c r="B45" s="5">
        <v>18</v>
      </c>
      <c r="C45" s="5">
        <v>46.4</v>
      </c>
    </row>
    <row r="46" spans="1:3">
      <c r="A46" s="6">
        <v>42780</v>
      </c>
      <c r="B46" s="5">
        <v>19</v>
      </c>
      <c r="C46" s="5">
        <v>47.699999999999996</v>
      </c>
    </row>
    <row r="47" spans="1:3">
      <c r="A47" s="6">
        <v>42781</v>
      </c>
      <c r="B47" s="5">
        <v>20</v>
      </c>
      <c r="C47" s="5">
        <v>52</v>
      </c>
    </row>
    <row r="48" spans="1:3">
      <c r="A48" s="6">
        <v>42782</v>
      </c>
      <c r="B48" s="5">
        <v>21</v>
      </c>
      <c r="C48" s="5">
        <v>47.3</v>
      </c>
    </row>
    <row r="49" spans="1:3">
      <c r="A49" s="6">
        <v>42783</v>
      </c>
      <c r="B49" s="5">
        <v>18</v>
      </c>
      <c r="C49" s="5">
        <v>40.4</v>
      </c>
    </row>
    <row r="50" spans="1:3">
      <c r="A50" s="6">
        <v>42784</v>
      </c>
      <c r="B50" s="5">
        <v>19</v>
      </c>
      <c r="C50" s="5">
        <v>43.699999999999996</v>
      </c>
    </row>
    <row r="51" spans="1:3">
      <c r="A51" s="6">
        <v>42785</v>
      </c>
      <c r="B51" s="5">
        <v>20</v>
      </c>
      <c r="C51" s="5">
        <v>50</v>
      </c>
    </row>
    <row r="52" spans="1:3">
      <c r="A52" s="6">
        <v>42786</v>
      </c>
      <c r="B52" s="5">
        <v>21</v>
      </c>
      <c r="C52" s="5">
        <v>50.3</v>
      </c>
    </row>
    <row r="53" spans="1:3">
      <c r="A53" s="6">
        <v>42787</v>
      </c>
      <c r="B53" s="5">
        <v>18</v>
      </c>
      <c r="C53" s="5">
        <v>42.4</v>
      </c>
    </row>
    <row r="54" spans="1:3">
      <c r="A54" s="6">
        <v>42788</v>
      </c>
      <c r="B54" s="5">
        <v>19</v>
      </c>
      <c r="C54" s="5">
        <v>47.699999999999996</v>
      </c>
    </row>
    <row r="55" spans="1:3">
      <c r="A55" s="6">
        <v>42789</v>
      </c>
      <c r="B55" s="5">
        <v>20</v>
      </c>
      <c r="C55" s="5">
        <v>45</v>
      </c>
    </row>
    <row r="56" spans="1:3">
      <c r="A56" s="6">
        <v>42790</v>
      </c>
      <c r="B56" s="5">
        <v>21</v>
      </c>
      <c r="C56" s="5">
        <v>47.3</v>
      </c>
    </row>
    <row r="57" spans="1:3">
      <c r="A57" s="6">
        <v>42791</v>
      </c>
      <c r="B57" s="5">
        <v>18</v>
      </c>
      <c r="C57" s="5">
        <v>42.4</v>
      </c>
    </row>
    <row r="58" spans="1:3">
      <c r="A58" s="6">
        <v>42792</v>
      </c>
      <c r="B58" s="5">
        <v>19</v>
      </c>
      <c r="C58" s="5">
        <v>48.699999999999996</v>
      </c>
    </row>
    <row r="59" spans="1:3">
      <c r="A59" s="6">
        <v>42793</v>
      </c>
      <c r="B59" s="5">
        <v>20</v>
      </c>
      <c r="C59" s="5">
        <v>45</v>
      </c>
    </row>
    <row r="60" spans="1:3">
      <c r="A60" s="6">
        <v>42794</v>
      </c>
      <c r="B60" s="5">
        <v>22</v>
      </c>
      <c r="C60" s="5">
        <v>49.599999999999994</v>
      </c>
    </row>
    <row r="61" spans="1:3">
      <c r="A61" s="6">
        <v>42795</v>
      </c>
      <c r="B61" s="5">
        <v>23</v>
      </c>
      <c r="C61" s="5">
        <v>57.9</v>
      </c>
    </row>
    <row r="62" spans="1:3">
      <c r="A62" s="6">
        <v>42796</v>
      </c>
      <c r="B62" s="5">
        <v>24</v>
      </c>
      <c r="C62" s="5">
        <v>57.199999999999996</v>
      </c>
    </row>
    <row r="63" spans="1:3">
      <c r="A63" s="6">
        <v>42797</v>
      </c>
      <c r="B63" s="5">
        <v>24</v>
      </c>
      <c r="C63" s="5">
        <v>60.199999999999996</v>
      </c>
    </row>
    <row r="64" spans="1:3">
      <c r="A64" s="6">
        <v>42798</v>
      </c>
      <c r="B64" s="5">
        <v>25</v>
      </c>
      <c r="C64" s="5">
        <v>59.499999999999993</v>
      </c>
    </row>
    <row r="65" spans="1:3">
      <c r="A65" s="6">
        <v>42799</v>
      </c>
      <c r="B65" s="5">
        <v>23</v>
      </c>
      <c r="C65" s="5">
        <v>55.9</v>
      </c>
    </row>
    <row r="66" spans="1:3">
      <c r="A66" s="6">
        <v>42800</v>
      </c>
      <c r="B66" s="5">
        <v>24</v>
      </c>
      <c r="C66" s="5">
        <v>61.199999999999996</v>
      </c>
    </row>
    <row r="67" spans="1:3">
      <c r="A67" s="6">
        <v>42801</v>
      </c>
      <c r="B67" s="5">
        <v>24</v>
      </c>
      <c r="C67" s="5">
        <v>60.199999999999996</v>
      </c>
    </row>
    <row r="68" spans="1:3">
      <c r="A68" s="6">
        <v>42802</v>
      </c>
      <c r="B68" s="5">
        <v>25</v>
      </c>
      <c r="C68" s="5">
        <v>58.499999999999993</v>
      </c>
    </row>
    <row r="69" spans="1:3">
      <c r="A69" s="6">
        <v>42803</v>
      </c>
      <c r="B69" s="5">
        <v>23</v>
      </c>
      <c r="C69" s="5">
        <v>52.9</v>
      </c>
    </row>
    <row r="70" spans="1:3">
      <c r="A70" s="6">
        <v>42804</v>
      </c>
      <c r="B70" s="5">
        <v>24</v>
      </c>
      <c r="C70" s="5">
        <v>59.199999999999996</v>
      </c>
    </row>
    <row r="71" spans="1:3">
      <c r="A71" s="6">
        <v>42805</v>
      </c>
      <c r="B71" s="5">
        <v>24</v>
      </c>
      <c r="C71" s="5">
        <v>58.199999999999996</v>
      </c>
    </row>
    <row r="72" spans="1:3">
      <c r="A72" s="6">
        <v>42806</v>
      </c>
      <c r="B72" s="5">
        <v>25</v>
      </c>
      <c r="C72" s="5">
        <v>61.499999999999993</v>
      </c>
    </row>
    <row r="73" spans="1:3">
      <c r="A73" s="6">
        <v>42807</v>
      </c>
      <c r="B73" s="5">
        <v>23</v>
      </c>
      <c r="C73" s="5">
        <v>55.9</v>
      </c>
    </row>
    <row r="74" spans="1:3">
      <c r="A74" s="6">
        <v>42808</v>
      </c>
      <c r="B74" s="5">
        <v>23</v>
      </c>
      <c r="C74" s="5">
        <v>58.9</v>
      </c>
    </row>
    <row r="75" spans="1:3">
      <c r="A75" s="6">
        <v>42809</v>
      </c>
      <c r="B75" s="5">
        <v>24</v>
      </c>
      <c r="C75" s="5">
        <v>56.199999999999996</v>
      </c>
    </row>
    <row r="76" spans="1:3">
      <c r="A76" s="6">
        <v>42810</v>
      </c>
      <c r="B76" s="5">
        <v>24</v>
      </c>
      <c r="C76" s="5">
        <v>60.199999999999996</v>
      </c>
    </row>
    <row r="77" spans="1:3">
      <c r="A77" s="6">
        <v>42811</v>
      </c>
      <c r="B77" s="5">
        <v>25</v>
      </c>
      <c r="C77" s="5">
        <v>56.499999999999993</v>
      </c>
    </row>
    <row r="78" spans="1:3">
      <c r="A78" s="6">
        <v>42812</v>
      </c>
      <c r="B78" s="5">
        <v>23</v>
      </c>
      <c r="C78" s="5">
        <v>53.9</v>
      </c>
    </row>
    <row r="79" spans="1:3">
      <c r="A79" s="6">
        <v>42813</v>
      </c>
      <c r="B79" s="5">
        <v>23</v>
      </c>
      <c r="C79" s="5">
        <v>56.9</v>
      </c>
    </row>
    <row r="80" spans="1:3">
      <c r="A80" s="6">
        <v>42814</v>
      </c>
      <c r="B80" s="5">
        <v>24</v>
      </c>
      <c r="C80" s="5">
        <v>58.199999999999996</v>
      </c>
    </row>
    <row r="81" spans="1:3">
      <c r="A81" s="6">
        <v>42815</v>
      </c>
      <c r="B81" s="5">
        <v>24</v>
      </c>
      <c r="C81" s="5">
        <v>57.199999999999996</v>
      </c>
    </row>
    <row r="82" spans="1:3">
      <c r="A82" s="6">
        <v>42816</v>
      </c>
      <c r="B82" s="5">
        <v>25</v>
      </c>
      <c r="C82" s="5">
        <v>56.499999999999993</v>
      </c>
    </row>
    <row r="83" spans="1:3">
      <c r="A83" s="6">
        <v>42817</v>
      </c>
      <c r="B83" s="5">
        <v>23</v>
      </c>
      <c r="C83" s="5">
        <v>55.9</v>
      </c>
    </row>
    <row r="84" spans="1:3">
      <c r="A84" s="6">
        <v>42818</v>
      </c>
      <c r="B84" s="5">
        <v>23</v>
      </c>
      <c r="C84" s="5">
        <v>56.9</v>
      </c>
    </row>
    <row r="85" spans="1:3">
      <c r="A85" s="6">
        <v>42819</v>
      </c>
      <c r="B85" s="5">
        <v>24</v>
      </c>
      <c r="C85" s="5">
        <v>58.199999999999996</v>
      </c>
    </row>
    <row r="86" spans="1:3">
      <c r="A86" s="6">
        <v>42820</v>
      </c>
      <c r="B86" s="5">
        <v>25</v>
      </c>
      <c r="C86" s="5">
        <v>59.499999999999993</v>
      </c>
    </row>
    <row r="87" spans="1:3">
      <c r="A87" s="6">
        <v>42821</v>
      </c>
      <c r="B87" s="5">
        <v>25</v>
      </c>
      <c r="C87" s="5">
        <v>60.499999999999993</v>
      </c>
    </row>
    <row r="88" spans="1:3">
      <c r="A88" s="6">
        <v>42822</v>
      </c>
      <c r="B88" s="5">
        <v>23</v>
      </c>
      <c r="C88" s="5">
        <v>55.9</v>
      </c>
    </row>
    <row r="89" spans="1:3">
      <c r="A89" s="6">
        <v>42823</v>
      </c>
      <c r="B89" s="5">
        <v>24</v>
      </c>
      <c r="C89" s="5">
        <v>57.199999999999996</v>
      </c>
    </row>
    <row r="90" spans="1:3">
      <c r="A90" s="6">
        <v>42824</v>
      </c>
      <c r="B90" s="5">
        <v>24</v>
      </c>
      <c r="C90" s="5">
        <v>55.199999999999996</v>
      </c>
    </row>
    <row r="91" spans="1:3">
      <c r="A91" s="6">
        <v>42825</v>
      </c>
      <c r="B91" s="5">
        <v>25</v>
      </c>
      <c r="C91" s="5">
        <v>58.499999999999993</v>
      </c>
    </row>
    <row r="92" spans="1:3">
      <c r="A92" s="6">
        <v>42826</v>
      </c>
      <c r="B92" s="5">
        <v>25</v>
      </c>
      <c r="C92" s="5">
        <v>57.499999999999993</v>
      </c>
    </row>
    <row r="93" spans="1:3">
      <c r="A93" s="6">
        <v>42827</v>
      </c>
      <c r="B93" s="5">
        <v>26</v>
      </c>
      <c r="C93" s="5">
        <v>65.8</v>
      </c>
    </row>
    <row r="94" spans="1:3">
      <c r="A94" s="6">
        <v>42828</v>
      </c>
      <c r="B94" s="5">
        <v>26</v>
      </c>
      <c r="C94" s="5">
        <v>60.8</v>
      </c>
    </row>
    <row r="95" spans="1:3">
      <c r="A95" s="6">
        <v>42829</v>
      </c>
      <c r="B95" s="5">
        <v>27</v>
      </c>
      <c r="C95" s="5">
        <v>62.099999999999994</v>
      </c>
    </row>
    <row r="96" spans="1:3">
      <c r="A96" s="6">
        <v>42830</v>
      </c>
      <c r="B96" s="5">
        <v>28</v>
      </c>
      <c r="C96" s="5">
        <v>64.399999999999991</v>
      </c>
    </row>
    <row r="97" spans="1:3">
      <c r="A97" s="6">
        <v>42831</v>
      </c>
      <c r="B97" s="5">
        <v>25</v>
      </c>
      <c r="C97" s="5">
        <v>57.499999999999993</v>
      </c>
    </row>
    <row r="98" spans="1:3">
      <c r="A98" s="6">
        <v>42832</v>
      </c>
      <c r="B98" s="5">
        <v>26</v>
      </c>
      <c r="C98" s="5">
        <v>59.8</v>
      </c>
    </row>
    <row r="99" spans="1:3">
      <c r="A99" s="6">
        <v>42833</v>
      </c>
      <c r="B99" s="5">
        <v>26</v>
      </c>
      <c r="C99" s="5">
        <v>63.8</v>
      </c>
    </row>
    <row r="100" spans="1:3">
      <c r="A100" s="6">
        <v>42834</v>
      </c>
      <c r="B100" s="5">
        <v>27</v>
      </c>
      <c r="C100" s="5">
        <v>63.099999999999994</v>
      </c>
    </row>
    <row r="101" spans="1:3">
      <c r="A101" s="6">
        <v>42835</v>
      </c>
      <c r="B101" s="5">
        <v>25</v>
      </c>
      <c r="C101" s="5">
        <v>58.499999999999993</v>
      </c>
    </row>
    <row r="102" spans="1:3">
      <c r="A102" s="6">
        <v>42836</v>
      </c>
      <c r="B102" s="5">
        <v>26</v>
      </c>
      <c r="C102" s="5">
        <v>60.8</v>
      </c>
    </row>
    <row r="103" spans="1:3">
      <c r="A103" s="6">
        <v>42837</v>
      </c>
      <c r="B103" s="5">
        <v>27</v>
      </c>
      <c r="C103" s="5">
        <v>66.099999999999994</v>
      </c>
    </row>
    <row r="104" spans="1:3">
      <c r="A104" s="6">
        <v>42838</v>
      </c>
      <c r="B104" s="5">
        <v>27</v>
      </c>
      <c r="C104" s="5">
        <v>61.099999999999994</v>
      </c>
    </row>
    <row r="105" spans="1:3">
      <c r="A105" s="6">
        <v>42839</v>
      </c>
      <c r="B105" s="5">
        <v>25</v>
      </c>
      <c r="C105" s="5">
        <v>61.499999999999993</v>
      </c>
    </row>
    <row r="106" spans="1:3">
      <c r="A106" s="6">
        <v>42840</v>
      </c>
      <c r="B106" s="5">
        <v>26</v>
      </c>
      <c r="C106" s="5">
        <v>65.8</v>
      </c>
    </row>
    <row r="107" spans="1:3">
      <c r="A107" s="6">
        <v>42841</v>
      </c>
      <c r="B107" s="5">
        <v>27</v>
      </c>
      <c r="C107" s="5">
        <v>65.099999999999994</v>
      </c>
    </row>
    <row r="108" spans="1:3">
      <c r="A108" s="6">
        <v>42842</v>
      </c>
      <c r="B108" s="5">
        <v>27</v>
      </c>
      <c r="C108" s="5">
        <v>64.099999999999994</v>
      </c>
    </row>
    <row r="109" spans="1:3">
      <c r="A109" s="6">
        <v>42843</v>
      </c>
      <c r="B109" s="5">
        <v>25</v>
      </c>
      <c r="C109" s="5">
        <v>62.499999999999993</v>
      </c>
    </row>
    <row r="110" spans="1:3">
      <c r="A110" s="6">
        <v>42844</v>
      </c>
      <c r="B110" s="5">
        <v>26</v>
      </c>
      <c r="C110" s="5">
        <v>59.8</v>
      </c>
    </row>
    <row r="111" spans="1:3">
      <c r="A111" s="6">
        <v>42845</v>
      </c>
      <c r="B111" s="5">
        <v>27</v>
      </c>
      <c r="C111" s="5">
        <v>68.099999999999994</v>
      </c>
    </row>
    <row r="112" spans="1:3">
      <c r="A112" s="6">
        <v>42846</v>
      </c>
      <c r="B112" s="5">
        <v>27</v>
      </c>
      <c r="C112" s="5">
        <v>67.099999999999994</v>
      </c>
    </row>
    <row r="113" spans="1:3">
      <c r="A113" s="6">
        <v>42847</v>
      </c>
      <c r="B113" s="5">
        <v>25</v>
      </c>
      <c r="C113" s="5">
        <v>57.499999999999993</v>
      </c>
    </row>
    <row r="114" spans="1:3">
      <c r="A114" s="6">
        <v>42848</v>
      </c>
      <c r="B114" s="5">
        <v>26</v>
      </c>
      <c r="C114" s="5">
        <v>60.8</v>
      </c>
    </row>
    <row r="115" spans="1:3">
      <c r="A115" s="6">
        <v>42849</v>
      </c>
      <c r="B115" s="5">
        <v>27</v>
      </c>
      <c r="C115" s="5">
        <v>65.099999999999994</v>
      </c>
    </row>
    <row r="116" spans="1:3">
      <c r="A116" s="6">
        <v>42850</v>
      </c>
      <c r="B116" s="5">
        <v>27</v>
      </c>
      <c r="C116" s="5">
        <v>65.099999999999994</v>
      </c>
    </row>
    <row r="117" spans="1:3">
      <c r="A117" s="6">
        <v>42851</v>
      </c>
      <c r="B117" s="5">
        <v>25</v>
      </c>
      <c r="C117" s="5">
        <v>62.499999999999993</v>
      </c>
    </row>
    <row r="118" spans="1:3">
      <c r="A118" s="6">
        <v>42852</v>
      </c>
      <c r="B118" s="5">
        <v>25</v>
      </c>
      <c r="C118" s="5">
        <v>63.499999999999993</v>
      </c>
    </row>
    <row r="119" spans="1:3">
      <c r="A119" s="6">
        <v>42853</v>
      </c>
      <c r="B119" s="5">
        <v>26</v>
      </c>
      <c r="C119" s="5">
        <v>58.8</v>
      </c>
    </row>
    <row r="120" spans="1:3">
      <c r="A120" s="6">
        <v>42854</v>
      </c>
      <c r="B120" s="5">
        <v>27</v>
      </c>
      <c r="C120" s="5">
        <v>65.099999999999994</v>
      </c>
    </row>
    <row r="121" spans="1:3">
      <c r="A121" s="6">
        <v>42855</v>
      </c>
      <c r="B121" s="5">
        <v>27</v>
      </c>
      <c r="C121" s="5">
        <v>67.099999999999994</v>
      </c>
    </row>
    <row r="122" spans="1:3">
      <c r="A122" s="6">
        <v>42856</v>
      </c>
      <c r="B122" s="5">
        <v>29</v>
      </c>
      <c r="C122" s="5">
        <v>66.699999999999989</v>
      </c>
    </row>
    <row r="123" spans="1:3">
      <c r="A123" s="6">
        <v>42857</v>
      </c>
      <c r="B123" s="5">
        <v>29</v>
      </c>
      <c r="C123" s="5">
        <v>65.699999999999989</v>
      </c>
    </row>
    <row r="124" spans="1:3">
      <c r="A124" s="6">
        <v>42858</v>
      </c>
      <c r="B124" s="5">
        <v>30</v>
      </c>
      <c r="C124" s="5">
        <v>71</v>
      </c>
    </row>
    <row r="125" spans="1:3">
      <c r="A125" s="6">
        <v>42859</v>
      </c>
      <c r="B125" s="5">
        <v>31</v>
      </c>
      <c r="C125" s="5">
        <v>71.3</v>
      </c>
    </row>
    <row r="126" spans="1:3">
      <c r="A126" s="6">
        <v>42860</v>
      </c>
      <c r="B126" s="5">
        <v>28</v>
      </c>
      <c r="C126" s="5">
        <v>69.399999999999991</v>
      </c>
    </row>
    <row r="127" spans="1:3">
      <c r="A127" s="6">
        <v>42861</v>
      </c>
      <c r="B127" s="5">
        <v>29</v>
      </c>
      <c r="C127" s="5">
        <v>66.699999999999989</v>
      </c>
    </row>
    <row r="128" spans="1:3">
      <c r="A128" s="6">
        <v>42862</v>
      </c>
      <c r="B128" s="5">
        <v>29</v>
      </c>
      <c r="C128" s="5">
        <v>69.699999999999989</v>
      </c>
    </row>
    <row r="129" spans="1:3">
      <c r="A129" s="6">
        <v>42863</v>
      </c>
      <c r="B129" s="5">
        <v>30</v>
      </c>
      <c r="C129" s="5">
        <v>75</v>
      </c>
    </row>
    <row r="130" spans="1:3">
      <c r="A130" s="6">
        <v>42864</v>
      </c>
      <c r="B130" s="5">
        <v>31</v>
      </c>
      <c r="C130" s="5">
        <v>71.3</v>
      </c>
    </row>
    <row r="131" spans="1:3">
      <c r="A131" s="6">
        <v>42865</v>
      </c>
      <c r="B131" s="5">
        <v>28</v>
      </c>
      <c r="C131" s="5">
        <v>69.399999999999991</v>
      </c>
    </row>
    <row r="132" spans="1:3">
      <c r="A132" s="6">
        <v>42866</v>
      </c>
      <c r="B132" s="5">
        <v>29</v>
      </c>
      <c r="C132" s="5">
        <v>72.699999999999989</v>
      </c>
    </row>
    <row r="133" spans="1:3">
      <c r="A133" s="6">
        <v>42867</v>
      </c>
      <c r="B133" s="5">
        <v>29</v>
      </c>
      <c r="C133" s="5">
        <v>66.699999999999989</v>
      </c>
    </row>
    <row r="134" spans="1:3">
      <c r="A134" s="6">
        <v>42868</v>
      </c>
      <c r="B134" s="5">
        <v>30</v>
      </c>
      <c r="C134" s="5">
        <v>70</v>
      </c>
    </row>
    <row r="135" spans="1:3">
      <c r="A135" s="6">
        <v>42869</v>
      </c>
      <c r="B135" s="5">
        <v>31</v>
      </c>
      <c r="C135" s="5">
        <v>77.3</v>
      </c>
    </row>
    <row r="136" spans="1:3">
      <c r="A136" s="6">
        <v>42870</v>
      </c>
      <c r="B136" s="5">
        <v>28</v>
      </c>
      <c r="C136" s="5">
        <v>63.399999999999991</v>
      </c>
    </row>
    <row r="137" spans="1:3">
      <c r="A137" s="6">
        <v>42871</v>
      </c>
      <c r="B137" s="5">
        <v>29</v>
      </c>
      <c r="C137" s="5">
        <v>65.699999999999989</v>
      </c>
    </row>
    <row r="138" spans="1:3">
      <c r="A138" s="6">
        <v>42872</v>
      </c>
      <c r="B138" s="5">
        <v>29</v>
      </c>
      <c r="C138" s="5">
        <v>70.699999999999989</v>
      </c>
    </row>
    <row r="139" spans="1:3">
      <c r="A139" s="6">
        <v>42873</v>
      </c>
      <c r="B139" s="5">
        <v>30</v>
      </c>
      <c r="C139" s="5">
        <v>72</v>
      </c>
    </row>
    <row r="140" spans="1:3">
      <c r="A140" s="6">
        <v>42874</v>
      </c>
      <c r="B140" s="5">
        <v>31</v>
      </c>
      <c r="C140" s="5">
        <v>75.3</v>
      </c>
    </row>
    <row r="141" spans="1:3">
      <c r="A141" s="6">
        <v>42875</v>
      </c>
      <c r="B141" s="5">
        <v>28</v>
      </c>
      <c r="C141" s="5">
        <v>64.399999999999991</v>
      </c>
    </row>
    <row r="142" spans="1:3">
      <c r="A142" s="6">
        <v>42876</v>
      </c>
      <c r="B142" s="5">
        <v>29</v>
      </c>
      <c r="C142" s="5">
        <v>71.699999999999989</v>
      </c>
    </row>
    <row r="143" spans="1:3">
      <c r="A143" s="6">
        <v>42877</v>
      </c>
      <c r="B143" s="5">
        <v>30</v>
      </c>
      <c r="C143" s="5">
        <v>71</v>
      </c>
    </row>
    <row r="144" spans="1:3">
      <c r="A144" s="6">
        <v>42878</v>
      </c>
      <c r="B144" s="5">
        <v>31</v>
      </c>
      <c r="C144" s="5">
        <v>76.3</v>
      </c>
    </row>
    <row r="145" spans="1:3">
      <c r="A145" s="6">
        <v>42879</v>
      </c>
      <c r="B145" s="5">
        <v>28</v>
      </c>
      <c r="C145" s="5">
        <v>69.399999999999991</v>
      </c>
    </row>
    <row r="146" spans="1:3">
      <c r="A146" s="6">
        <v>42880</v>
      </c>
      <c r="B146" s="5">
        <v>29</v>
      </c>
      <c r="C146" s="5">
        <v>71.699999999999989</v>
      </c>
    </row>
    <row r="147" spans="1:3">
      <c r="A147" s="6">
        <v>42881</v>
      </c>
      <c r="B147" s="5">
        <v>30</v>
      </c>
      <c r="C147" s="5">
        <v>72</v>
      </c>
    </row>
    <row r="148" spans="1:3">
      <c r="A148" s="6">
        <v>42882</v>
      </c>
      <c r="B148" s="5">
        <v>31</v>
      </c>
      <c r="C148" s="5">
        <v>77.3</v>
      </c>
    </row>
    <row r="149" spans="1:3">
      <c r="A149" s="6">
        <v>42883</v>
      </c>
      <c r="B149" s="5">
        <v>29</v>
      </c>
      <c r="C149" s="5">
        <v>71.699999999999989</v>
      </c>
    </row>
    <row r="150" spans="1:3">
      <c r="A150" s="6">
        <v>42884</v>
      </c>
      <c r="B150" s="5">
        <v>29</v>
      </c>
      <c r="C150" s="5">
        <v>66.699999999999989</v>
      </c>
    </row>
    <row r="151" spans="1:3">
      <c r="A151" s="6">
        <v>42885</v>
      </c>
      <c r="B151" s="5">
        <v>30</v>
      </c>
      <c r="C151" s="5">
        <v>75</v>
      </c>
    </row>
    <row r="152" spans="1:3">
      <c r="A152" s="6">
        <v>42886</v>
      </c>
      <c r="B152" s="5">
        <v>31</v>
      </c>
      <c r="C152" s="5">
        <v>77.3</v>
      </c>
    </row>
    <row r="153" spans="1:3">
      <c r="A153" s="6">
        <v>42887</v>
      </c>
      <c r="B153" s="5">
        <v>31</v>
      </c>
      <c r="C153" s="5">
        <v>71.3</v>
      </c>
    </row>
    <row r="154" spans="1:3">
      <c r="A154" s="6">
        <v>42888</v>
      </c>
      <c r="B154" s="5">
        <v>33</v>
      </c>
      <c r="C154" s="5">
        <v>79.899999999999991</v>
      </c>
    </row>
    <row r="155" spans="1:3">
      <c r="A155" s="6">
        <v>42889</v>
      </c>
      <c r="B155" s="5">
        <v>35</v>
      </c>
      <c r="C155" s="5">
        <v>81.5</v>
      </c>
    </row>
    <row r="156" spans="1:3">
      <c r="A156" s="6">
        <v>42890</v>
      </c>
      <c r="B156" s="5">
        <v>38</v>
      </c>
      <c r="C156" s="5">
        <v>90.399999999999991</v>
      </c>
    </row>
    <row r="157" spans="1:3">
      <c r="A157" s="6">
        <v>42891</v>
      </c>
      <c r="B157" s="5">
        <v>32</v>
      </c>
      <c r="C157" s="5">
        <v>78.599999999999994</v>
      </c>
    </row>
    <row r="158" spans="1:3">
      <c r="A158" s="6">
        <v>42892</v>
      </c>
      <c r="B158" s="5">
        <v>34</v>
      </c>
      <c r="C158" s="5">
        <v>84.199999999999989</v>
      </c>
    </row>
    <row r="159" spans="1:3">
      <c r="A159" s="6">
        <v>42893</v>
      </c>
      <c r="B159" s="5">
        <v>36</v>
      </c>
      <c r="C159" s="5">
        <v>86.8</v>
      </c>
    </row>
    <row r="160" spans="1:3">
      <c r="A160" s="6">
        <v>42894</v>
      </c>
      <c r="B160" s="5">
        <v>39</v>
      </c>
      <c r="C160" s="5">
        <v>90.699999999999989</v>
      </c>
    </row>
    <row r="161" spans="1:3">
      <c r="A161" s="6">
        <v>42895</v>
      </c>
      <c r="B161" s="5">
        <v>32</v>
      </c>
      <c r="C161" s="5">
        <v>77.599999999999994</v>
      </c>
    </row>
    <row r="162" spans="1:3">
      <c r="A162" s="6">
        <v>42896</v>
      </c>
      <c r="B162" s="5">
        <v>35</v>
      </c>
      <c r="C162" s="5">
        <v>79.5</v>
      </c>
    </row>
    <row r="163" spans="1:3">
      <c r="A163" s="6">
        <v>42897</v>
      </c>
      <c r="B163" s="5">
        <v>36</v>
      </c>
      <c r="C163" s="5">
        <v>84.8</v>
      </c>
    </row>
    <row r="164" spans="1:3">
      <c r="A164" s="6">
        <v>42898</v>
      </c>
      <c r="B164" s="5">
        <v>40</v>
      </c>
      <c r="C164" s="5">
        <v>93</v>
      </c>
    </row>
    <row r="165" spans="1:3">
      <c r="A165" s="6">
        <v>42899</v>
      </c>
      <c r="B165" s="5">
        <v>32</v>
      </c>
      <c r="C165" s="5">
        <v>75.599999999999994</v>
      </c>
    </row>
    <row r="166" spans="1:3">
      <c r="A166" s="6">
        <v>42900</v>
      </c>
      <c r="B166" s="5">
        <v>35</v>
      </c>
      <c r="C166" s="5">
        <v>80.5</v>
      </c>
    </row>
    <row r="167" spans="1:3">
      <c r="A167" s="6">
        <v>42901</v>
      </c>
      <c r="B167" s="5">
        <v>36</v>
      </c>
      <c r="C167" s="5">
        <v>84.8</v>
      </c>
    </row>
    <row r="168" spans="1:3">
      <c r="A168" s="6">
        <v>42902</v>
      </c>
      <c r="B168" s="5">
        <v>41</v>
      </c>
      <c r="C168" s="5">
        <v>99.3</v>
      </c>
    </row>
    <row r="169" spans="1:3">
      <c r="A169" s="6">
        <v>42903</v>
      </c>
      <c r="B169" s="5">
        <v>31</v>
      </c>
      <c r="C169" s="5">
        <v>76.3</v>
      </c>
    </row>
    <row r="170" spans="1:3">
      <c r="A170" s="6">
        <v>42904</v>
      </c>
      <c r="B170" s="5">
        <v>32</v>
      </c>
      <c r="C170" s="5">
        <v>72.599999999999994</v>
      </c>
    </row>
    <row r="171" spans="1:3">
      <c r="A171" s="6">
        <v>42905</v>
      </c>
      <c r="B171" s="5">
        <v>35</v>
      </c>
      <c r="C171" s="5">
        <v>86.5</v>
      </c>
    </row>
    <row r="172" spans="1:3">
      <c r="A172" s="6">
        <v>42906</v>
      </c>
      <c r="B172" s="5">
        <v>37</v>
      </c>
      <c r="C172" s="5">
        <v>85.1</v>
      </c>
    </row>
    <row r="173" spans="1:3">
      <c r="A173" s="6">
        <v>42907</v>
      </c>
      <c r="B173" s="5">
        <v>41</v>
      </c>
      <c r="C173" s="5">
        <v>94.3</v>
      </c>
    </row>
    <row r="174" spans="1:3">
      <c r="A174" s="6">
        <v>42908</v>
      </c>
      <c r="B174" s="5">
        <v>31</v>
      </c>
      <c r="C174" s="5">
        <v>72.3</v>
      </c>
    </row>
    <row r="175" spans="1:3">
      <c r="A175" s="6">
        <v>42909</v>
      </c>
      <c r="B175" s="5">
        <v>33</v>
      </c>
      <c r="C175" s="5">
        <v>79.899999999999991</v>
      </c>
    </row>
    <row r="176" spans="1:3">
      <c r="A176" s="6">
        <v>42910</v>
      </c>
      <c r="B176" s="5">
        <v>35</v>
      </c>
      <c r="C176" s="5">
        <v>80.5</v>
      </c>
    </row>
    <row r="177" spans="1:3">
      <c r="A177" s="6">
        <v>42911</v>
      </c>
      <c r="B177" s="5">
        <v>37</v>
      </c>
      <c r="C177" s="5">
        <v>85.1</v>
      </c>
    </row>
    <row r="178" spans="1:3">
      <c r="A178" s="6">
        <v>42912</v>
      </c>
      <c r="B178" s="5">
        <v>42</v>
      </c>
      <c r="C178" s="5">
        <v>102.6</v>
      </c>
    </row>
    <row r="179" spans="1:3">
      <c r="A179" s="6">
        <v>42913</v>
      </c>
      <c r="B179" s="5">
        <v>31</v>
      </c>
      <c r="C179" s="5">
        <v>75.3</v>
      </c>
    </row>
    <row r="180" spans="1:3">
      <c r="A180" s="6">
        <v>42914</v>
      </c>
      <c r="B180" s="5">
        <v>33</v>
      </c>
      <c r="C180" s="5">
        <v>75.899999999999991</v>
      </c>
    </row>
    <row r="181" spans="1:3">
      <c r="A181" s="6">
        <v>42915</v>
      </c>
      <c r="B181" s="5">
        <v>35</v>
      </c>
      <c r="C181" s="5">
        <v>86.5</v>
      </c>
    </row>
    <row r="182" spans="1:3">
      <c r="A182" s="6">
        <v>42916</v>
      </c>
      <c r="B182" s="5">
        <v>38</v>
      </c>
      <c r="C182" s="5">
        <v>89.399999999999991</v>
      </c>
    </row>
    <row r="183" spans="1:3">
      <c r="A183" s="6">
        <v>42917</v>
      </c>
      <c r="B183" s="5">
        <v>43</v>
      </c>
      <c r="C183" s="5">
        <v>102.89999999999999</v>
      </c>
    </row>
    <row r="184" spans="1:3">
      <c r="A184" s="6">
        <v>42918</v>
      </c>
      <c r="B184" s="5">
        <v>38</v>
      </c>
      <c r="C184" s="5">
        <v>93.399999999999991</v>
      </c>
    </row>
    <row r="185" spans="1:3">
      <c r="A185" s="6">
        <v>42919</v>
      </c>
      <c r="B185" s="5">
        <v>35</v>
      </c>
      <c r="C185" s="5">
        <v>81.5</v>
      </c>
    </row>
    <row r="186" spans="1:3">
      <c r="A186" s="6">
        <v>42920</v>
      </c>
      <c r="B186" s="5">
        <v>34</v>
      </c>
      <c r="C186" s="5">
        <v>84.199999999999989</v>
      </c>
    </row>
    <row r="187" spans="1:3">
      <c r="A187" s="6">
        <v>42921</v>
      </c>
      <c r="B187" s="5">
        <v>32</v>
      </c>
      <c r="C187" s="5">
        <v>73.599999999999994</v>
      </c>
    </row>
    <row r="188" spans="1:3">
      <c r="A188" s="6">
        <v>42922</v>
      </c>
      <c r="B188" s="5">
        <v>39</v>
      </c>
      <c r="C188" s="5">
        <v>91.699999999999989</v>
      </c>
    </row>
    <row r="189" spans="1:3">
      <c r="A189" s="6">
        <v>42923</v>
      </c>
      <c r="B189" s="5">
        <v>35</v>
      </c>
      <c r="C189" s="5">
        <v>82.5</v>
      </c>
    </row>
    <row r="190" spans="1:3">
      <c r="A190" s="6">
        <v>42924</v>
      </c>
      <c r="B190" s="5">
        <v>34</v>
      </c>
      <c r="C190" s="5">
        <v>83.199999999999989</v>
      </c>
    </row>
    <row r="191" spans="1:3">
      <c r="A191" s="6">
        <v>42925</v>
      </c>
      <c r="B191" s="5">
        <v>33</v>
      </c>
      <c r="C191" s="5">
        <v>77.899999999999991</v>
      </c>
    </row>
    <row r="192" spans="1:3">
      <c r="A192" s="6">
        <v>42926</v>
      </c>
      <c r="B192" s="5">
        <v>40</v>
      </c>
      <c r="C192" s="5">
        <v>98</v>
      </c>
    </row>
    <row r="193" spans="1:3">
      <c r="A193" s="6">
        <v>42927</v>
      </c>
      <c r="B193" s="5">
        <v>35</v>
      </c>
      <c r="C193" s="5">
        <v>83.5</v>
      </c>
    </row>
    <row r="194" spans="1:3">
      <c r="A194" s="6">
        <v>42928</v>
      </c>
      <c r="B194" s="5">
        <v>34</v>
      </c>
      <c r="C194" s="5">
        <v>80.199999999999989</v>
      </c>
    </row>
    <row r="195" spans="1:3">
      <c r="A195" s="6">
        <v>42929</v>
      </c>
      <c r="B195" s="5">
        <v>33</v>
      </c>
      <c r="C195" s="5">
        <v>78.899999999999991</v>
      </c>
    </row>
    <row r="196" spans="1:3">
      <c r="A196" s="6">
        <v>42930</v>
      </c>
      <c r="B196" s="5">
        <v>40</v>
      </c>
      <c r="C196" s="5">
        <v>92</v>
      </c>
    </row>
    <row r="197" spans="1:3">
      <c r="A197" s="6">
        <v>42931</v>
      </c>
      <c r="B197" s="5">
        <v>35</v>
      </c>
      <c r="C197" s="5">
        <v>82.5</v>
      </c>
    </row>
    <row r="198" spans="1:3">
      <c r="A198" s="6">
        <v>42932</v>
      </c>
      <c r="B198" s="5">
        <v>34</v>
      </c>
      <c r="C198" s="5">
        <v>79.199999999999989</v>
      </c>
    </row>
    <row r="199" spans="1:3">
      <c r="A199" s="6">
        <v>42933</v>
      </c>
      <c r="B199" s="5">
        <v>33</v>
      </c>
      <c r="C199" s="5">
        <v>80.899999999999991</v>
      </c>
    </row>
    <row r="200" spans="1:3">
      <c r="A200" s="6">
        <v>42934</v>
      </c>
      <c r="B200" s="5">
        <v>41</v>
      </c>
      <c r="C200" s="5">
        <v>99.3</v>
      </c>
    </row>
    <row r="201" spans="1:3">
      <c r="A201" s="6">
        <v>42935</v>
      </c>
      <c r="B201" s="5">
        <v>36</v>
      </c>
      <c r="C201" s="5">
        <v>83.8</v>
      </c>
    </row>
    <row r="202" spans="1:3">
      <c r="A202" s="6">
        <v>42936</v>
      </c>
      <c r="B202" s="5">
        <v>35</v>
      </c>
      <c r="C202" s="5">
        <v>86.5</v>
      </c>
    </row>
    <row r="203" spans="1:3">
      <c r="A203" s="6">
        <v>42937</v>
      </c>
      <c r="B203" s="5">
        <v>33</v>
      </c>
      <c r="C203" s="5">
        <v>76.899999999999991</v>
      </c>
    </row>
    <row r="204" spans="1:3">
      <c r="A204" s="6">
        <v>42938</v>
      </c>
      <c r="B204" s="5">
        <v>42</v>
      </c>
      <c r="C204" s="5">
        <v>99.6</v>
      </c>
    </row>
    <row r="205" spans="1:3">
      <c r="A205" s="6">
        <v>42939</v>
      </c>
      <c r="B205" s="5">
        <v>37</v>
      </c>
      <c r="C205" s="5">
        <v>89.1</v>
      </c>
    </row>
    <row r="206" spans="1:3">
      <c r="A206" s="6">
        <v>42940</v>
      </c>
      <c r="B206" s="5">
        <v>35</v>
      </c>
      <c r="C206" s="5">
        <v>83.5</v>
      </c>
    </row>
    <row r="207" spans="1:3">
      <c r="A207" s="6">
        <v>42941</v>
      </c>
      <c r="B207" s="5">
        <v>33</v>
      </c>
      <c r="C207" s="5">
        <v>79.899999999999991</v>
      </c>
    </row>
    <row r="208" spans="1:3">
      <c r="A208" s="6">
        <v>42942</v>
      </c>
      <c r="B208" s="5">
        <v>32</v>
      </c>
      <c r="C208" s="5">
        <v>76.599999999999994</v>
      </c>
    </row>
    <row r="209" spans="1:3">
      <c r="A209" s="6">
        <v>42943</v>
      </c>
      <c r="B209" s="5">
        <v>43</v>
      </c>
      <c r="C209" s="5">
        <v>97.899999999999991</v>
      </c>
    </row>
    <row r="210" spans="1:3">
      <c r="A210" s="6">
        <v>42944</v>
      </c>
      <c r="B210" s="5">
        <v>38</v>
      </c>
      <c r="C210" s="5">
        <v>87.399999999999991</v>
      </c>
    </row>
    <row r="211" spans="1:3">
      <c r="A211" s="6">
        <v>42945</v>
      </c>
      <c r="B211" s="5">
        <v>35</v>
      </c>
      <c r="C211" s="5">
        <v>85.5</v>
      </c>
    </row>
    <row r="212" spans="1:3">
      <c r="A212" s="6">
        <v>42946</v>
      </c>
      <c r="B212" s="5">
        <v>34</v>
      </c>
      <c r="C212" s="5">
        <v>78.199999999999989</v>
      </c>
    </row>
    <row r="213" spans="1:3">
      <c r="A213" s="6">
        <v>42947</v>
      </c>
      <c r="B213" s="5">
        <v>32</v>
      </c>
      <c r="C213" s="5">
        <v>74.599999999999994</v>
      </c>
    </row>
    <row r="214" spans="1:3">
      <c r="A214" s="6">
        <v>42948</v>
      </c>
      <c r="B214" s="5">
        <v>32</v>
      </c>
      <c r="C214" s="5">
        <v>75.599999999999994</v>
      </c>
    </row>
    <row r="215" spans="1:3">
      <c r="A215" s="6">
        <v>42949</v>
      </c>
      <c r="B215" s="5">
        <v>31</v>
      </c>
      <c r="C215" s="5">
        <v>76.3</v>
      </c>
    </row>
    <row r="216" spans="1:3">
      <c r="A216" s="6">
        <v>42950</v>
      </c>
      <c r="B216" s="5">
        <v>30</v>
      </c>
      <c r="C216" s="5">
        <v>75</v>
      </c>
    </row>
    <row r="217" spans="1:3">
      <c r="A217" s="6">
        <v>42951</v>
      </c>
      <c r="B217" s="5">
        <v>29</v>
      </c>
      <c r="C217" s="5">
        <v>70.699999999999989</v>
      </c>
    </row>
    <row r="218" spans="1:3">
      <c r="A218" s="6">
        <v>42952</v>
      </c>
      <c r="B218" s="5">
        <v>32</v>
      </c>
      <c r="C218" s="5">
        <v>76.599999999999994</v>
      </c>
    </row>
    <row r="219" spans="1:3">
      <c r="A219" s="6">
        <v>42953</v>
      </c>
      <c r="B219" s="5">
        <v>31</v>
      </c>
      <c r="C219" s="5">
        <v>77.3</v>
      </c>
    </row>
    <row r="220" spans="1:3">
      <c r="A220" s="6">
        <v>42954</v>
      </c>
      <c r="B220" s="5">
        <v>30</v>
      </c>
      <c r="C220" s="5">
        <v>75</v>
      </c>
    </row>
    <row r="221" spans="1:3">
      <c r="A221" s="6">
        <v>42955</v>
      </c>
      <c r="B221" s="5">
        <v>29</v>
      </c>
      <c r="C221" s="5">
        <v>68.699999999999989</v>
      </c>
    </row>
    <row r="222" spans="1:3">
      <c r="A222" s="6">
        <v>42956</v>
      </c>
      <c r="B222" s="5">
        <v>32</v>
      </c>
      <c r="C222" s="5">
        <v>76.599999999999994</v>
      </c>
    </row>
    <row r="223" spans="1:3">
      <c r="A223" s="6">
        <v>42957</v>
      </c>
      <c r="B223" s="5">
        <v>31</v>
      </c>
      <c r="C223" s="5">
        <v>70.3</v>
      </c>
    </row>
    <row r="224" spans="1:3">
      <c r="A224" s="6">
        <v>42958</v>
      </c>
      <c r="B224" s="5">
        <v>30</v>
      </c>
      <c r="C224" s="5">
        <v>75</v>
      </c>
    </row>
    <row r="225" spans="1:3">
      <c r="A225" s="6">
        <v>42959</v>
      </c>
      <c r="B225" s="5">
        <v>29</v>
      </c>
      <c r="C225" s="5">
        <v>67.699999999999989</v>
      </c>
    </row>
    <row r="226" spans="1:3">
      <c r="A226" s="6">
        <v>42960</v>
      </c>
      <c r="B226" s="5">
        <v>29</v>
      </c>
      <c r="C226" s="5">
        <v>67.699999999999989</v>
      </c>
    </row>
    <row r="227" spans="1:3">
      <c r="A227" s="6">
        <v>42961</v>
      </c>
      <c r="B227" s="5">
        <v>32</v>
      </c>
      <c r="C227" s="5">
        <v>72.599999999999994</v>
      </c>
    </row>
    <row r="228" spans="1:3">
      <c r="A228" s="6">
        <v>42962</v>
      </c>
      <c r="B228" s="5">
        <v>31</v>
      </c>
      <c r="C228" s="5">
        <v>74.3</v>
      </c>
    </row>
    <row r="229" spans="1:3">
      <c r="A229" s="6">
        <v>42963</v>
      </c>
      <c r="B229" s="5">
        <v>30</v>
      </c>
      <c r="C229" s="5">
        <v>71</v>
      </c>
    </row>
    <row r="230" spans="1:3">
      <c r="A230" s="6">
        <v>42964</v>
      </c>
      <c r="B230" s="5">
        <v>30</v>
      </c>
      <c r="C230" s="5">
        <v>68</v>
      </c>
    </row>
    <row r="231" spans="1:3">
      <c r="A231" s="6">
        <v>42965</v>
      </c>
      <c r="B231" s="5">
        <v>29</v>
      </c>
      <c r="C231" s="5">
        <v>65.699999999999989</v>
      </c>
    </row>
    <row r="232" spans="1:3">
      <c r="A232" s="6">
        <v>42966</v>
      </c>
      <c r="B232" s="5">
        <v>32</v>
      </c>
      <c r="C232" s="5">
        <v>79.599999999999994</v>
      </c>
    </row>
    <row r="233" spans="1:3">
      <c r="A233" s="6">
        <v>42967</v>
      </c>
      <c r="B233" s="5">
        <v>31</v>
      </c>
      <c r="C233" s="5">
        <v>74.3</v>
      </c>
    </row>
    <row r="234" spans="1:3">
      <c r="A234" s="6">
        <v>42968</v>
      </c>
      <c r="B234" s="5">
        <v>30</v>
      </c>
      <c r="C234" s="5">
        <v>68</v>
      </c>
    </row>
    <row r="235" spans="1:3">
      <c r="A235" s="6">
        <v>42969</v>
      </c>
      <c r="B235" s="5">
        <v>30</v>
      </c>
      <c r="C235" s="5">
        <v>69</v>
      </c>
    </row>
    <row r="236" spans="1:3">
      <c r="A236" s="6">
        <v>42970</v>
      </c>
      <c r="B236" s="5">
        <v>29</v>
      </c>
      <c r="C236" s="5">
        <v>70.699999999999989</v>
      </c>
    </row>
    <row r="237" spans="1:3">
      <c r="A237" s="6">
        <v>42971</v>
      </c>
      <c r="B237" s="5">
        <v>32</v>
      </c>
      <c r="C237" s="5">
        <v>74.599999999999994</v>
      </c>
    </row>
    <row r="238" spans="1:3">
      <c r="A238" s="6">
        <v>42972</v>
      </c>
      <c r="B238" s="5">
        <v>30</v>
      </c>
      <c r="C238" s="5">
        <v>71</v>
      </c>
    </row>
    <row r="239" spans="1:3">
      <c r="A239" s="6">
        <v>42973</v>
      </c>
      <c r="B239" s="5">
        <v>30</v>
      </c>
      <c r="C239" s="5">
        <v>70</v>
      </c>
    </row>
    <row r="240" spans="1:3">
      <c r="A240" s="6">
        <v>42974</v>
      </c>
      <c r="B240" s="5">
        <v>29</v>
      </c>
      <c r="C240" s="5">
        <v>65.699999999999989</v>
      </c>
    </row>
    <row r="241" spans="1:3">
      <c r="A241" s="6">
        <v>42975</v>
      </c>
      <c r="B241" s="5">
        <v>32</v>
      </c>
      <c r="C241" s="5">
        <v>77.599999999999994</v>
      </c>
    </row>
    <row r="242" spans="1:3">
      <c r="A242" s="6">
        <v>42976</v>
      </c>
      <c r="B242" s="5">
        <v>30</v>
      </c>
      <c r="C242" s="5">
        <v>75</v>
      </c>
    </row>
    <row r="243" spans="1:3">
      <c r="A243" s="6">
        <v>42977</v>
      </c>
      <c r="B243" s="5">
        <v>30</v>
      </c>
      <c r="C243" s="5">
        <v>72</v>
      </c>
    </row>
    <row r="244" spans="1:3">
      <c r="A244" s="6">
        <v>42978</v>
      </c>
      <c r="B244" s="5">
        <v>29</v>
      </c>
      <c r="C244" s="5">
        <v>67.699999999999989</v>
      </c>
    </row>
    <row r="245" spans="1:3">
      <c r="A245" s="6">
        <v>42979</v>
      </c>
      <c r="B245" s="5">
        <v>29</v>
      </c>
      <c r="C245" s="5">
        <v>71.699999999999989</v>
      </c>
    </row>
    <row r="246" spans="1:3">
      <c r="A246" s="6">
        <v>42980</v>
      </c>
      <c r="B246" s="5">
        <v>28</v>
      </c>
      <c r="C246" s="5">
        <v>67.399999999999991</v>
      </c>
    </row>
    <row r="247" spans="1:3">
      <c r="A247" s="6">
        <v>42981</v>
      </c>
      <c r="B247" s="5">
        <v>27</v>
      </c>
      <c r="C247" s="5">
        <v>61.099999999999994</v>
      </c>
    </row>
    <row r="248" spans="1:3">
      <c r="A248" s="6">
        <v>42982</v>
      </c>
      <c r="B248" s="5">
        <v>26</v>
      </c>
      <c r="C248" s="5">
        <v>59.8</v>
      </c>
    </row>
    <row r="249" spans="1:3">
      <c r="A249" s="6">
        <v>42983</v>
      </c>
      <c r="B249" s="5">
        <v>26</v>
      </c>
      <c r="C249" s="5">
        <v>61.8</v>
      </c>
    </row>
    <row r="250" spans="1:3">
      <c r="A250" s="6">
        <v>42984</v>
      </c>
      <c r="B250" s="5">
        <v>29</v>
      </c>
      <c r="C250" s="5">
        <v>71.699999999999989</v>
      </c>
    </row>
    <row r="251" spans="1:3">
      <c r="A251" s="6">
        <v>42985</v>
      </c>
      <c r="B251" s="5">
        <v>28</v>
      </c>
      <c r="C251" s="5">
        <v>68.399999999999991</v>
      </c>
    </row>
    <row r="252" spans="1:3">
      <c r="A252" s="6">
        <v>42986</v>
      </c>
      <c r="B252" s="5">
        <v>27</v>
      </c>
      <c r="C252" s="5">
        <v>65.099999999999994</v>
      </c>
    </row>
    <row r="253" spans="1:3">
      <c r="A253" s="6">
        <v>42987</v>
      </c>
      <c r="B253" s="5">
        <v>26</v>
      </c>
      <c r="C253" s="5">
        <v>64.8</v>
      </c>
    </row>
    <row r="254" spans="1:3">
      <c r="A254" s="6">
        <v>42988</v>
      </c>
      <c r="B254" s="5">
        <v>26</v>
      </c>
      <c r="C254" s="5">
        <v>61.8</v>
      </c>
    </row>
    <row r="255" spans="1:3">
      <c r="A255" s="6">
        <v>42989</v>
      </c>
      <c r="B255" s="5">
        <v>28</v>
      </c>
      <c r="C255" s="5">
        <v>68.399999999999991</v>
      </c>
    </row>
    <row r="256" spans="1:3">
      <c r="A256" s="6">
        <v>42990</v>
      </c>
      <c r="B256" s="5">
        <v>27</v>
      </c>
      <c r="C256" s="5">
        <v>61.099999999999994</v>
      </c>
    </row>
    <row r="257" spans="1:3">
      <c r="A257" s="6">
        <v>42991</v>
      </c>
      <c r="B257" s="5">
        <v>26</v>
      </c>
      <c r="C257" s="5">
        <v>64.8</v>
      </c>
    </row>
    <row r="258" spans="1:3">
      <c r="A258" s="6">
        <v>42992</v>
      </c>
      <c r="B258" s="5">
        <v>26</v>
      </c>
      <c r="C258" s="5">
        <v>63.8</v>
      </c>
    </row>
    <row r="259" spans="1:3">
      <c r="A259" s="6">
        <v>42993</v>
      </c>
      <c r="B259" s="5">
        <v>28</v>
      </c>
      <c r="C259" s="5">
        <v>63.399999999999991</v>
      </c>
    </row>
    <row r="260" spans="1:3">
      <c r="A260" s="6">
        <v>42994</v>
      </c>
      <c r="B260" s="5">
        <v>27</v>
      </c>
      <c r="C260" s="5">
        <v>68.099999999999994</v>
      </c>
    </row>
    <row r="261" spans="1:3">
      <c r="A261" s="6">
        <v>42995</v>
      </c>
      <c r="B261" s="5">
        <v>26</v>
      </c>
      <c r="C261" s="5">
        <v>59.8</v>
      </c>
    </row>
    <row r="262" spans="1:3">
      <c r="A262" s="6">
        <v>42996</v>
      </c>
      <c r="B262" s="5">
        <v>26</v>
      </c>
      <c r="C262" s="5">
        <v>64.8</v>
      </c>
    </row>
    <row r="263" spans="1:3">
      <c r="A263" s="6">
        <v>42997</v>
      </c>
      <c r="B263" s="5">
        <v>28</v>
      </c>
      <c r="C263" s="5">
        <v>67.399999999999991</v>
      </c>
    </row>
    <row r="264" spans="1:3">
      <c r="A264" s="6">
        <v>42998</v>
      </c>
      <c r="B264" s="5">
        <v>27</v>
      </c>
      <c r="C264" s="5">
        <v>67.099999999999994</v>
      </c>
    </row>
    <row r="265" spans="1:3">
      <c r="A265" s="6">
        <v>42999</v>
      </c>
      <c r="B265" s="5">
        <v>26</v>
      </c>
      <c r="C265" s="5">
        <v>59.8</v>
      </c>
    </row>
    <row r="266" spans="1:3">
      <c r="A266" s="6">
        <v>43000</v>
      </c>
      <c r="B266" s="5">
        <v>26</v>
      </c>
      <c r="C266" s="5">
        <v>64.8</v>
      </c>
    </row>
    <row r="267" spans="1:3">
      <c r="A267" s="6">
        <v>43001</v>
      </c>
      <c r="B267" s="5">
        <v>28</v>
      </c>
      <c r="C267" s="5">
        <v>63.399999999999991</v>
      </c>
    </row>
    <row r="268" spans="1:3">
      <c r="A268" s="6">
        <v>43002</v>
      </c>
      <c r="B268" s="5">
        <v>28</v>
      </c>
      <c r="C268" s="5">
        <v>63.399999999999991</v>
      </c>
    </row>
    <row r="269" spans="1:3">
      <c r="A269" s="6">
        <v>43003</v>
      </c>
      <c r="B269" s="5">
        <v>27</v>
      </c>
      <c r="C269" s="5">
        <v>61.099999999999994</v>
      </c>
    </row>
    <row r="270" spans="1:3">
      <c r="A270" s="6">
        <v>43004</v>
      </c>
      <c r="B270" s="5">
        <v>26</v>
      </c>
      <c r="C270" s="5">
        <v>61.8</v>
      </c>
    </row>
    <row r="271" spans="1:3">
      <c r="A271" s="6">
        <v>43005</v>
      </c>
      <c r="B271" s="5">
        <v>29</v>
      </c>
      <c r="C271" s="5">
        <v>70.699999999999989</v>
      </c>
    </row>
    <row r="272" spans="1:3">
      <c r="A272" s="6">
        <v>43006</v>
      </c>
      <c r="B272" s="5">
        <v>28</v>
      </c>
      <c r="C272" s="5">
        <v>67.399999999999991</v>
      </c>
    </row>
    <row r="273" spans="1:3">
      <c r="A273" s="6">
        <v>43007</v>
      </c>
      <c r="B273" s="5">
        <v>27</v>
      </c>
      <c r="C273" s="5">
        <v>66.099999999999994</v>
      </c>
    </row>
    <row r="274" spans="1:3">
      <c r="A274" s="6">
        <v>43008</v>
      </c>
      <c r="B274" s="5">
        <v>26</v>
      </c>
      <c r="C274" s="5">
        <v>64.8</v>
      </c>
    </row>
    <row r="275" spans="1:3">
      <c r="A275" s="6">
        <v>43009</v>
      </c>
      <c r="B275" s="5">
        <v>25</v>
      </c>
      <c r="C275" s="5">
        <v>56.499999999999993</v>
      </c>
    </row>
    <row r="276" spans="1:3">
      <c r="A276" s="6">
        <v>43010</v>
      </c>
      <c r="B276" s="5">
        <v>25</v>
      </c>
      <c r="C276" s="5">
        <v>58.499999999999993</v>
      </c>
    </row>
    <row r="277" spans="1:3">
      <c r="A277" s="6">
        <v>43011</v>
      </c>
      <c r="B277" s="5">
        <v>24</v>
      </c>
      <c r="C277" s="5">
        <v>59.199999999999996</v>
      </c>
    </row>
    <row r="278" spans="1:3">
      <c r="A278" s="6">
        <v>43012</v>
      </c>
      <c r="B278" s="5">
        <v>24</v>
      </c>
      <c r="C278" s="5">
        <v>61.199999999999996</v>
      </c>
    </row>
    <row r="279" spans="1:3">
      <c r="A279" s="6">
        <v>43013</v>
      </c>
      <c r="B279" s="5">
        <v>25</v>
      </c>
      <c r="C279" s="5">
        <v>60.499999999999993</v>
      </c>
    </row>
    <row r="280" spans="1:3">
      <c r="A280" s="6">
        <v>43014</v>
      </c>
      <c r="B280" s="5">
        <v>25</v>
      </c>
      <c r="C280" s="5">
        <v>62.499999999999993</v>
      </c>
    </row>
    <row r="281" spans="1:3">
      <c r="A281" s="6">
        <v>43015</v>
      </c>
      <c r="B281" s="5">
        <v>25</v>
      </c>
      <c r="C281" s="5">
        <v>63.499999999999993</v>
      </c>
    </row>
    <row r="282" spans="1:3">
      <c r="A282" s="6">
        <v>43016</v>
      </c>
      <c r="B282" s="5">
        <v>24</v>
      </c>
      <c r="C282" s="5">
        <v>60.199999999999996</v>
      </c>
    </row>
    <row r="283" spans="1:3">
      <c r="A283" s="6">
        <v>43017</v>
      </c>
      <c r="B283" s="5">
        <v>25</v>
      </c>
      <c r="C283" s="5">
        <v>63.499999999999993</v>
      </c>
    </row>
    <row r="284" spans="1:3">
      <c r="A284" s="6">
        <v>43018</v>
      </c>
      <c r="B284" s="5">
        <v>25</v>
      </c>
      <c r="C284" s="5">
        <v>58.499999999999993</v>
      </c>
    </row>
    <row r="285" spans="1:3">
      <c r="A285" s="6">
        <v>43019</v>
      </c>
      <c r="B285" s="5">
        <v>25</v>
      </c>
      <c r="C285" s="5">
        <v>61.499999999999993</v>
      </c>
    </row>
    <row r="286" spans="1:3">
      <c r="A286" s="6">
        <v>43020</v>
      </c>
      <c r="B286" s="5">
        <v>24</v>
      </c>
      <c r="C286" s="5">
        <v>58.199999999999996</v>
      </c>
    </row>
    <row r="287" spans="1:3">
      <c r="A287" s="6">
        <v>43021</v>
      </c>
      <c r="B287" s="5">
        <v>25</v>
      </c>
      <c r="C287" s="5">
        <v>61.499999999999993</v>
      </c>
    </row>
    <row r="288" spans="1:3">
      <c r="A288" s="6">
        <v>43022</v>
      </c>
      <c r="B288" s="5">
        <v>25</v>
      </c>
      <c r="C288" s="5">
        <v>59.499999999999993</v>
      </c>
    </row>
    <row r="289" spans="1:3">
      <c r="A289" s="6">
        <v>43023</v>
      </c>
      <c r="B289" s="5">
        <v>25</v>
      </c>
      <c r="C289" s="5">
        <v>61.499999999999993</v>
      </c>
    </row>
    <row r="290" spans="1:3">
      <c r="A290" s="6">
        <v>43024</v>
      </c>
      <c r="B290" s="5">
        <v>24</v>
      </c>
      <c r="C290" s="5">
        <v>58.199999999999996</v>
      </c>
    </row>
    <row r="291" spans="1:3">
      <c r="A291" s="6">
        <v>43025</v>
      </c>
      <c r="B291" s="5">
        <v>25</v>
      </c>
      <c r="C291" s="5">
        <v>58.499999999999993</v>
      </c>
    </row>
    <row r="292" spans="1:3">
      <c r="A292" s="6">
        <v>43026</v>
      </c>
      <c r="B292" s="5">
        <v>25</v>
      </c>
      <c r="C292" s="5">
        <v>62.499999999999993</v>
      </c>
    </row>
    <row r="293" spans="1:3">
      <c r="A293" s="6">
        <v>43027</v>
      </c>
      <c r="B293" s="5">
        <v>25</v>
      </c>
      <c r="C293" s="5">
        <v>60.499999999999993</v>
      </c>
    </row>
    <row r="294" spans="1:3">
      <c r="A294" s="6">
        <v>43028</v>
      </c>
      <c r="B294" s="5">
        <v>24</v>
      </c>
      <c r="C294" s="5">
        <v>60.199999999999996</v>
      </c>
    </row>
    <row r="295" spans="1:3">
      <c r="A295" s="6">
        <v>43029</v>
      </c>
      <c r="B295" s="5">
        <v>24</v>
      </c>
      <c r="C295" s="5">
        <v>56.199999999999996</v>
      </c>
    </row>
    <row r="296" spans="1:3">
      <c r="A296" s="6">
        <v>43030</v>
      </c>
      <c r="B296" s="5">
        <v>25</v>
      </c>
      <c r="C296" s="5">
        <v>57.499999999999993</v>
      </c>
    </row>
    <row r="297" spans="1:3">
      <c r="A297" s="6">
        <v>43031</v>
      </c>
      <c r="B297" s="5">
        <v>25</v>
      </c>
      <c r="C297" s="5">
        <v>58.499999999999993</v>
      </c>
    </row>
    <row r="298" spans="1:3">
      <c r="A298" s="6">
        <v>43032</v>
      </c>
      <c r="B298" s="5">
        <v>25</v>
      </c>
      <c r="C298" s="5">
        <v>61.499999999999993</v>
      </c>
    </row>
    <row r="299" spans="1:3">
      <c r="A299" s="6">
        <v>43033</v>
      </c>
      <c r="B299" s="5">
        <v>24</v>
      </c>
      <c r="C299" s="5">
        <v>61.199999999999996</v>
      </c>
    </row>
    <row r="300" spans="1:3">
      <c r="A300" s="6">
        <v>43034</v>
      </c>
      <c r="B300" s="5">
        <v>24</v>
      </c>
      <c r="C300" s="5">
        <v>54.199999999999996</v>
      </c>
    </row>
    <row r="301" spans="1:3">
      <c r="A301" s="6">
        <v>43035</v>
      </c>
      <c r="B301" s="5">
        <v>26</v>
      </c>
      <c r="C301" s="5">
        <v>62.8</v>
      </c>
    </row>
    <row r="302" spans="1:3">
      <c r="A302" s="6">
        <v>43036</v>
      </c>
      <c r="B302" s="5">
        <v>25</v>
      </c>
      <c r="C302" s="5">
        <v>57.499999999999993</v>
      </c>
    </row>
    <row r="303" spans="1:3">
      <c r="A303" s="6">
        <v>43037</v>
      </c>
      <c r="B303" s="5">
        <v>25</v>
      </c>
      <c r="C303" s="5">
        <v>61.499999999999993</v>
      </c>
    </row>
    <row r="304" spans="1:3">
      <c r="A304" s="6">
        <v>43038</v>
      </c>
      <c r="B304" s="5">
        <v>24</v>
      </c>
      <c r="C304" s="5">
        <v>58.199999999999996</v>
      </c>
    </row>
    <row r="305" spans="1:3">
      <c r="A305" s="6">
        <v>43039</v>
      </c>
      <c r="B305" s="5">
        <v>24</v>
      </c>
      <c r="C305" s="5">
        <v>54.199999999999996</v>
      </c>
    </row>
    <row r="306" spans="1:3">
      <c r="A306" s="6">
        <v>43040</v>
      </c>
      <c r="B306" s="5">
        <v>23</v>
      </c>
      <c r="C306" s="5">
        <v>51.9</v>
      </c>
    </row>
    <row r="307" spans="1:3">
      <c r="A307" s="6">
        <v>43041</v>
      </c>
      <c r="B307" s="5">
        <v>22</v>
      </c>
      <c r="C307" s="5">
        <v>53.599999999999994</v>
      </c>
    </row>
    <row r="308" spans="1:3">
      <c r="A308" s="6">
        <v>43042</v>
      </c>
      <c r="B308" s="5">
        <v>21</v>
      </c>
      <c r="C308" s="5">
        <v>51.3</v>
      </c>
    </row>
    <row r="309" spans="1:3">
      <c r="A309" s="6">
        <v>43043</v>
      </c>
      <c r="B309" s="5">
        <v>19</v>
      </c>
      <c r="C309" s="5">
        <v>48.699999999999996</v>
      </c>
    </row>
    <row r="310" spans="1:3">
      <c r="A310" s="6">
        <v>43044</v>
      </c>
      <c r="B310" s="5">
        <v>23</v>
      </c>
      <c r="C310" s="5">
        <v>55.9</v>
      </c>
    </row>
    <row r="311" spans="1:3">
      <c r="A311" s="6">
        <v>43045</v>
      </c>
      <c r="B311" s="5">
        <v>22</v>
      </c>
      <c r="C311" s="5">
        <v>51.599999999999994</v>
      </c>
    </row>
    <row r="312" spans="1:3">
      <c r="A312" s="6">
        <v>43046</v>
      </c>
      <c r="B312" s="5">
        <v>21</v>
      </c>
      <c r="C312" s="5">
        <v>52.3</v>
      </c>
    </row>
    <row r="313" spans="1:3">
      <c r="A313" s="6">
        <v>43047</v>
      </c>
      <c r="B313" s="5">
        <v>19</v>
      </c>
      <c r="C313" s="5">
        <v>44.699999999999996</v>
      </c>
    </row>
    <row r="314" spans="1:3">
      <c r="A314" s="6">
        <v>43048</v>
      </c>
      <c r="B314" s="5">
        <v>23</v>
      </c>
      <c r="C314" s="5">
        <v>53.9</v>
      </c>
    </row>
    <row r="315" spans="1:3">
      <c r="A315" s="6">
        <v>43049</v>
      </c>
      <c r="B315" s="5">
        <v>22</v>
      </c>
      <c r="C315" s="5">
        <v>54.599999999999994</v>
      </c>
    </row>
    <row r="316" spans="1:3">
      <c r="A316" s="6">
        <v>43050</v>
      </c>
      <c r="B316" s="5">
        <v>21</v>
      </c>
      <c r="C316" s="5">
        <v>47.3</v>
      </c>
    </row>
    <row r="317" spans="1:3">
      <c r="A317" s="6">
        <v>43051</v>
      </c>
      <c r="B317" s="5">
        <v>19</v>
      </c>
      <c r="C317" s="5">
        <v>49.699999999999996</v>
      </c>
    </row>
    <row r="318" spans="1:3">
      <c r="A318" s="6">
        <v>43052</v>
      </c>
      <c r="B318" s="5">
        <v>19</v>
      </c>
      <c r="C318" s="5">
        <v>44.699999999999996</v>
      </c>
    </row>
    <row r="319" spans="1:3">
      <c r="A319" s="6">
        <v>43053</v>
      </c>
      <c r="B319" s="5">
        <v>23</v>
      </c>
      <c r="C319" s="5">
        <v>55.9</v>
      </c>
    </row>
    <row r="320" spans="1:3">
      <c r="A320" s="6">
        <v>43054</v>
      </c>
      <c r="B320" s="5">
        <v>23</v>
      </c>
      <c r="C320" s="5">
        <v>55.9</v>
      </c>
    </row>
    <row r="321" spans="1:3">
      <c r="A321" s="6">
        <v>43055</v>
      </c>
      <c r="B321" s="5">
        <v>21</v>
      </c>
      <c r="C321" s="5">
        <v>47.3</v>
      </c>
    </row>
    <row r="322" spans="1:3">
      <c r="A322" s="6">
        <v>43056</v>
      </c>
      <c r="B322" s="5">
        <v>20</v>
      </c>
      <c r="C322" s="5">
        <v>46</v>
      </c>
    </row>
    <row r="323" spans="1:3">
      <c r="A323" s="6">
        <v>43057</v>
      </c>
      <c r="B323" s="5">
        <v>19</v>
      </c>
      <c r="C323" s="5">
        <v>48.699999999999996</v>
      </c>
    </row>
    <row r="324" spans="1:3">
      <c r="A324" s="6">
        <v>43058</v>
      </c>
      <c r="B324" s="5">
        <v>23</v>
      </c>
      <c r="C324" s="5">
        <v>55.9</v>
      </c>
    </row>
    <row r="325" spans="1:3">
      <c r="A325" s="6">
        <v>43059</v>
      </c>
      <c r="B325" s="5">
        <v>22</v>
      </c>
      <c r="C325" s="5">
        <v>55.599999999999994</v>
      </c>
    </row>
    <row r="326" spans="1:3">
      <c r="A326" s="6">
        <v>43060</v>
      </c>
      <c r="B326" s="5">
        <v>20</v>
      </c>
      <c r="C326" s="5">
        <v>47</v>
      </c>
    </row>
    <row r="327" spans="1:3">
      <c r="A327" s="6">
        <v>43061</v>
      </c>
      <c r="B327" s="5">
        <v>19</v>
      </c>
      <c r="C327" s="5">
        <v>48.699999999999996</v>
      </c>
    </row>
    <row r="328" spans="1:3">
      <c r="A328" s="6">
        <v>43062</v>
      </c>
      <c r="B328" s="5">
        <v>23</v>
      </c>
      <c r="C328" s="5">
        <v>51.9</v>
      </c>
    </row>
    <row r="329" spans="1:3">
      <c r="A329" s="6">
        <v>43063</v>
      </c>
      <c r="B329" s="5">
        <v>22</v>
      </c>
      <c r="C329" s="5">
        <v>53.599999999999994</v>
      </c>
    </row>
    <row r="330" spans="1:3">
      <c r="A330" s="6">
        <v>43064</v>
      </c>
      <c r="B330" s="5">
        <v>20</v>
      </c>
      <c r="C330" s="5">
        <v>49</v>
      </c>
    </row>
    <row r="331" spans="1:3">
      <c r="A331" s="6">
        <v>43065</v>
      </c>
      <c r="B331" s="5">
        <v>19</v>
      </c>
      <c r="C331" s="5">
        <v>49.699999999999996</v>
      </c>
    </row>
    <row r="332" spans="1:3">
      <c r="A332" s="6">
        <v>43066</v>
      </c>
      <c r="B332" s="5">
        <v>23</v>
      </c>
      <c r="C332" s="5">
        <v>53.9</v>
      </c>
    </row>
    <row r="333" spans="1:3">
      <c r="A333" s="6">
        <v>43067</v>
      </c>
      <c r="B333" s="5">
        <v>22</v>
      </c>
      <c r="C333" s="5">
        <v>54.599999999999994</v>
      </c>
    </row>
    <row r="334" spans="1:3">
      <c r="A334" s="6">
        <v>43068</v>
      </c>
      <c r="B334" s="5">
        <v>20</v>
      </c>
      <c r="C334" s="5">
        <v>50</v>
      </c>
    </row>
    <row r="335" spans="1:3">
      <c r="A335" s="6">
        <v>43069</v>
      </c>
      <c r="B335" s="5">
        <v>19</v>
      </c>
      <c r="C335" s="5">
        <v>44.699999999999996</v>
      </c>
    </row>
    <row r="336" spans="1:3">
      <c r="A336" s="6">
        <v>43070</v>
      </c>
      <c r="B336" s="5">
        <v>19</v>
      </c>
      <c r="C336" s="5">
        <v>48.699999999999996</v>
      </c>
    </row>
    <row r="337" spans="1:3">
      <c r="A337" s="6">
        <v>43071</v>
      </c>
      <c r="B337" s="5">
        <v>17</v>
      </c>
      <c r="C337" s="5">
        <v>44.099999999999994</v>
      </c>
    </row>
    <row r="338" spans="1:3">
      <c r="A338" s="6">
        <v>43072</v>
      </c>
      <c r="B338" s="5">
        <v>15</v>
      </c>
      <c r="C338" s="5">
        <v>33.5</v>
      </c>
    </row>
    <row r="339" spans="1:3">
      <c r="A339" s="6">
        <v>43073</v>
      </c>
      <c r="B339" s="5">
        <v>13</v>
      </c>
      <c r="C339" s="5">
        <v>34.9</v>
      </c>
    </row>
    <row r="340" spans="1:3">
      <c r="A340" s="6">
        <v>43074</v>
      </c>
      <c r="B340" s="5">
        <v>10</v>
      </c>
      <c r="C340" s="5">
        <v>22</v>
      </c>
    </row>
    <row r="341" spans="1:3">
      <c r="A341" s="6">
        <v>43075</v>
      </c>
      <c r="B341" s="5">
        <v>19</v>
      </c>
      <c r="C341" s="5">
        <v>44.699999999999996</v>
      </c>
    </row>
    <row r="342" spans="1:3">
      <c r="A342" s="6">
        <v>43076</v>
      </c>
      <c r="B342" s="5">
        <v>17</v>
      </c>
      <c r="C342" s="5">
        <v>42.099999999999994</v>
      </c>
    </row>
    <row r="343" spans="1:3">
      <c r="A343" s="6">
        <v>43077</v>
      </c>
      <c r="B343" s="5">
        <v>15</v>
      </c>
      <c r="C343" s="5">
        <v>40.5</v>
      </c>
    </row>
    <row r="344" spans="1:3">
      <c r="A344" s="6">
        <v>43078</v>
      </c>
      <c r="B344" s="5">
        <v>14</v>
      </c>
      <c r="C344" s="5">
        <v>31.199999999999996</v>
      </c>
    </row>
    <row r="345" spans="1:3">
      <c r="A345" s="6">
        <v>43079</v>
      </c>
      <c r="B345" s="5">
        <v>11</v>
      </c>
      <c r="C345" s="5">
        <v>31.299999999999997</v>
      </c>
    </row>
    <row r="346" spans="1:3">
      <c r="A346" s="6">
        <v>43080</v>
      </c>
      <c r="B346" s="5">
        <v>17</v>
      </c>
      <c r="C346" s="5">
        <v>45.099999999999994</v>
      </c>
    </row>
    <row r="347" spans="1:3">
      <c r="A347" s="6">
        <v>43081</v>
      </c>
      <c r="B347" s="5">
        <v>15</v>
      </c>
      <c r="C347" s="5">
        <v>33.5</v>
      </c>
    </row>
    <row r="348" spans="1:3">
      <c r="A348" s="6">
        <v>43082</v>
      </c>
      <c r="B348" s="5">
        <v>14</v>
      </c>
      <c r="C348" s="5">
        <v>32.199999999999996</v>
      </c>
    </row>
    <row r="349" spans="1:3">
      <c r="A349" s="6">
        <v>43083</v>
      </c>
      <c r="B349" s="5">
        <v>13</v>
      </c>
      <c r="C349" s="5">
        <v>31.9</v>
      </c>
    </row>
    <row r="350" spans="1:3">
      <c r="A350" s="6">
        <v>43084</v>
      </c>
      <c r="B350" s="5">
        <v>17</v>
      </c>
      <c r="C350" s="5">
        <v>42.099999999999994</v>
      </c>
    </row>
    <row r="351" spans="1:3">
      <c r="A351" s="6">
        <v>43085</v>
      </c>
      <c r="B351" s="5">
        <v>15</v>
      </c>
      <c r="C351" s="5">
        <v>35.5</v>
      </c>
    </row>
    <row r="352" spans="1:3">
      <c r="A352" s="6">
        <v>43086</v>
      </c>
      <c r="B352" s="5">
        <v>14</v>
      </c>
      <c r="C352" s="5">
        <v>32.199999999999996</v>
      </c>
    </row>
    <row r="353" spans="1:3">
      <c r="A353" s="6">
        <v>43087</v>
      </c>
      <c r="B353" s="5">
        <v>13</v>
      </c>
      <c r="C353" s="5">
        <v>30.9</v>
      </c>
    </row>
    <row r="354" spans="1:3">
      <c r="A354" s="6">
        <v>43088</v>
      </c>
      <c r="B354" s="5">
        <v>18</v>
      </c>
      <c r="C354" s="5">
        <v>41.4</v>
      </c>
    </row>
    <row r="355" spans="1:3">
      <c r="A355" s="6">
        <v>43089</v>
      </c>
      <c r="B355" s="5">
        <v>16</v>
      </c>
      <c r="C355" s="5">
        <v>36.799999999999997</v>
      </c>
    </row>
    <row r="356" spans="1:3">
      <c r="A356" s="6">
        <v>43090</v>
      </c>
      <c r="B356" s="5">
        <v>15</v>
      </c>
      <c r="C356" s="5">
        <v>40.5</v>
      </c>
    </row>
    <row r="357" spans="1:3">
      <c r="A357" s="6">
        <v>43091</v>
      </c>
      <c r="B357" s="5">
        <v>13</v>
      </c>
      <c r="C357" s="5">
        <v>30.9</v>
      </c>
    </row>
    <row r="358" spans="1:3">
      <c r="A358" s="6">
        <v>43092</v>
      </c>
      <c r="B358" s="5">
        <v>18</v>
      </c>
      <c r="C358" s="5">
        <v>42.4</v>
      </c>
    </row>
    <row r="359" spans="1:3">
      <c r="A359" s="6">
        <v>43093</v>
      </c>
      <c r="B359" s="5">
        <v>16</v>
      </c>
      <c r="C359" s="5">
        <v>35.799999999999997</v>
      </c>
    </row>
    <row r="360" spans="1:3">
      <c r="A360" s="6">
        <v>43094</v>
      </c>
      <c r="B360" s="5">
        <v>15</v>
      </c>
      <c r="C360" s="5">
        <v>35.5</v>
      </c>
    </row>
    <row r="361" spans="1:3">
      <c r="A361" s="6">
        <v>43095</v>
      </c>
      <c r="B361" s="5">
        <v>13</v>
      </c>
      <c r="C361" s="5">
        <v>28.9</v>
      </c>
    </row>
    <row r="362" spans="1:3">
      <c r="A362" s="6">
        <v>43096</v>
      </c>
      <c r="B362" s="5">
        <v>19</v>
      </c>
      <c r="C362" s="5">
        <v>42.699999999999996</v>
      </c>
    </row>
    <row r="363" spans="1:3">
      <c r="A363" s="6">
        <v>43097</v>
      </c>
      <c r="B363" s="5">
        <v>16</v>
      </c>
      <c r="C363" s="5">
        <v>37.799999999999997</v>
      </c>
    </row>
    <row r="364" spans="1:3">
      <c r="A364" s="6">
        <v>43098</v>
      </c>
      <c r="B364" s="5">
        <v>15</v>
      </c>
      <c r="C364" s="5">
        <v>39.5</v>
      </c>
    </row>
    <row r="365" spans="1:3">
      <c r="A365" s="6">
        <v>43099</v>
      </c>
      <c r="B365" s="5">
        <v>13</v>
      </c>
      <c r="C365" s="5">
        <v>30.9</v>
      </c>
    </row>
    <row r="366" spans="1:3">
      <c r="A366" s="6">
        <v>43100</v>
      </c>
      <c r="B366" s="5">
        <v>7</v>
      </c>
      <c r="C366" s="5">
        <v>15.099999999999998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workbookViewId="0" xr3:uid="{99FC09E5-4A8C-533B-A422-0EB99E9EAECF}">
      <selection activeCell="J2" sqref="J2:K366"/>
    </sheetView>
  </sheetViews>
  <sheetFormatPr defaultRowHeight="14.25"/>
  <cols>
    <col min="1" max="1" width="10.5703125" style="1" bestFit="1" customWidth="1"/>
    <col min="2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</cols>
  <sheetData>
    <row r="1" spans="1:11" ht="15">
      <c r="A1" s="1" t="s">
        <v>4</v>
      </c>
      <c r="B1" s="1" t="s">
        <v>8</v>
      </c>
      <c r="C1" t="s">
        <v>9</v>
      </c>
      <c r="D1" t="s">
        <v>7</v>
      </c>
      <c r="E1" s="2" t="s">
        <v>5</v>
      </c>
      <c r="F1" t="s">
        <v>10</v>
      </c>
      <c r="G1" t="s">
        <v>11</v>
      </c>
      <c r="H1" t="s">
        <v>6</v>
      </c>
      <c r="I1" s="3" t="s">
        <v>12</v>
      </c>
      <c r="J1" t="s">
        <v>13</v>
      </c>
      <c r="K1" t="s">
        <v>14</v>
      </c>
    </row>
    <row r="2" spans="1:11" ht="15">
      <c r="A2" s="1">
        <v>42736</v>
      </c>
      <c r="B2" s="1" t="str">
        <f t="shared" ref="B2:B65" si="0">TEXT(A2, "mmmm")</f>
        <v>January</v>
      </c>
      <c r="C2" t="s">
        <v>15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Table1[[#This Row],[Price]]*Table1[[#This Row],[Sales]]</f>
        <v>3</v>
      </c>
      <c r="J2">
        <f>LOG(E2,10)</f>
        <v>0.30102999566398114</v>
      </c>
      <c r="K2">
        <f>LOG(Table1[[#This Row],[Sales]],10)</f>
        <v>1</v>
      </c>
    </row>
    <row r="3" spans="1:11" ht="15">
      <c r="A3" s="1">
        <v>42737</v>
      </c>
      <c r="B3" s="1" t="str">
        <f t="shared" si="0"/>
        <v>January</v>
      </c>
      <c r="C3" t="s">
        <v>16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Table1[[#This Row],[Price]]*Table1[[#This Row],[Sales]]</f>
        <v>3.9</v>
      </c>
      <c r="J3" s="2">
        <f t="shared" ref="J2:J65" si="1">LOG(E3,10)</f>
        <v>0.12385164096708581</v>
      </c>
      <c r="K3">
        <f>LOG(Table1[[#This Row],[Sales]],10)</f>
        <v>1.1139433523068367</v>
      </c>
    </row>
    <row r="4" spans="1:11" ht="15">
      <c r="A4" s="1">
        <v>42738</v>
      </c>
      <c r="B4" s="1" t="str">
        <f t="shared" si="0"/>
        <v>January</v>
      </c>
      <c r="C4" t="s">
        <v>17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Table1[[#This Row],[Price]]*Table1[[#This Row],[Sales]]</f>
        <v>4.5</v>
      </c>
      <c r="J4">
        <f t="shared" si="1"/>
        <v>0.12385164096708581</v>
      </c>
      <c r="K4">
        <f>LOG(Table1[[#This Row],[Sales]],10)</f>
        <v>1.1760912590556811</v>
      </c>
    </row>
    <row r="5" spans="1:11" ht="15">
      <c r="A5" s="1">
        <v>42739</v>
      </c>
      <c r="B5" s="1" t="str">
        <f t="shared" si="0"/>
        <v>January</v>
      </c>
      <c r="C5" t="s">
        <v>18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Table1[[#This Row],[Price]]*Table1[[#This Row],[Sales]]</f>
        <v>5.0999999999999996</v>
      </c>
      <c r="J5">
        <f t="shared" si="1"/>
        <v>2.1189299069938092E-2</v>
      </c>
      <c r="K5">
        <f>LOG(Table1[[#This Row],[Sales]],10)</f>
        <v>1.2304489213782739</v>
      </c>
    </row>
    <row r="6" spans="1:11" ht="15">
      <c r="A6" s="1">
        <v>42740</v>
      </c>
      <c r="B6" s="1" t="str">
        <f t="shared" si="0"/>
        <v>January</v>
      </c>
      <c r="C6" t="s">
        <v>19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Table1[[#This Row],[Price]]*Table1[[#This Row],[Sales]]</f>
        <v>5.3999999999999995</v>
      </c>
      <c r="J6">
        <f t="shared" si="1"/>
        <v>0</v>
      </c>
      <c r="K6">
        <f>LOG(Table1[[#This Row],[Sales]],10)</f>
        <v>1.2552725051033058</v>
      </c>
    </row>
    <row r="7" spans="1:11" ht="15">
      <c r="A7" s="1">
        <v>42741</v>
      </c>
      <c r="B7" s="1" t="str">
        <f t="shared" si="0"/>
        <v>January</v>
      </c>
      <c r="C7" t="s">
        <v>20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Table1[[#This Row],[Price]]*Table1[[#This Row],[Sales]]</f>
        <v>3.3</v>
      </c>
      <c r="J7">
        <f t="shared" si="1"/>
        <v>0.18752072083646307</v>
      </c>
      <c r="K7">
        <f>LOG(Table1[[#This Row],[Sales]],10)</f>
        <v>1.0413926851582249</v>
      </c>
    </row>
    <row r="8" spans="1:11" ht="15">
      <c r="A8" s="1">
        <v>42742</v>
      </c>
      <c r="B8" s="1" t="str">
        <f t="shared" si="0"/>
        <v>January</v>
      </c>
      <c r="C8" t="s">
        <v>21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Table1[[#This Row],[Price]]*Table1[[#This Row],[Sales]]</f>
        <v>3.9</v>
      </c>
      <c r="J8">
        <f t="shared" si="1"/>
        <v>0.18752072083646307</v>
      </c>
      <c r="K8">
        <f>LOG(Table1[[#This Row],[Sales]],10)</f>
        <v>1.1139433523068367</v>
      </c>
    </row>
    <row r="9" spans="1:11" ht="15">
      <c r="A9" s="1">
        <v>42743</v>
      </c>
      <c r="B9" s="1" t="str">
        <f t="shared" si="0"/>
        <v>January</v>
      </c>
      <c r="C9" t="s">
        <v>15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Table1[[#This Row],[Price]]*Table1[[#This Row],[Sales]]</f>
        <v>4.5</v>
      </c>
      <c r="J9">
        <f t="shared" si="1"/>
        <v>7.1882007306125345E-2</v>
      </c>
      <c r="K9">
        <f>LOG(Table1[[#This Row],[Sales]],10)</f>
        <v>1.1760912590556811</v>
      </c>
    </row>
    <row r="10" spans="1:11" ht="15">
      <c r="A10" s="1">
        <v>42744</v>
      </c>
      <c r="B10" s="1" t="str">
        <f t="shared" si="0"/>
        <v>January</v>
      </c>
      <c r="C10" t="s">
        <v>16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Table1[[#This Row],[Price]]*Table1[[#This Row],[Sales]]</f>
        <v>5.0999999999999996</v>
      </c>
      <c r="J10">
        <f t="shared" si="1"/>
        <v>7.1882007306125345E-2</v>
      </c>
      <c r="K10">
        <f>LOG(Table1[[#This Row],[Sales]],10)</f>
        <v>1.2304489213782739</v>
      </c>
    </row>
    <row r="11" spans="1:11" ht="15">
      <c r="A11" s="1">
        <v>42745</v>
      </c>
      <c r="B11" s="1" t="str">
        <f t="shared" si="0"/>
        <v>January</v>
      </c>
      <c r="C11" t="s">
        <v>17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Table1[[#This Row],[Price]]*Table1[[#This Row],[Sales]]</f>
        <v>5.3999999999999995</v>
      </c>
      <c r="J11">
        <f t="shared" si="1"/>
        <v>2.1189299069938092E-2</v>
      </c>
      <c r="K11">
        <f>LOG(Table1[[#This Row],[Sales]],10)</f>
        <v>1.2552725051033058</v>
      </c>
    </row>
    <row r="12" spans="1:11" ht="15">
      <c r="A12" s="1">
        <v>42746</v>
      </c>
      <c r="B12" s="1" t="str">
        <f t="shared" si="0"/>
        <v>January</v>
      </c>
      <c r="C12" t="s">
        <v>18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Table1[[#This Row],[Price]]*Table1[[#This Row],[Sales]]</f>
        <v>3.5999999999999996</v>
      </c>
      <c r="J12">
        <f t="shared" si="1"/>
        <v>0.18752072083646307</v>
      </c>
      <c r="K12">
        <f>LOG(Table1[[#This Row],[Sales]],10)</f>
        <v>1.0791812460476247</v>
      </c>
    </row>
    <row r="13" spans="1:11" ht="15">
      <c r="A13" s="1">
        <v>42747</v>
      </c>
      <c r="B13" s="1" t="str">
        <f t="shared" si="0"/>
        <v>January</v>
      </c>
      <c r="C13" t="s">
        <v>19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Table1[[#This Row],[Price]]*Table1[[#This Row],[Sales]]</f>
        <v>4.2</v>
      </c>
      <c r="J13">
        <f t="shared" si="1"/>
        <v>0.12385164096708581</v>
      </c>
      <c r="K13">
        <f>LOG(Table1[[#This Row],[Sales]],10)</f>
        <v>1.1461280356782377</v>
      </c>
    </row>
    <row r="14" spans="1:11" ht="15">
      <c r="A14" s="1">
        <v>42748</v>
      </c>
      <c r="B14" s="1" t="str">
        <f t="shared" si="0"/>
        <v>January</v>
      </c>
      <c r="C14" t="s">
        <v>20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Table1[[#This Row],[Price]]*Table1[[#This Row],[Sales]]</f>
        <v>4.5</v>
      </c>
      <c r="J14">
        <f t="shared" si="1"/>
        <v>0.12385164096708581</v>
      </c>
      <c r="K14">
        <f>LOG(Table1[[#This Row],[Sales]],10)</f>
        <v>1.1760912590556811</v>
      </c>
    </row>
    <row r="15" spans="1:11" ht="15">
      <c r="A15" s="1">
        <v>42749</v>
      </c>
      <c r="B15" s="1" t="str">
        <f t="shared" si="0"/>
        <v>January</v>
      </c>
      <c r="C15" t="s">
        <v>21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Table1[[#This Row],[Price]]*Table1[[#This Row],[Sales]]</f>
        <v>5.0999999999999996</v>
      </c>
      <c r="J15">
        <f t="shared" si="1"/>
        <v>2.1189299069938092E-2</v>
      </c>
      <c r="K15">
        <f>LOG(Table1[[#This Row],[Sales]],10)</f>
        <v>1.2304489213782739</v>
      </c>
    </row>
    <row r="16" spans="1:11" ht="15">
      <c r="A16" s="1">
        <v>42750</v>
      </c>
      <c r="B16" s="1" t="str">
        <f t="shared" si="0"/>
        <v>January</v>
      </c>
      <c r="C16" t="s">
        <v>15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Table1[[#This Row],[Price]]*Table1[[#This Row],[Sales]]</f>
        <v>5.3999999999999995</v>
      </c>
      <c r="J16">
        <f t="shared" si="1"/>
        <v>4.5322978786657468E-2</v>
      </c>
      <c r="K16">
        <f>LOG(Table1[[#This Row],[Sales]],10)</f>
        <v>1.2552725051033058</v>
      </c>
    </row>
    <row r="17" spans="1:11" ht="15">
      <c r="A17" s="1">
        <v>42751</v>
      </c>
      <c r="B17" s="1" t="str">
        <f t="shared" si="0"/>
        <v>January</v>
      </c>
      <c r="C17" t="s">
        <v>16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Table1[[#This Row],[Price]]*Table1[[#This Row],[Sales]]</f>
        <v>3.5999999999999996</v>
      </c>
      <c r="J17">
        <f t="shared" si="1"/>
        <v>0.22271647114758325</v>
      </c>
      <c r="K17">
        <f>LOG(Table1[[#This Row],[Sales]],10)</f>
        <v>1.0791812460476247</v>
      </c>
    </row>
    <row r="18" spans="1:11" ht="15">
      <c r="A18" s="1">
        <v>42752</v>
      </c>
      <c r="B18" s="1" t="str">
        <f t="shared" si="0"/>
        <v>January</v>
      </c>
      <c r="C18" t="s">
        <v>17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Table1[[#This Row],[Price]]*Table1[[#This Row],[Sales]]</f>
        <v>4.2</v>
      </c>
      <c r="J18">
        <f t="shared" si="1"/>
        <v>0.15533603746506178</v>
      </c>
      <c r="K18">
        <f>LOG(Table1[[#This Row],[Sales]],10)</f>
        <v>1.1461280356782377</v>
      </c>
    </row>
    <row r="19" spans="1:11" ht="15">
      <c r="A19" s="1">
        <v>42753</v>
      </c>
      <c r="B19" s="1" t="str">
        <f t="shared" si="0"/>
        <v>January</v>
      </c>
      <c r="C19" t="s">
        <v>18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Table1[[#This Row],[Price]]*Table1[[#This Row],[Sales]]</f>
        <v>4.8</v>
      </c>
      <c r="J19">
        <f t="shared" si="1"/>
        <v>7.1882007306125345E-2</v>
      </c>
      <c r="K19">
        <f>LOG(Table1[[#This Row],[Sales]],10)</f>
        <v>1.2041199826559246</v>
      </c>
    </row>
    <row r="20" spans="1:11" ht="15">
      <c r="A20" s="1">
        <v>42754</v>
      </c>
      <c r="B20" s="1" t="str">
        <f t="shared" si="0"/>
        <v>January</v>
      </c>
      <c r="C20" t="s">
        <v>19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Table1[[#This Row],[Price]]*Table1[[#This Row],[Sales]]</f>
        <v>5.0999999999999996</v>
      </c>
      <c r="J20">
        <f t="shared" si="1"/>
        <v>7.1882007306125345E-2</v>
      </c>
      <c r="K20">
        <f>LOG(Table1[[#This Row],[Sales]],10)</f>
        <v>1.2304489213782739</v>
      </c>
    </row>
    <row r="21" spans="1:11" ht="15">
      <c r="A21" s="1">
        <v>42755</v>
      </c>
      <c r="B21" s="1" t="str">
        <f t="shared" si="0"/>
        <v>January</v>
      </c>
      <c r="C21" t="s">
        <v>20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Table1[[#This Row],[Price]]*Table1[[#This Row],[Sales]]</f>
        <v>3.5999999999999996</v>
      </c>
      <c r="J21">
        <f t="shared" si="1"/>
        <v>0.15533603746506178</v>
      </c>
      <c r="K21">
        <f>LOG(Table1[[#This Row],[Sales]],10)</f>
        <v>1.0791812460476247</v>
      </c>
    </row>
    <row r="22" spans="1:11" ht="15">
      <c r="A22" s="1">
        <v>42756</v>
      </c>
      <c r="B22" s="1" t="str">
        <f t="shared" si="0"/>
        <v>January</v>
      </c>
      <c r="C22" t="s">
        <v>21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Table1[[#This Row],[Price]]*Table1[[#This Row],[Sales]]</f>
        <v>4.2</v>
      </c>
      <c r="J22">
        <f t="shared" si="1"/>
        <v>9.6910013008056406E-2</v>
      </c>
      <c r="K22">
        <f>LOG(Table1[[#This Row],[Sales]],10)</f>
        <v>1.1461280356782377</v>
      </c>
    </row>
    <row r="23" spans="1:11" ht="15">
      <c r="A23" s="1">
        <v>42757</v>
      </c>
      <c r="B23" s="1" t="str">
        <f t="shared" si="0"/>
        <v>January</v>
      </c>
      <c r="C23" t="s">
        <v>15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Table1[[#This Row],[Price]]*Table1[[#This Row],[Sales]]</f>
        <v>4.8</v>
      </c>
      <c r="J23">
        <f t="shared" si="1"/>
        <v>4.5322978786657468E-2</v>
      </c>
      <c r="K23">
        <f>LOG(Table1[[#This Row],[Sales]],10)</f>
        <v>1.2041199826559246</v>
      </c>
    </row>
    <row r="24" spans="1:11" ht="15">
      <c r="A24" s="1">
        <v>42758</v>
      </c>
      <c r="B24" s="1" t="str">
        <f t="shared" si="0"/>
        <v>January</v>
      </c>
      <c r="C24" t="s">
        <v>16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Table1[[#This Row],[Price]]*Table1[[#This Row],[Sales]]</f>
        <v>5.0999999999999996</v>
      </c>
      <c r="J24">
        <f t="shared" si="1"/>
        <v>2.1189299069938092E-2</v>
      </c>
      <c r="K24">
        <f>LOG(Table1[[#This Row],[Sales]],10)</f>
        <v>1.2304489213782739</v>
      </c>
    </row>
    <row r="25" spans="1:11" ht="15">
      <c r="A25" s="1">
        <v>42759</v>
      </c>
      <c r="B25" s="1" t="str">
        <f t="shared" si="0"/>
        <v>January</v>
      </c>
      <c r="C25" t="s">
        <v>17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Table1[[#This Row],[Price]]*Table1[[#This Row],[Sales]]</f>
        <v>3.5999999999999996</v>
      </c>
      <c r="J25">
        <f t="shared" si="1"/>
        <v>0.18752072083646307</v>
      </c>
      <c r="K25">
        <f>LOG(Table1[[#This Row],[Sales]],10)</f>
        <v>1.0791812460476247</v>
      </c>
    </row>
    <row r="26" spans="1:11" ht="15">
      <c r="A26" s="1">
        <v>42760</v>
      </c>
      <c r="B26" s="1" t="str">
        <f t="shared" si="0"/>
        <v>January</v>
      </c>
      <c r="C26" t="s">
        <v>18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Table1[[#This Row],[Price]]*Table1[[#This Row],[Sales]]</f>
        <v>4.2</v>
      </c>
      <c r="J26">
        <f t="shared" si="1"/>
        <v>9.6910013008056406E-2</v>
      </c>
      <c r="K26">
        <f>LOG(Table1[[#This Row],[Sales]],10)</f>
        <v>1.1461280356782377</v>
      </c>
    </row>
    <row r="27" spans="1:11" ht="15">
      <c r="A27" s="1">
        <v>42761</v>
      </c>
      <c r="B27" s="1" t="str">
        <f t="shared" si="0"/>
        <v>January</v>
      </c>
      <c r="C27" t="s">
        <v>19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Table1[[#This Row],[Price]]*Table1[[#This Row],[Sales]]</f>
        <v>4.8</v>
      </c>
      <c r="J27">
        <f t="shared" si="1"/>
        <v>9.6910013008056406E-2</v>
      </c>
      <c r="K27">
        <f>LOG(Table1[[#This Row],[Sales]],10)</f>
        <v>1.2041199826559246</v>
      </c>
    </row>
    <row r="28" spans="1:11" ht="15">
      <c r="A28" s="1">
        <v>42762</v>
      </c>
      <c r="B28" s="1" t="str">
        <f t="shared" si="0"/>
        <v>January</v>
      </c>
      <c r="C28" t="s">
        <v>20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Table1[[#This Row],[Price]]*Table1[[#This Row],[Sales]]</f>
        <v>5.0999999999999996</v>
      </c>
      <c r="J28">
        <f t="shared" si="1"/>
        <v>2.1189299069938092E-2</v>
      </c>
      <c r="K28">
        <f>LOG(Table1[[#This Row],[Sales]],10)</f>
        <v>1.2304489213782739</v>
      </c>
    </row>
    <row r="29" spans="1:11" ht="15">
      <c r="A29" s="1">
        <v>42763</v>
      </c>
      <c r="B29" s="1" t="str">
        <f t="shared" si="0"/>
        <v>January</v>
      </c>
      <c r="C29" t="s">
        <v>21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Table1[[#This Row],[Price]]*Table1[[#This Row],[Sales]]</f>
        <v>3.9</v>
      </c>
      <c r="J29">
        <f t="shared" si="1"/>
        <v>0.12385164096708581</v>
      </c>
      <c r="K29">
        <f>LOG(Table1[[#This Row],[Sales]],10)</f>
        <v>1.1139433523068367</v>
      </c>
    </row>
    <row r="30" spans="1:11" ht="15">
      <c r="A30" s="1">
        <v>42764</v>
      </c>
      <c r="B30" s="1" t="str">
        <f t="shared" si="0"/>
        <v>January</v>
      </c>
      <c r="C30" t="s">
        <v>15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Table1[[#This Row],[Price]]*Table1[[#This Row],[Sales]]</f>
        <v>4.2</v>
      </c>
      <c r="J30">
        <f t="shared" si="1"/>
        <v>0.12385164096708581</v>
      </c>
      <c r="K30">
        <f>LOG(Table1[[#This Row],[Sales]],10)</f>
        <v>1.1461280356782377</v>
      </c>
    </row>
    <row r="31" spans="1:11" ht="15">
      <c r="A31" s="1">
        <v>42765</v>
      </c>
      <c r="B31" s="1" t="str">
        <f t="shared" si="0"/>
        <v>January</v>
      </c>
      <c r="C31" t="s">
        <v>16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Table1[[#This Row],[Price]]*Table1[[#This Row],[Sales]]</f>
        <v>5.0999999999999996</v>
      </c>
      <c r="J31">
        <f t="shared" si="1"/>
        <v>2.1189299069938092E-2</v>
      </c>
      <c r="K31">
        <f>LOG(Table1[[#This Row],[Sales]],10)</f>
        <v>1.2304489213782739</v>
      </c>
    </row>
    <row r="32" spans="1:11" ht="15">
      <c r="A32" s="1">
        <v>42766</v>
      </c>
      <c r="B32" s="1" t="str">
        <f t="shared" si="0"/>
        <v>January</v>
      </c>
      <c r="C32" t="s">
        <v>17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Table1[[#This Row],[Price]]*Table1[[#This Row],[Sales]]</f>
        <v>5.3999999999999995</v>
      </c>
      <c r="J32">
        <f t="shared" si="1"/>
        <v>2.1189299069938092E-2</v>
      </c>
      <c r="K32">
        <f>LOG(Table1[[#This Row],[Sales]],10)</f>
        <v>1.2552725051033058</v>
      </c>
    </row>
    <row r="33" spans="1:11" ht="15">
      <c r="A33" s="1">
        <v>42767</v>
      </c>
      <c r="B33" s="1" t="str">
        <f t="shared" si="0"/>
        <v>February</v>
      </c>
      <c r="C33" t="s">
        <v>18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Table1[[#This Row],[Price]]*Table1[[#This Row],[Sales]]</f>
        <v>5.3999999999999995</v>
      </c>
      <c r="J33">
        <f t="shared" si="1"/>
        <v>0</v>
      </c>
      <c r="K33">
        <f>LOG(Table1[[#This Row],[Sales]],10)</f>
        <v>1.2552725051033058</v>
      </c>
    </row>
    <row r="34" spans="1:11" ht="15">
      <c r="A34" s="1">
        <v>42768</v>
      </c>
      <c r="B34" s="1" t="str">
        <f t="shared" si="0"/>
        <v>February</v>
      </c>
      <c r="C34" t="s">
        <v>19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Table1[[#This Row],[Price]]*Table1[[#This Row],[Sales]]</f>
        <v>6</v>
      </c>
      <c r="J34">
        <f t="shared" si="1"/>
        <v>0</v>
      </c>
      <c r="K34">
        <f>LOG(Table1[[#This Row],[Sales]],10)</f>
        <v>1.301029995663981</v>
      </c>
    </row>
    <row r="35" spans="1:11" ht="15">
      <c r="A35" s="1">
        <v>42769</v>
      </c>
      <c r="B35" s="1" t="str">
        <f t="shared" si="0"/>
        <v>February</v>
      </c>
      <c r="C35" t="s">
        <v>20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Table1[[#This Row],[Price]]*Table1[[#This Row],[Sales]]</f>
        <v>6.3</v>
      </c>
      <c r="J35">
        <f t="shared" si="1"/>
        <v>-6.0480747381381469E-2</v>
      </c>
      <c r="K35">
        <f>LOG(Table1[[#This Row],[Sales]],10)</f>
        <v>1.3222192947339191</v>
      </c>
    </row>
    <row r="36" spans="1:11" ht="15">
      <c r="A36" s="1">
        <v>42770</v>
      </c>
      <c r="B36" s="1" t="str">
        <f t="shared" si="0"/>
        <v>February</v>
      </c>
      <c r="C36" t="s">
        <v>21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Table1[[#This Row],[Price]]*Table1[[#This Row],[Sales]]</f>
        <v>6.6</v>
      </c>
      <c r="J36">
        <f t="shared" si="1"/>
        <v>-8.0921907623926106E-2</v>
      </c>
      <c r="K36">
        <f>LOG(Table1[[#This Row],[Sales]],10)</f>
        <v>1.3424226808222062</v>
      </c>
    </row>
    <row r="37" spans="1:11" ht="15">
      <c r="A37" s="1">
        <v>42771</v>
      </c>
      <c r="B37" s="1" t="str">
        <f t="shared" si="0"/>
        <v>February</v>
      </c>
      <c r="C37" t="s">
        <v>15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Table1[[#This Row],[Price]]*Table1[[#This Row],[Sales]]</f>
        <v>5.3999999999999995</v>
      </c>
      <c r="J37">
        <f t="shared" si="1"/>
        <v>4.5322978786657468E-2</v>
      </c>
      <c r="K37">
        <f>LOG(Table1[[#This Row],[Sales]],10)</f>
        <v>1.2552725051033058</v>
      </c>
    </row>
    <row r="38" spans="1:11" ht="15">
      <c r="A38" s="1">
        <v>42772</v>
      </c>
      <c r="B38" s="1" t="str">
        <f t="shared" si="0"/>
        <v>February</v>
      </c>
      <c r="C38" t="s">
        <v>16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Table1[[#This Row],[Price]]*Table1[[#This Row],[Sales]]</f>
        <v>6</v>
      </c>
      <c r="J38">
        <f t="shared" si="1"/>
        <v>-2.227639471115225E-2</v>
      </c>
      <c r="K38">
        <f>LOG(Table1[[#This Row],[Sales]],10)</f>
        <v>1.301029995663981</v>
      </c>
    </row>
    <row r="39" spans="1:11" ht="15">
      <c r="A39" s="1">
        <v>42773</v>
      </c>
      <c r="B39" s="1" t="str">
        <f t="shared" si="0"/>
        <v>February</v>
      </c>
      <c r="C39" t="s">
        <v>17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Table1[[#This Row],[Price]]*Table1[[#This Row],[Sales]]</f>
        <v>6.3</v>
      </c>
      <c r="J39">
        <f t="shared" si="1"/>
        <v>-6.0480747381381469E-2</v>
      </c>
      <c r="K39">
        <f>LOG(Table1[[#This Row],[Sales]],10)</f>
        <v>1.3222192947339191</v>
      </c>
    </row>
    <row r="40" spans="1:11" ht="15">
      <c r="A40" s="1">
        <v>42774</v>
      </c>
      <c r="B40" s="1" t="str">
        <f t="shared" si="0"/>
        <v>February</v>
      </c>
      <c r="C40" t="s">
        <v>18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Table1[[#This Row],[Price]]*Table1[[#This Row],[Sales]]</f>
        <v>6.6</v>
      </c>
      <c r="J40">
        <f t="shared" si="1"/>
        <v>-6.0480747381381469E-2</v>
      </c>
      <c r="K40">
        <f>LOG(Table1[[#This Row],[Sales]],10)</f>
        <v>1.3424226808222062</v>
      </c>
    </row>
    <row r="41" spans="1:11" ht="15">
      <c r="A41" s="1">
        <v>42775</v>
      </c>
      <c r="B41" s="1" t="str">
        <f t="shared" si="0"/>
        <v>February</v>
      </c>
      <c r="C41" t="s">
        <v>19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Table1[[#This Row],[Price]]*Table1[[#This Row],[Sales]]</f>
        <v>5.7</v>
      </c>
      <c r="J41">
        <f t="shared" si="1"/>
        <v>0</v>
      </c>
      <c r="K41">
        <f>LOG(Table1[[#This Row],[Sales]],10)</f>
        <v>1.2787536009528289</v>
      </c>
    </row>
    <row r="42" spans="1:11" ht="15">
      <c r="A42" s="1">
        <v>42776</v>
      </c>
      <c r="B42" s="1" t="str">
        <f t="shared" si="0"/>
        <v>February</v>
      </c>
      <c r="C42" t="s">
        <v>20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Table1[[#This Row],[Price]]*Table1[[#This Row],[Sales]]</f>
        <v>6</v>
      </c>
      <c r="J42">
        <f t="shared" si="1"/>
        <v>-4.0958607678906384E-2</v>
      </c>
      <c r="K42">
        <f>LOG(Table1[[#This Row],[Sales]],10)</f>
        <v>1.301029995663981</v>
      </c>
    </row>
    <row r="43" spans="1:11" ht="15">
      <c r="A43" s="1">
        <v>42777</v>
      </c>
      <c r="B43" s="1" t="str">
        <f t="shared" si="0"/>
        <v>February</v>
      </c>
      <c r="C43" t="s">
        <v>21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Table1[[#This Row],[Price]]*Table1[[#This Row],[Sales]]</f>
        <v>6.3</v>
      </c>
      <c r="J43">
        <f t="shared" si="1"/>
        <v>-4.0958607678906384E-2</v>
      </c>
      <c r="K43">
        <f>LOG(Table1[[#This Row],[Sales]],10)</f>
        <v>1.3222192947339191</v>
      </c>
    </row>
    <row r="44" spans="1:11" ht="15">
      <c r="A44" s="1">
        <v>42778</v>
      </c>
      <c r="B44" s="1" t="str">
        <f t="shared" si="0"/>
        <v>February</v>
      </c>
      <c r="C44" t="s">
        <v>15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Table1[[#This Row],[Price]]*Table1[[#This Row],[Sales]]</f>
        <v>6.6</v>
      </c>
      <c r="J44">
        <f t="shared" si="1"/>
        <v>-8.0921907623926106E-2</v>
      </c>
      <c r="K44">
        <f>LOG(Table1[[#This Row],[Sales]],10)</f>
        <v>1.3424226808222062</v>
      </c>
    </row>
    <row r="45" spans="1:11" ht="15">
      <c r="A45" s="1">
        <v>42779</v>
      </c>
      <c r="B45" s="1" t="str">
        <f t="shared" si="0"/>
        <v>February</v>
      </c>
      <c r="C45" t="s">
        <v>16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Table1[[#This Row],[Price]]*Table1[[#This Row],[Sales]]</f>
        <v>5.3999999999999995</v>
      </c>
      <c r="J45">
        <f t="shared" si="1"/>
        <v>4.5322978786657468E-2</v>
      </c>
      <c r="K45">
        <f>LOG(Table1[[#This Row],[Sales]],10)</f>
        <v>1.2552725051033058</v>
      </c>
    </row>
    <row r="46" spans="1:11" ht="15">
      <c r="A46" s="1">
        <v>42780</v>
      </c>
      <c r="B46" s="1" t="str">
        <f t="shared" si="0"/>
        <v>February</v>
      </c>
      <c r="C46" t="s">
        <v>17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Table1[[#This Row],[Price]]*Table1[[#This Row],[Sales]]</f>
        <v>5.7</v>
      </c>
      <c r="J46">
        <f t="shared" si="1"/>
        <v>-2.227639471115225E-2</v>
      </c>
      <c r="K46">
        <f>LOG(Table1[[#This Row],[Sales]],10)</f>
        <v>1.2787536009528289</v>
      </c>
    </row>
    <row r="47" spans="1:11" ht="15">
      <c r="A47" s="1">
        <v>42781</v>
      </c>
      <c r="B47" s="1" t="str">
        <f t="shared" si="0"/>
        <v>February</v>
      </c>
      <c r="C47" t="s">
        <v>18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Table1[[#This Row],[Price]]*Table1[[#This Row],[Sales]]</f>
        <v>6</v>
      </c>
      <c r="J47">
        <f t="shared" si="1"/>
        <v>-4.0958607678906384E-2</v>
      </c>
      <c r="K47">
        <f>LOG(Table1[[#This Row],[Sales]],10)</f>
        <v>1.301029995663981</v>
      </c>
    </row>
    <row r="48" spans="1:11" ht="15">
      <c r="A48" s="1">
        <v>42782</v>
      </c>
      <c r="B48" s="1" t="str">
        <f t="shared" si="0"/>
        <v>February</v>
      </c>
      <c r="C48" t="s">
        <v>19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Table1[[#This Row],[Price]]*Table1[[#This Row],[Sales]]</f>
        <v>6.3</v>
      </c>
      <c r="J48">
        <f t="shared" si="1"/>
        <v>-6.0480747381381469E-2</v>
      </c>
      <c r="K48">
        <f>LOG(Table1[[#This Row],[Sales]],10)</f>
        <v>1.3222192947339191</v>
      </c>
    </row>
    <row r="49" spans="1:11" ht="15">
      <c r="A49" s="1">
        <v>42783</v>
      </c>
      <c r="B49" s="1" t="str">
        <f t="shared" si="0"/>
        <v>February</v>
      </c>
      <c r="C49" t="s">
        <v>20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Table1[[#This Row],[Price]]*Table1[[#This Row],[Sales]]</f>
        <v>5.3999999999999995</v>
      </c>
      <c r="J49">
        <f t="shared" si="1"/>
        <v>0</v>
      </c>
      <c r="K49">
        <f>LOG(Table1[[#This Row],[Sales]],10)</f>
        <v>1.2552725051033058</v>
      </c>
    </row>
    <row r="50" spans="1:11" ht="15">
      <c r="A50" s="1">
        <v>42784</v>
      </c>
      <c r="B50" s="1" t="str">
        <f t="shared" si="0"/>
        <v>February</v>
      </c>
      <c r="C50" t="s">
        <v>21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Table1[[#This Row],[Price]]*Table1[[#This Row],[Sales]]</f>
        <v>5.7</v>
      </c>
      <c r="J50">
        <f t="shared" si="1"/>
        <v>-2.227639471115225E-2</v>
      </c>
      <c r="K50">
        <f>LOG(Table1[[#This Row],[Sales]],10)</f>
        <v>1.2787536009528289</v>
      </c>
    </row>
    <row r="51" spans="1:11" ht="15">
      <c r="A51" s="1">
        <v>42785</v>
      </c>
      <c r="B51" s="1" t="str">
        <f t="shared" si="0"/>
        <v>February</v>
      </c>
      <c r="C51" t="s">
        <v>15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Table1[[#This Row],[Price]]*Table1[[#This Row],[Sales]]</f>
        <v>6</v>
      </c>
      <c r="J51">
        <f t="shared" si="1"/>
        <v>-2.227639471115225E-2</v>
      </c>
      <c r="K51">
        <f>LOG(Table1[[#This Row],[Sales]],10)</f>
        <v>1.301029995663981</v>
      </c>
    </row>
    <row r="52" spans="1:11" ht="15">
      <c r="A52" s="1">
        <v>42786</v>
      </c>
      <c r="B52" s="1" t="str">
        <f t="shared" si="0"/>
        <v>February</v>
      </c>
      <c r="C52" t="s">
        <v>16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Table1[[#This Row],[Price]]*Table1[[#This Row],[Sales]]</f>
        <v>6.3</v>
      </c>
      <c r="J52">
        <f t="shared" si="1"/>
        <v>-2.227639471115225E-2</v>
      </c>
      <c r="K52">
        <f>LOG(Table1[[#This Row],[Sales]],10)</f>
        <v>1.3222192947339191</v>
      </c>
    </row>
    <row r="53" spans="1:11" ht="15">
      <c r="A53" s="1">
        <v>42787</v>
      </c>
      <c r="B53" s="1" t="str">
        <f t="shared" si="0"/>
        <v>February</v>
      </c>
      <c r="C53" t="s">
        <v>17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Table1[[#This Row],[Price]]*Table1[[#This Row],[Sales]]</f>
        <v>5.3999999999999995</v>
      </c>
      <c r="J53">
        <f t="shared" si="1"/>
        <v>0</v>
      </c>
      <c r="K53">
        <f>LOG(Table1[[#This Row],[Sales]],10)</f>
        <v>1.2552725051033058</v>
      </c>
    </row>
    <row r="54" spans="1:11" ht="15">
      <c r="A54" s="1">
        <v>42788</v>
      </c>
      <c r="B54" s="1" t="str">
        <f t="shared" si="0"/>
        <v>February</v>
      </c>
      <c r="C54" t="s">
        <v>18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Table1[[#This Row],[Price]]*Table1[[#This Row],[Sales]]</f>
        <v>5.7</v>
      </c>
      <c r="J54">
        <f t="shared" si="1"/>
        <v>-2.227639471115225E-2</v>
      </c>
      <c r="K54">
        <f>LOG(Table1[[#This Row],[Sales]],10)</f>
        <v>1.2787536009528289</v>
      </c>
    </row>
    <row r="55" spans="1:11" ht="15">
      <c r="A55" s="1">
        <v>42789</v>
      </c>
      <c r="B55" s="1" t="str">
        <f t="shared" si="0"/>
        <v>February</v>
      </c>
      <c r="C55" t="s">
        <v>19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Table1[[#This Row],[Price]]*Table1[[#This Row],[Sales]]</f>
        <v>6</v>
      </c>
      <c r="J55">
        <f t="shared" si="1"/>
        <v>0</v>
      </c>
      <c r="K55">
        <f>LOG(Table1[[#This Row],[Sales]],10)</f>
        <v>1.301029995663981</v>
      </c>
    </row>
    <row r="56" spans="1:11" ht="15">
      <c r="A56" s="1">
        <v>42790</v>
      </c>
      <c r="B56" s="1" t="str">
        <f t="shared" si="0"/>
        <v>February</v>
      </c>
      <c r="C56" t="s">
        <v>20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Table1[[#This Row],[Price]]*Table1[[#This Row],[Sales]]</f>
        <v>6.3</v>
      </c>
      <c r="J56">
        <f t="shared" si="1"/>
        <v>-6.0480747381381469E-2</v>
      </c>
      <c r="K56">
        <f>LOG(Table1[[#This Row],[Sales]],10)</f>
        <v>1.3222192947339191</v>
      </c>
    </row>
    <row r="57" spans="1:11" ht="15">
      <c r="A57" s="1">
        <v>42791</v>
      </c>
      <c r="B57" s="1" t="str">
        <f t="shared" si="0"/>
        <v>February</v>
      </c>
      <c r="C57" t="s">
        <v>21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Table1[[#This Row],[Price]]*Table1[[#This Row],[Sales]]</f>
        <v>5.3999999999999995</v>
      </c>
      <c r="J57">
        <f t="shared" si="1"/>
        <v>0</v>
      </c>
      <c r="K57">
        <f>LOG(Table1[[#This Row],[Sales]],10)</f>
        <v>1.2552725051033058</v>
      </c>
    </row>
    <row r="58" spans="1:11" ht="15">
      <c r="A58" s="1">
        <v>42792</v>
      </c>
      <c r="B58" s="1" t="str">
        <f t="shared" si="0"/>
        <v>February</v>
      </c>
      <c r="C58" t="s">
        <v>15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Table1[[#This Row],[Price]]*Table1[[#This Row],[Sales]]</f>
        <v>5.7</v>
      </c>
      <c r="J58">
        <f t="shared" si="1"/>
        <v>2.1189299069938092E-2</v>
      </c>
      <c r="K58">
        <f>LOG(Table1[[#This Row],[Sales]],10)</f>
        <v>1.2787536009528289</v>
      </c>
    </row>
    <row r="59" spans="1:11" ht="15">
      <c r="A59" s="1">
        <v>42793</v>
      </c>
      <c r="B59" s="1" t="str">
        <f t="shared" si="0"/>
        <v>February</v>
      </c>
      <c r="C59" t="s">
        <v>16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Table1[[#This Row],[Price]]*Table1[[#This Row],[Sales]]</f>
        <v>6</v>
      </c>
      <c r="J59">
        <f t="shared" si="1"/>
        <v>0</v>
      </c>
      <c r="K59">
        <f>LOG(Table1[[#This Row],[Sales]],10)</f>
        <v>1.301029995663981</v>
      </c>
    </row>
    <row r="60" spans="1:11" ht="15">
      <c r="A60" s="1">
        <v>42794</v>
      </c>
      <c r="B60" s="1" t="str">
        <f t="shared" si="0"/>
        <v>February</v>
      </c>
      <c r="C60" t="s">
        <v>17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Table1[[#This Row],[Price]]*Table1[[#This Row],[Sales]]</f>
        <v>6.6</v>
      </c>
      <c r="J60">
        <f t="shared" si="1"/>
        <v>-4.0958607678906384E-2</v>
      </c>
      <c r="K60">
        <f>LOG(Table1[[#This Row],[Sales]],10)</f>
        <v>1.3424226808222062</v>
      </c>
    </row>
    <row r="61" spans="1:11" ht="15">
      <c r="A61" s="1">
        <v>42795</v>
      </c>
      <c r="B61" s="1" t="str">
        <f t="shared" si="0"/>
        <v>March</v>
      </c>
      <c r="C61" t="s">
        <v>18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Table1[[#This Row],[Price]]*Table1[[#This Row],[Sales]]</f>
        <v>6.8999999999999995</v>
      </c>
      <c r="J61">
        <f t="shared" si="1"/>
        <v>-6.0480747381381469E-2</v>
      </c>
      <c r="K61">
        <f>LOG(Table1[[#This Row],[Sales]],10)</f>
        <v>1.3617278360175928</v>
      </c>
    </row>
    <row r="62" spans="1:11" ht="15">
      <c r="A62" s="1">
        <v>42796</v>
      </c>
      <c r="B62" s="1" t="str">
        <f t="shared" si="0"/>
        <v>March</v>
      </c>
      <c r="C62" t="s">
        <v>19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Table1[[#This Row],[Price]]*Table1[[#This Row],[Sales]]</f>
        <v>7.1999999999999993</v>
      </c>
      <c r="J62">
        <f t="shared" si="1"/>
        <v>-9.6910013008056378E-2</v>
      </c>
      <c r="K62">
        <f>LOG(Table1[[#This Row],[Sales]],10)</f>
        <v>1.3802112417116059</v>
      </c>
    </row>
    <row r="63" spans="1:11" ht="15">
      <c r="A63" s="1">
        <v>42797</v>
      </c>
      <c r="B63" s="1" t="str">
        <f t="shared" si="0"/>
        <v>March</v>
      </c>
      <c r="C63" t="s">
        <v>20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Table1[[#This Row],[Price]]*Table1[[#This Row],[Sales]]</f>
        <v>7.1999999999999993</v>
      </c>
      <c r="J63">
        <f t="shared" si="1"/>
        <v>-0.11350927482751812</v>
      </c>
      <c r="K63">
        <f>LOG(Table1[[#This Row],[Sales]],10)</f>
        <v>1.3802112417116059</v>
      </c>
    </row>
    <row r="64" spans="1:11" ht="15">
      <c r="A64" s="1">
        <v>42798</v>
      </c>
      <c r="B64" s="1" t="str">
        <f t="shared" si="0"/>
        <v>March</v>
      </c>
      <c r="C64" t="s">
        <v>21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Table1[[#This Row],[Price]]*Table1[[#This Row],[Sales]]</f>
        <v>7.5</v>
      </c>
      <c r="J64">
        <f t="shared" si="1"/>
        <v>-0.11350927482751812</v>
      </c>
      <c r="K64">
        <f>LOG(Table1[[#This Row],[Sales]],10)</f>
        <v>1.3979400086720375</v>
      </c>
    </row>
    <row r="65" spans="1:11" ht="15">
      <c r="A65" s="1">
        <v>42799</v>
      </c>
      <c r="B65" s="1" t="str">
        <f t="shared" si="0"/>
        <v>March</v>
      </c>
      <c r="C65" t="s">
        <v>15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Table1[[#This Row],[Price]]*Table1[[#This Row],[Sales]]</f>
        <v>6.8999999999999995</v>
      </c>
      <c r="J65">
        <f t="shared" si="1"/>
        <v>-6.0480747381381469E-2</v>
      </c>
      <c r="K65">
        <f>LOG(Table1[[#This Row],[Sales]],10)</f>
        <v>1.3617278360175928</v>
      </c>
    </row>
    <row r="66" spans="1:11" ht="15">
      <c r="A66" s="1">
        <v>42800</v>
      </c>
      <c r="B66" s="1" t="str">
        <f t="shared" ref="B66:B129" si="2">TEXT(A66, "mmmm")</f>
        <v>March</v>
      </c>
      <c r="C66" t="s">
        <v>16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Table1[[#This Row],[Price]]*Table1[[#This Row],[Sales]]</f>
        <v>7.1999999999999993</v>
      </c>
      <c r="J66">
        <f t="shared" ref="J66:J129" si="3">LOG(E66,10)</f>
        <v>-0.11350927482751812</v>
      </c>
      <c r="K66">
        <f>LOG(Table1[[#This Row],[Sales]],10)</f>
        <v>1.3802112417116059</v>
      </c>
    </row>
    <row r="67" spans="1:11" ht="15">
      <c r="A67" s="1">
        <v>42801</v>
      </c>
      <c r="B67" s="1" t="str">
        <f t="shared" si="2"/>
        <v>March</v>
      </c>
      <c r="C67" t="s">
        <v>17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Table1[[#This Row],[Price]]*Table1[[#This Row],[Sales]]</f>
        <v>7.1999999999999993</v>
      </c>
      <c r="J67">
        <f t="shared" si="3"/>
        <v>-0.11350927482751812</v>
      </c>
      <c r="K67">
        <f>LOG(Table1[[#This Row],[Sales]],10)</f>
        <v>1.3802112417116059</v>
      </c>
    </row>
    <row r="68" spans="1:11" ht="15">
      <c r="A68" s="1">
        <v>42802</v>
      </c>
      <c r="B68" s="1" t="str">
        <f t="shared" si="2"/>
        <v>March</v>
      </c>
      <c r="C68" t="s">
        <v>18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Table1[[#This Row],[Price]]*Table1[[#This Row],[Sales]]</f>
        <v>7.5</v>
      </c>
      <c r="J68">
        <f t="shared" si="3"/>
        <v>-0.11350927482751812</v>
      </c>
      <c r="K68">
        <f>LOG(Table1[[#This Row],[Sales]],10)</f>
        <v>1.3979400086720375</v>
      </c>
    </row>
    <row r="69" spans="1:11" ht="15">
      <c r="A69" s="1">
        <v>42803</v>
      </c>
      <c r="B69" s="1" t="str">
        <f t="shared" si="2"/>
        <v>March</v>
      </c>
      <c r="C69" t="s">
        <v>19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Table1[[#This Row],[Price]]*Table1[[#This Row],[Sales]]</f>
        <v>6.8999999999999995</v>
      </c>
      <c r="J69">
        <f t="shared" si="3"/>
        <v>-9.6910013008056378E-2</v>
      </c>
      <c r="K69">
        <f>LOG(Table1[[#This Row],[Sales]],10)</f>
        <v>1.3617278360175928</v>
      </c>
    </row>
    <row r="70" spans="1:11" ht="15">
      <c r="A70" s="1">
        <v>42804</v>
      </c>
      <c r="B70" s="1" t="str">
        <f t="shared" si="2"/>
        <v>March</v>
      </c>
      <c r="C70" t="s">
        <v>20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Table1[[#This Row],[Price]]*Table1[[#This Row],[Sales]]</f>
        <v>7.1999999999999993</v>
      </c>
      <c r="J70">
        <f t="shared" si="3"/>
        <v>-8.0921907623926106E-2</v>
      </c>
      <c r="K70">
        <f>LOG(Table1[[#This Row],[Sales]],10)</f>
        <v>1.3802112417116059</v>
      </c>
    </row>
    <row r="71" spans="1:11" ht="15">
      <c r="A71" s="1">
        <v>42805</v>
      </c>
      <c r="B71" s="1" t="str">
        <f t="shared" si="2"/>
        <v>March</v>
      </c>
      <c r="C71" t="s">
        <v>21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Table1[[#This Row],[Price]]*Table1[[#This Row],[Sales]]</f>
        <v>7.1999999999999993</v>
      </c>
      <c r="J71">
        <f t="shared" si="3"/>
        <v>-8.0921907623926106E-2</v>
      </c>
      <c r="K71">
        <f>LOG(Table1[[#This Row],[Sales]],10)</f>
        <v>1.3802112417116059</v>
      </c>
    </row>
    <row r="72" spans="1:11" ht="15">
      <c r="A72" s="1">
        <v>42806</v>
      </c>
      <c r="B72" s="1" t="str">
        <f t="shared" si="2"/>
        <v>March</v>
      </c>
      <c r="C72" t="s">
        <v>15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Table1[[#This Row],[Price]]*Table1[[#This Row],[Sales]]</f>
        <v>7.5</v>
      </c>
      <c r="J72">
        <f t="shared" si="3"/>
        <v>-0.13076828026902379</v>
      </c>
      <c r="K72">
        <f>LOG(Table1[[#This Row],[Sales]],10)</f>
        <v>1.3979400086720375</v>
      </c>
    </row>
    <row r="73" spans="1:11" ht="15">
      <c r="A73" s="1">
        <v>42807</v>
      </c>
      <c r="B73" s="1" t="str">
        <f t="shared" si="2"/>
        <v>March</v>
      </c>
      <c r="C73" t="s">
        <v>16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Table1[[#This Row],[Price]]*Table1[[#This Row],[Sales]]</f>
        <v>6.8999999999999995</v>
      </c>
      <c r="J73">
        <f t="shared" si="3"/>
        <v>-6.0480747381381469E-2</v>
      </c>
      <c r="K73">
        <f>LOG(Table1[[#This Row],[Sales]],10)</f>
        <v>1.3617278360175928</v>
      </c>
    </row>
    <row r="74" spans="1:11" ht="15">
      <c r="A74" s="1">
        <v>42808</v>
      </c>
      <c r="B74" s="1" t="str">
        <f t="shared" si="2"/>
        <v>March</v>
      </c>
      <c r="C74" t="s">
        <v>17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Table1[[#This Row],[Price]]*Table1[[#This Row],[Sales]]</f>
        <v>6.8999999999999995</v>
      </c>
      <c r="J74">
        <f t="shared" si="3"/>
        <v>-6.0480747381381469E-2</v>
      </c>
      <c r="K74">
        <f>LOG(Table1[[#This Row],[Sales]],10)</f>
        <v>1.3617278360175928</v>
      </c>
    </row>
    <row r="75" spans="1:11" ht="15">
      <c r="A75" s="1">
        <v>42809</v>
      </c>
      <c r="B75" s="1" t="str">
        <f t="shared" si="2"/>
        <v>March</v>
      </c>
      <c r="C75" t="s">
        <v>18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Table1[[#This Row],[Price]]*Table1[[#This Row],[Sales]]</f>
        <v>7.1999999999999993</v>
      </c>
      <c r="J75">
        <f t="shared" si="3"/>
        <v>-8.0921907623926106E-2</v>
      </c>
      <c r="K75">
        <f>LOG(Table1[[#This Row],[Sales]],10)</f>
        <v>1.3802112417116059</v>
      </c>
    </row>
    <row r="76" spans="1:11" ht="15">
      <c r="A76" s="1">
        <v>42810</v>
      </c>
      <c r="B76" s="1" t="str">
        <f t="shared" si="2"/>
        <v>March</v>
      </c>
      <c r="C76" t="s">
        <v>19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Table1[[#This Row],[Price]]*Table1[[#This Row],[Sales]]</f>
        <v>7.1999999999999993</v>
      </c>
      <c r="J76">
        <f t="shared" si="3"/>
        <v>-8.0921907623926106E-2</v>
      </c>
      <c r="K76">
        <f>LOG(Table1[[#This Row],[Sales]],10)</f>
        <v>1.3802112417116059</v>
      </c>
    </row>
    <row r="77" spans="1:11" ht="15">
      <c r="A77" s="1">
        <v>42811</v>
      </c>
      <c r="B77" s="1" t="str">
        <f t="shared" si="2"/>
        <v>March</v>
      </c>
      <c r="C77" t="s">
        <v>20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Table1[[#This Row],[Price]]*Table1[[#This Row],[Sales]]</f>
        <v>7.5</v>
      </c>
      <c r="J77">
        <f t="shared" si="3"/>
        <v>-0.11350927482751812</v>
      </c>
      <c r="K77">
        <f>LOG(Table1[[#This Row],[Sales]],10)</f>
        <v>1.3979400086720375</v>
      </c>
    </row>
    <row r="78" spans="1:11" ht="15">
      <c r="A78" s="1">
        <v>42812</v>
      </c>
      <c r="B78" s="1" t="str">
        <f t="shared" si="2"/>
        <v>March</v>
      </c>
      <c r="C78" t="s">
        <v>21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Table1[[#This Row],[Price]]*Table1[[#This Row],[Sales]]</f>
        <v>6.8999999999999995</v>
      </c>
      <c r="J78">
        <f t="shared" si="3"/>
        <v>-8.0921907623926106E-2</v>
      </c>
      <c r="K78">
        <f>LOG(Table1[[#This Row],[Sales]],10)</f>
        <v>1.3617278360175928</v>
      </c>
    </row>
    <row r="79" spans="1:11" ht="15">
      <c r="A79" s="1">
        <v>42813</v>
      </c>
      <c r="B79" s="1" t="str">
        <f t="shared" si="2"/>
        <v>March</v>
      </c>
      <c r="C79" t="s">
        <v>15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Table1[[#This Row],[Price]]*Table1[[#This Row],[Sales]]</f>
        <v>6.8999999999999995</v>
      </c>
      <c r="J79">
        <f t="shared" si="3"/>
        <v>-8.0921907623926106E-2</v>
      </c>
      <c r="K79">
        <f>LOG(Table1[[#This Row],[Sales]],10)</f>
        <v>1.3617278360175928</v>
      </c>
    </row>
    <row r="80" spans="1:11" ht="15">
      <c r="A80" s="1">
        <v>42814</v>
      </c>
      <c r="B80" s="1" t="str">
        <f t="shared" si="2"/>
        <v>March</v>
      </c>
      <c r="C80" t="s">
        <v>16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Table1[[#This Row],[Price]]*Table1[[#This Row],[Sales]]</f>
        <v>7.1999999999999993</v>
      </c>
      <c r="J80">
        <f t="shared" si="3"/>
        <v>-0.11350927482751812</v>
      </c>
      <c r="K80">
        <f>LOG(Table1[[#This Row],[Sales]],10)</f>
        <v>1.3802112417116059</v>
      </c>
    </row>
    <row r="81" spans="1:11" ht="15">
      <c r="A81" s="1">
        <v>42815</v>
      </c>
      <c r="B81" s="1" t="str">
        <f t="shared" si="2"/>
        <v>March</v>
      </c>
      <c r="C81" t="s">
        <v>17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Table1[[#This Row],[Price]]*Table1[[#This Row],[Sales]]</f>
        <v>7.1999999999999993</v>
      </c>
      <c r="J81">
        <f t="shared" si="3"/>
        <v>-8.0921907623926106E-2</v>
      </c>
      <c r="K81">
        <f>LOG(Table1[[#This Row],[Sales]],10)</f>
        <v>1.3802112417116059</v>
      </c>
    </row>
    <row r="82" spans="1:11" ht="15">
      <c r="A82" s="1">
        <v>42816</v>
      </c>
      <c r="B82" s="1" t="str">
        <f t="shared" si="2"/>
        <v>March</v>
      </c>
      <c r="C82" t="s">
        <v>18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Table1[[#This Row],[Price]]*Table1[[#This Row],[Sales]]</f>
        <v>7.5</v>
      </c>
      <c r="J82">
        <f t="shared" si="3"/>
        <v>-0.13076828026902379</v>
      </c>
      <c r="K82">
        <f>LOG(Table1[[#This Row],[Sales]],10)</f>
        <v>1.3979400086720375</v>
      </c>
    </row>
    <row r="83" spans="1:11" ht="15">
      <c r="A83" s="1">
        <v>42817</v>
      </c>
      <c r="B83" s="1" t="str">
        <f t="shared" si="2"/>
        <v>March</v>
      </c>
      <c r="C83" t="s">
        <v>19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Table1[[#This Row],[Price]]*Table1[[#This Row],[Sales]]</f>
        <v>6.8999999999999995</v>
      </c>
      <c r="J83">
        <f t="shared" si="3"/>
        <v>-6.0480747381381469E-2</v>
      </c>
      <c r="K83">
        <f>LOG(Table1[[#This Row],[Sales]],10)</f>
        <v>1.3617278360175928</v>
      </c>
    </row>
    <row r="84" spans="1:11" ht="15">
      <c r="A84" s="1">
        <v>42818</v>
      </c>
      <c r="B84" s="1" t="str">
        <f t="shared" si="2"/>
        <v>March</v>
      </c>
      <c r="C84" t="s">
        <v>20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Table1[[#This Row],[Price]]*Table1[[#This Row],[Sales]]</f>
        <v>6.8999999999999995</v>
      </c>
      <c r="J84">
        <f t="shared" si="3"/>
        <v>-8.0921907623926106E-2</v>
      </c>
      <c r="K84">
        <f>LOG(Table1[[#This Row],[Sales]],10)</f>
        <v>1.3617278360175928</v>
      </c>
    </row>
    <row r="85" spans="1:11" ht="15">
      <c r="A85" s="1">
        <v>42819</v>
      </c>
      <c r="B85" s="1" t="str">
        <f t="shared" si="2"/>
        <v>March</v>
      </c>
      <c r="C85" t="s">
        <v>21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Table1[[#This Row],[Price]]*Table1[[#This Row],[Sales]]</f>
        <v>7.1999999999999993</v>
      </c>
      <c r="J85">
        <f t="shared" si="3"/>
        <v>-9.6910013008056378E-2</v>
      </c>
      <c r="K85">
        <f>LOG(Table1[[#This Row],[Sales]],10)</f>
        <v>1.3802112417116059</v>
      </c>
    </row>
    <row r="86" spans="1:11" ht="15">
      <c r="A86" s="1">
        <v>42820</v>
      </c>
      <c r="B86" s="1" t="str">
        <f t="shared" si="2"/>
        <v>March</v>
      </c>
      <c r="C86" t="s">
        <v>15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Table1[[#This Row],[Price]]*Table1[[#This Row],[Sales]]</f>
        <v>7.5</v>
      </c>
      <c r="J86">
        <f t="shared" si="3"/>
        <v>-0.11350927482751812</v>
      </c>
      <c r="K86">
        <f>LOG(Table1[[#This Row],[Sales]],10)</f>
        <v>1.3979400086720375</v>
      </c>
    </row>
    <row r="87" spans="1:11" ht="15">
      <c r="A87" s="1">
        <v>42821</v>
      </c>
      <c r="B87" s="1" t="str">
        <f t="shared" si="2"/>
        <v>March</v>
      </c>
      <c r="C87" t="s">
        <v>16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Table1[[#This Row],[Price]]*Table1[[#This Row],[Sales]]</f>
        <v>7.5</v>
      </c>
      <c r="J87">
        <f t="shared" si="3"/>
        <v>-0.13076828026902379</v>
      </c>
      <c r="K87">
        <f>LOG(Table1[[#This Row],[Sales]],10)</f>
        <v>1.3979400086720375</v>
      </c>
    </row>
    <row r="88" spans="1:11" ht="15">
      <c r="A88" s="1">
        <v>42822</v>
      </c>
      <c r="B88" s="1" t="str">
        <f t="shared" si="2"/>
        <v>March</v>
      </c>
      <c r="C88" t="s">
        <v>17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Table1[[#This Row],[Price]]*Table1[[#This Row],[Sales]]</f>
        <v>6.8999999999999995</v>
      </c>
      <c r="J88">
        <f t="shared" si="3"/>
        <v>-8.0921907623926106E-2</v>
      </c>
      <c r="K88">
        <f>LOG(Table1[[#This Row],[Sales]],10)</f>
        <v>1.3617278360175928</v>
      </c>
    </row>
    <row r="89" spans="1:11" ht="15">
      <c r="A89" s="1">
        <v>42823</v>
      </c>
      <c r="B89" s="1" t="str">
        <f t="shared" si="2"/>
        <v>March</v>
      </c>
      <c r="C89" t="s">
        <v>18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Table1[[#This Row],[Price]]*Table1[[#This Row],[Sales]]</f>
        <v>7.1999999999999993</v>
      </c>
      <c r="J89">
        <f t="shared" si="3"/>
        <v>-8.0921907623926106E-2</v>
      </c>
      <c r="K89">
        <f>LOG(Table1[[#This Row],[Sales]],10)</f>
        <v>1.3802112417116059</v>
      </c>
    </row>
    <row r="90" spans="1:11" ht="15">
      <c r="A90" s="1">
        <v>42824</v>
      </c>
      <c r="B90" s="1" t="str">
        <f t="shared" si="2"/>
        <v>March</v>
      </c>
      <c r="C90" t="s">
        <v>19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Table1[[#This Row],[Price]]*Table1[[#This Row],[Sales]]</f>
        <v>7.1999999999999993</v>
      </c>
      <c r="J90">
        <f t="shared" si="3"/>
        <v>-9.6910013008056378E-2</v>
      </c>
      <c r="K90">
        <f>LOG(Table1[[#This Row],[Sales]],10)</f>
        <v>1.3802112417116059</v>
      </c>
    </row>
    <row r="91" spans="1:11" ht="15">
      <c r="A91" s="1">
        <v>42825</v>
      </c>
      <c r="B91" s="1" t="str">
        <f t="shared" si="2"/>
        <v>March</v>
      </c>
      <c r="C91" t="s">
        <v>20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Table1[[#This Row],[Price]]*Table1[[#This Row],[Sales]]</f>
        <v>7.5</v>
      </c>
      <c r="J91">
        <f t="shared" si="3"/>
        <v>-0.11350927482751812</v>
      </c>
      <c r="K91">
        <f>LOG(Table1[[#This Row],[Sales]],10)</f>
        <v>1.3979400086720375</v>
      </c>
    </row>
    <row r="92" spans="1:11" ht="15">
      <c r="A92" s="1">
        <v>42826</v>
      </c>
      <c r="B92" s="1" t="str">
        <f t="shared" si="2"/>
        <v>April</v>
      </c>
      <c r="C92" t="s">
        <v>21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Table1[[#This Row],[Price]]*Table1[[#This Row],[Sales]]</f>
        <v>7.5</v>
      </c>
      <c r="J92">
        <f t="shared" si="3"/>
        <v>-9.6910013008056378E-2</v>
      </c>
      <c r="K92">
        <f>LOG(Table1[[#This Row],[Sales]],10)</f>
        <v>1.3979400086720375</v>
      </c>
    </row>
    <row r="93" spans="1:11" ht="15">
      <c r="A93" s="1">
        <v>42827</v>
      </c>
      <c r="B93" s="1" t="str">
        <f t="shared" si="2"/>
        <v>April</v>
      </c>
      <c r="C93" t="s">
        <v>15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Table1[[#This Row],[Price]]*Table1[[#This Row],[Sales]]</f>
        <v>7.8</v>
      </c>
      <c r="J93">
        <f t="shared" si="3"/>
        <v>-0.13076828026902379</v>
      </c>
      <c r="K93">
        <f>LOG(Table1[[#This Row],[Sales]],10)</f>
        <v>1.414973347970818</v>
      </c>
    </row>
    <row r="94" spans="1:11" ht="15">
      <c r="A94" s="1">
        <v>42828</v>
      </c>
      <c r="B94" s="1" t="str">
        <f t="shared" si="2"/>
        <v>April</v>
      </c>
      <c r="C94" t="s">
        <v>16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Table1[[#This Row],[Price]]*Table1[[#This Row],[Sales]]</f>
        <v>7.8</v>
      </c>
      <c r="J94">
        <f t="shared" si="3"/>
        <v>-0.13076828026902379</v>
      </c>
      <c r="K94">
        <f>LOG(Table1[[#This Row],[Sales]],10)</f>
        <v>1.414973347970818</v>
      </c>
    </row>
    <row r="95" spans="1:11" ht="15">
      <c r="A95" s="1">
        <v>42829</v>
      </c>
      <c r="B95" s="1" t="str">
        <f t="shared" si="2"/>
        <v>April</v>
      </c>
      <c r="C95" t="s">
        <v>17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Table1[[#This Row],[Price]]*Table1[[#This Row],[Sales]]</f>
        <v>8.1</v>
      </c>
      <c r="J95">
        <f t="shared" si="3"/>
        <v>-0.14874165128092473</v>
      </c>
      <c r="K95">
        <f>LOG(Table1[[#This Row],[Sales]],10)</f>
        <v>1.4313637641589871</v>
      </c>
    </row>
    <row r="96" spans="1:11" ht="15">
      <c r="A96" s="1">
        <v>42830</v>
      </c>
      <c r="B96" s="1" t="str">
        <f t="shared" si="2"/>
        <v>April</v>
      </c>
      <c r="C96" t="s">
        <v>18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Table1[[#This Row],[Price]]*Table1[[#This Row],[Sales]]</f>
        <v>8.4</v>
      </c>
      <c r="J96">
        <f t="shared" si="3"/>
        <v>-0.14874165128092473</v>
      </c>
      <c r="K96">
        <f>LOG(Table1[[#This Row],[Sales]],10)</f>
        <v>1.447158031342219</v>
      </c>
    </row>
    <row r="97" spans="1:11" ht="15">
      <c r="A97" s="1">
        <v>42831</v>
      </c>
      <c r="B97" s="1" t="str">
        <f t="shared" si="2"/>
        <v>April</v>
      </c>
      <c r="C97" t="s">
        <v>19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Table1[[#This Row],[Price]]*Table1[[#This Row],[Sales]]</f>
        <v>7.5</v>
      </c>
      <c r="J97">
        <f t="shared" si="3"/>
        <v>-9.6910013008056378E-2</v>
      </c>
      <c r="K97">
        <f>LOG(Table1[[#This Row],[Sales]],10)</f>
        <v>1.3979400086720375</v>
      </c>
    </row>
    <row r="98" spans="1:11" ht="15">
      <c r="A98" s="1">
        <v>42832</v>
      </c>
      <c r="B98" s="1" t="str">
        <f t="shared" si="2"/>
        <v>April</v>
      </c>
      <c r="C98" t="s">
        <v>20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Table1[[#This Row],[Price]]*Table1[[#This Row],[Sales]]</f>
        <v>7.8</v>
      </c>
      <c r="J98">
        <f t="shared" si="3"/>
        <v>-0.13076828026902379</v>
      </c>
      <c r="K98">
        <f>LOG(Table1[[#This Row],[Sales]],10)</f>
        <v>1.414973347970818</v>
      </c>
    </row>
    <row r="99" spans="1:11" ht="15">
      <c r="A99" s="1">
        <v>42833</v>
      </c>
      <c r="B99" s="1" t="str">
        <f t="shared" si="2"/>
        <v>April</v>
      </c>
      <c r="C99" t="s">
        <v>21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Table1[[#This Row],[Price]]*Table1[[#This Row],[Sales]]</f>
        <v>7.8</v>
      </c>
      <c r="J99">
        <f t="shared" si="3"/>
        <v>-0.13076828026902379</v>
      </c>
      <c r="K99">
        <f>LOG(Table1[[#This Row],[Sales]],10)</f>
        <v>1.414973347970818</v>
      </c>
    </row>
    <row r="100" spans="1:11" ht="15">
      <c r="A100" s="1">
        <v>42834</v>
      </c>
      <c r="B100" s="1" t="str">
        <f t="shared" si="2"/>
        <v>April</v>
      </c>
      <c r="C100" t="s">
        <v>15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Table1[[#This Row],[Price]]*Table1[[#This Row],[Sales]]</f>
        <v>8.1</v>
      </c>
      <c r="J100">
        <f t="shared" si="3"/>
        <v>-0.1611509092627447</v>
      </c>
      <c r="K100">
        <f>LOG(Table1[[#This Row],[Sales]],10)</f>
        <v>1.4313637641589871</v>
      </c>
    </row>
    <row r="101" spans="1:11" ht="15">
      <c r="A101" s="1">
        <v>42835</v>
      </c>
      <c r="B101" s="1" t="str">
        <f t="shared" si="2"/>
        <v>April</v>
      </c>
      <c r="C101" t="s">
        <v>16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Table1[[#This Row],[Price]]*Table1[[#This Row],[Sales]]</f>
        <v>7.5</v>
      </c>
      <c r="J101">
        <f t="shared" si="3"/>
        <v>-0.13076828026902379</v>
      </c>
      <c r="K101">
        <f>LOG(Table1[[#This Row],[Sales]],10)</f>
        <v>1.3979400086720375</v>
      </c>
    </row>
    <row r="102" spans="1:11" ht="15">
      <c r="A102" s="1">
        <v>42836</v>
      </c>
      <c r="B102" s="1" t="str">
        <f t="shared" si="2"/>
        <v>April</v>
      </c>
      <c r="C102" t="s">
        <v>17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Table1[[#This Row],[Price]]*Table1[[#This Row],[Sales]]</f>
        <v>7.8</v>
      </c>
      <c r="J102">
        <f t="shared" si="3"/>
        <v>-0.13076828026902379</v>
      </c>
      <c r="K102">
        <f>LOG(Table1[[#This Row],[Sales]],10)</f>
        <v>1.414973347970818</v>
      </c>
    </row>
    <row r="103" spans="1:11" ht="15">
      <c r="A103" s="1">
        <v>42837</v>
      </c>
      <c r="B103" s="1" t="str">
        <f t="shared" si="2"/>
        <v>April</v>
      </c>
      <c r="C103" t="s">
        <v>18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Table1[[#This Row],[Price]]*Table1[[#This Row],[Sales]]</f>
        <v>8.1</v>
      </c>
      <c r="J103">
        <f t="shared" si="3"/>
        <v>-0.13076828026902379</v>
      </c>
      <c r="K103">
        <f>LOG(Table1[[#This Row],[Sales]],10)</f>
        <v>1.4313637641589871</v>
      </c>
    </row>
    <row r="104" spans="1:11" ht="15">
      <c r="A104" s="1">
        <v>42838</v>
      </c>
      <c r="B104" s="1" t="str">
        <f t="shared" si="2"/>
        <v>April</v>
      </c>
      <c r="C104" t="s">
        <v>19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Table1[[#This Row],[Price]]*Table1[[#This Row],[Sales]]</f>
        <v>8.1</v>
      </c>
      <c r="J104">
        <f t="shared" si="3"/>
        <v>-0.1611509092627447</v>
      </c>
      <c r="K104">
        <f>LOG(Table1[[#This Row],[Sales]],10)</f>
        <v>1.4313637641589871</v>
      </c>
    </row>
    <row r="105" spans="1:11" ht="15">
      <c r="A105" s="1">
        <v>42839</v>
      </c>
      <c r="B105" s="1" t="str">
        <f t="shared" si="2"/>
        <v>April</v>
      </c>
      <c r="C105" t="s">
        <v>20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Table1[[#This Row],[Price]]*Table1[[#This Row],[Sales]]</f>
        <v>7.5</v>
      </c>
      <c r="J105">
        <f t="shared" si="3"/>
        <v>-0.11350927482751812</v>
      </c>
      <c r="K105">
        <f>LOG(Table1[[#This Row],[Sales]],10)</f>
        <v>1.3979400086720375</v>
      </c>
    </row>
    <row r="106" spans="1:11" ht="15">
      <c r="A106" s="1">
        <v>42840</v>
      </c>
      <c r="B106" s="1" t="str">
        <f t="shared" si="2"/>
        <v>April</v>
      </c>
      <c r="C106" t="s">
        <v>21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Table1[[#This Row],[Price]]*Table1[[#This Row],[Sales]]</f>
        <v>7.8</v>
      </c>
      <c r="J106">
        <f t="shared" si="3"/>
        <v>-0.13076828026902379</v>
      </c>
      <c r="K106">
        <f>LOG(Table1[[#This Row],[Sales]],10)</f>
        <v>1.414973347970818</v>
      </c>
    </row>
    <row r="107" spans="1:11" ht="15">
      <c r="A107" s="1">
        <v>42841</v>
      </c>
      <c r="B107" s="1" t="str">
        <f t="shared" si="2"/>
        <v>April</v>
      </c>
      <c r="C107" t="s">
        <v>15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Table1[[#This Row],[Price]]*Table1[[#This Row],[Sales]]</f>
        <v>8.1</v>
      </c>
      <c r="J107">
        <f t="shared" si="3"/>
        <v>-0.1611509092627447</v>
      </c>
      <c r="K107">
        <f>LOG(Table1[[#This Row],[Sales]],10)</f>
        <v>1.4313637641589871</v>
      </c>
    </row>
    <row r="108" spans="1:11" ht="15">
      <c r="A108" s="1">
        <v>42842</v>
      </c>
      <c r="B108" s="1" t="str">
        <f t="shared" si="2"/>
        <v>April</v>
      </c>
      <c r="C108" t="s">
        <v>16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Table1[[#This Row],[Price]]*Table1[[#This Row],[Sales]]</f>
        <v>8.1</v>
      </c>
      <c r="J108">
        <f t="shared" si="3"/>
        <v>-0.14874165128092473</v>
      </c>
      <c r="K108">
        <f>LOG(Table1[[#This Row],[Sales]],10)</f>
        <v>1.4313637641589871</v>
      </c>
    </row>
    <row r="109" spans="1:11" ht="15">
      <c r="A109" s="1">
        <v>42843</v>
      </c>
      <c r="B109" s="1" t="str">
        <f t="shared" si="2"/>
        <v>April</v>
      </c>
      <c r="C109" t="s">
        <v>17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Table1[[#This Row],[Price]]*Table1[[#This Row],[Sales]]</f>
        <v>7.5</v>
      </c>
      <c r="J109">
        <f t="shared" si="3"/>
        <v>-0.13076828026902379</v>
      </c>
      <c r="K109">
        <f>LOG(Table1[[#This Row],[Sales]],10)</f>
        <v>1.3979400086720375</v>
      </c>
    </row>
    <row r="110" spans="1:11" ht="15">
      <c r="A110" s="1">
        <v>42844</v>
      </c>
      <c r="B110" s="1" t="str">
        <f t="shared" si="2"/>
        <v>April</v>
      </c>
      <c r="C110" t="s">
        <v>18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Table1[[#This Row],[Price]]*Table1[[#This Row],[Sales]]</f>
        <v>7.8</v>
      </c>
      <c r="J110">
        <f t="shared" si="3"/>
        <v>-0.11350927482751812</v>
      </c>
      <c r="K110">
        <f>LOG(Table1[[#This Row],[Sales]],10)</f>
        <v>1.414973347970818</v>
      </c>
    </row>
    <row r="111" spans="1:11" ht="15">
      <c r="A111" s="1">
        <v>42845</v>
      </c>
      <c r="B111" s="1" t="str">
        <f t="shared" si="2"/>
        <v>April</v>
      </c>
      <c r="C111" t="s">
        <v>19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Table1[[#This Row],[Price]]*Table1[[#This Row],[Sales]]</f>
        <v>8.1</v>
      </c>
      <c r="J111">
        <f t="shared" si="3"/>
        <v>-0.1611509092627447</v>
      </c>
      <c r="K111">
        <f>LOG(Table1[[#This Row],[Sales]],10)</f>
        <v>1.4313637641589871</v>
      </c>
    </row>
    <row r="112" spans="1:11" ht="15">
      <c r="A112" s="1">
        <v>42846</v>
      </c>
      <c r="B112" s="1" t="str">
        <f t="shared" si="2"/>
        <v>April</v>
      </c>
      <c r="C112" t="s">
        <v>20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Table1[[#This Row],[Price]]*Table1[[#This Row],[Sales]]</f>
        <v>8.1</v>
      </c>
      <c r="J112">
        <f t="shared" si="3"/>
        <v>-0.13076828026902379</v>
      </c>
      <c r="K112">
        <f>LOG(Table1[[#This Row],[Sales]],10)</f>
        <v>1.4313637641589871</v>
      </c>
    </row>
    <row r="113" spans="1:11" ht="15">
      <c r="A113" s="1">
        <v>42847</v>
      </c>
      <c r="B113" s="1" t="str">
        <f t="shared" si="2"/>
        <v>April</v>
      </c>
      <c r="C113" t="s">
        <v>21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Table1[[#This Row],[Price]]*Table1[[#This Row],[Sales]]</f>
        <v>7.5</v>
      </c>
      <c r="J113">
        <f t="shared" si="3"/>
        <v>-0.11350927482751812</v>
      </c>
      <c r="K113">
        <f>LOG(Table1[[#This Row],[Sales]],10)</f>
        <v>1.3979400086720375</v>
      </c>
    </row>
    <row r="114" spans="1:11" ht="15">
      <c r="A114" s="1">
        <v>42848</v>
      </c>
      <c r="B114" s="1" t="str">
        <f t="shared" si="2"/>
        <v>April</v>
      </c>
      <c r="C114" t="s">
        <v>15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Table1[[#This Row],[Price]]*Table1[[#This Row],[Sales]]</f>
        <v>7.8</v>
      </c>
      <c r="J114">
        <f t="shared" si="3"/>
        <v>-0.11350927482751812</v>
      </c>
      <c r="K114">
        <f>LOG(Table1[[#This Row],[Sales]],10)</f>
        <v>1.414973347970818</v>
      </c>
    </row>
    <row r="115" spans="1:11" ht="15">
      <c r="A115" s="1">
        <v>42849</v>
      </c>
      <c r="B115" s="1" t="str">
        <f t="shared" si="2"/>
        <v>April</v>
      </c>
      <c r="C115" t="s">
        <v>16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Table1[[#This Row],[Price]]*Table1[[#This Row],[Sales]]</f>
        <v>8.1</v>
      </c>
      <c r="J115">
        <f t="shared" si="3"/>
        <v>-0.1611509092627447</v>
      </c>
      <c r="K115">
        <f>LOG(Table1[[#This Row],[Sales]],10)</f>
        <v>1.4313637641589871</v>
      </c>
    </row>
    <row r="116" spans="1:11" ht="15">
      <c r="A116" s="1">
        <v>42850</v>
      </c>
      <c r="B116" s="1" t="str">
        <f t="shared" si="2"/>
        <v>April</v>
      </c>
      <c r="C116" t="s">
        <v>17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Table1[[#This Row],[Price]]*Table1[[#This Row],[Sales]]</f>
        <v>8.1</v>
      </c>
      <c r="J116">
        <f t="shared" si="3"/>
        <v>-0.14874165128092473</v>
      </c>
      <c r="K116">
        <f>LOG(Table1[[#This Row],[Sales]],10)</f>
        <v>1.4313637641589871</v>
      </c>
    </row>
    <row r="117" spans="1:11" ht="15">
      <c r="A117" s="1">
        <v>42851</v>
      </c>
      <c r="B117" s="1" t="str">
        <f t="shared" si="2"/>
        <v>April</v>
      </c>
      <c r="C117" t="s">
        <v>18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Table1[[#This Row],[Price]]*Table1[[#This Row],[Sales]]</f>
        <v>7.5</v>
      </c>
      <c r="J117">
        <f t="shared" si="3"/>
        <v>-9.6910013008056378E-2</v>
      </c>
      <c r="K117">
        <f>LOG(Table1[[#This Row],[Sales]],10)</f>
        <v>1.3979400086720375</v>
      </c>
    </row>
    <row r="118" spans="1:11" ht="15">
      <c r="A118" s="1">
        <v>42852</v>
      </c>
      <c r="B118" s="1" t="str">
        <f t="shared" si="2"/>
        <v>April</v>
      </c>
      <c r="C118" t="s">
        <v>19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Table1[[#This Row],[Price]]*Table1[[#This Row],[Sales]]</f>
        <v>7.5</v>
      </c>
      <c r="J118">
        <f t="shared" si="3"/>
        <v>-0.11350927482751812</v>
      </c>
      <c r="K118">
        <f>LOG(Table1[[#This Row],[Sales]],10)</f>
        <v>1.3979400086720375</v>
      </c>
    </row>
    <row r="119" spans="1:11" ht="15">
      <c r="A119" s="1">
        <v>42853</v>
      </c>
      <c r="B119" s="1" t="str">
        <f t="shared" si="2"/>
        <v>April</v>
      </c>
      <c r="C119" t="s">
        <v>20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Table1[[#This Row],[Price]]*Table1[[#This Row],[Sales]]</f>
        <v>7.8</v>
      </c>
      <c r="J119">
        <f t="shared" si="3"/>
        <v>-0.13076828026902379</v>
      </c>
      <c r="K119">
        <f>LOG(Table1[[#This Row],[Sales]],10)</f>
        <v>1.414973347970818</v>
      </c>
    </row>
    <row r="120" spans="1:11" ht="15">
      <c r="A120" s="1">
        <v>42854</v>
      </c>
      <c r="B120" s="1" t="str">
        <f t="shared" si="2"/>
        <v>April</v>
      </c>
      <c r="C120" t="s">
        <v>21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Table1[[#This Row],[Price]]*Table1[[#This Row],[Sales]]</f>
        <v>8.1</v>
      </c>
      <c r="J120">
        <f t="shared" si="3"/>
        <v>-0.14874165128092473</v>
      </c>
      <c r="K120">
        <f>LOG(Table1[[#This Row],[Sales]],10)</f>
        <v>1.4313637641589871</v>
      </c>
    </row>
    <row r="121" spans="1:11" ht="15">
      <c r="A121" s="1">
        <v>42855</v>
      </c>
      <c r="B121" s="1" t="str">
        <f t="shared" si="2"/>
        <v>April</v>
      </c>
      <c r="C121" t="s">
        <v>15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Table1[[#This Row],[Price]]*Table1[[#This Row],[Sales]]</f>
        <v>8.1</v>
      </c>
      <c r="J121">
        <f t="shared" si="3"/>
        <v>-0.13076828026902379</v>
      </c>
      <c r="K121">
        <f>LOG(Table1[[#This Row],[Sales]],10)</f>
        <v>1.4313637641589871</v>
      </c>
    </row>
    <row r="122" spans="1:11" ht="15">
      <c r="A122" s="1">
        <v>42856</v>
      </c>
      <c r="B122" s="1" t="str">
        <f t="shared" si="2"/>
        <v>May</v>
      </c>
      <c r="C122" t="s">
        <v>16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Table1[[#This Row],[Price]]*Table1[[#This Row],[Sales]]</f>
        <v>8.6999999999999993</v>
      </c>
      <c r="J122">
        <f t="shared" si="3"/>
        <v>-0.18708664335714439</v>
      </c>
      <c r="K122">
        <f>LOG(Table1[[#This Row],[Sales]],10)</f>
        <v>1.4623979978989561</v>
      </c>
    </row>
    <row r="123" spans="1:11" ht="15">
      <c r="A123" s="1">
        <v>42857</v>
      </c>
      <c r="B123" s="1" t="str">
        <f t="shared" si="2"/>
        <v>May</v>
      </c>
      <c r="C123" t="s">
        <v>17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Table1[[#This Row],[Price]]*Table1[[#This Row],[Sales]]</f>
        <v>8.6999999999999993</v>
      </c>
      <c r="J123">
        <f t="shared" si="3"/>
        <v>-0.1611509092627447</v>
      </c>
      <c r="K123">
        <f>LOG(Table1[[#This Row],[Sales]],10)</f>
        <v>1.4623979978989561</v>
      </c>
    </row>
    <row r="124" spans="1:11" ht="15">
      <c r="A124" s="1">
        <v>42858</v>
      </c>
      <c r="B124" s="1" t="str">
        <f t="shared" si="2"/>
        <v>May</v>
      </c>
      <c r="C124" t="s">
        <v>18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Table1[[#This Row],[Price]]*Table1[[#This Row],[Sales]]</f>
        <v>9</v>
      </c>
      <c r="J124">
        <f t="shared" si="3"/>
        <v>-0.20065945054641826</v>
      </c>
      <c r="K124">
        <f>LOG(Table1[[#This Row],[Sales]],10)</f>
        <v>1.4771212547196624</v>
      </c>
    </row>
    <row r="125" spans="1:11" ht="15">
      <c r="A125" s="1">
        <v>42859</v>
      </c>
      <c r="B125" s="1" t="str">
        <f t="shared" si="2"/>
        <v>May</v>
      </c>
      <c r="C125" t="s">
        <v>19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Table1[[#This Row],[Price]]*Table1[[#This Row],[Sales]]</f>
        <v>9.2999999999999989</v>
      </c>
      <c r="J125">
        <f t="shared" si="3"/>
        <v>-0.20065945054641826</v>
      </c>
      <c r="K125">
        <f>LOG(Table1[[#This Row],[Sales]],10)</f>
        <v>1.4913616938342726</v>
      </c>
    </row>
    <row r="126" spans="1:11" ht="15">
      <c r="A126" s="1">
        <v>42860</v>
      </c>
      <c r="B126" s="1" t="str">
        <f t="shared" si="2"/>
        <v>May</v>
      </c>
      <c r="C126" t="s">
        <v>20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Table1[[#This Row],[Price]]*Table1[[#This Row],[Sales]]</f>
        <v>8.4</v>
      </c>
      <c r="J126">
        <f t="shared" si="3"/>
        <v>-0.14874165128092473</v>
      </c>
      <c r="K126">
        <f>LOG(Table1[[#This Row],[Sales]],10)</f>
        <v>1.447158031342219</v>
      </c>
    </row>
    <row r="127" spans="1:11" ht="15">
      <c r="A127" s="1">
        <v>42861</v>
      </c>
      <c r="B127" s="1" t="str">
        <f t="shared" si="2"/>
        <v>May</v>
      </c>
      <c r="C127" t="s">
        <v>21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Table1[[#This Row],[Price]]*Table1[[#This Row],[Sales]]</f>
        <v>8.6999999999999993</v>
      </c>
      <c r="J127">
        <f t="shared" si="3"/>
        <v>-0.17392519729917352</v>
      </c>
      <c r="K127">
        <f>LOG(Table1[[#This Row],[Sales]],10)</f>
        <v>1.4623979978989561</v>
      </c>
    </row>
    <row r="128" spans="1:11" ht="15">
      <c r="A128" s="1">
        <v>42862</v>
      </c>
      <c r="B128" s="1" t="str">
        <f t="shared" si="2"/>
        <v>May</v>
      </c>
      <c r="C128" t="s">
        <v>15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Table1[[#This Row],[Price]]*Table1[[#This Row],[Sales]]</f>
        <v>8.6999999999999993</v>
      </c>
      <c r="J128">
        <f t="shared" si="3"/>
        <v>-0.18708664335714439</v>
      </c>
      <c r="K128">
        <f>LOG(Table1[[#This Row],[Sales]],10)</f>
        <v>1.4623979978989561</v>
      </c>
    </row>
    <row r="129" spans="1:11" ht="15">
      <c r="A129" s="1">
        <v>42863</v>
      </c>
      <c r="B129" s="1" t="str">
        <f t="shared" si="2"/>
        <v>May</v>
      </c>
      <c r="C129" t="s">
        <v>16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Table1[[#This Row],[Price]]*Table1[[#This Row],[Sales]]</f>
        <v>9</v>
      </c>
      <c r="J129">
        <f t="shared" si="3"/>
        <v>-0.17392519729917352</v>
      </c>
      <c r="K129">
        <f>LOG(Table1[[#This Row],[Sales]],10)</f>
        <v>1.4771212547196624</v>
      </c>
    </row>
    <row r="130" spans="1:11" ht="15">
      <c r="A130" s="1">
        <v>42864</v>
      </c>
      <c r="B130" s="1" t="str">
        <f t="shared" ref="B130:B193" si="4">TEXT(A130, "mmmm")</f>
        <v>May</v>
      </c>
      <c r="C130" t="s">
        <v>17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Table1[[#This Row],[Price]]*Table1[[#This Row],[Sales]]</f>
        <v>9.2999999999999989</v>
      </c>
      <c r="J130">
        <f t="shared" ref="J130:J193" si="5">LOG(E130,10)</f>
        <v>-0.20065945054641826</v>
      </c>
      <c r="K130">
        <f>LOG(Table1[[#This Row],[Sales]],10)</f>
        <v>1.4913616938342726</v>
      </c>
    </row>
    <row r="131" spans="1:11" ht="15">
      <c r="A131" s="1">
        <v>42865</v>
      </c>
      <c r="B131" s="1" t="str">
        <f t="shared" si="4"/>
        <v>May</v>
      </c>
      <c r="C131" t="s">
        <v>18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Table1[[#This Row],[Price]]*Table1[[#This Row],[Sales]]</f>
        <v>8.4</v>
      </c>
      <c r="J131">
        <f t="shared" si="5"/>
        <v>-0.1611509092627447</v>
      </c>
      <c r="K131">
        <f>LOG(Table1[[#This Row],[Sales]],10)</f>
        <v>1.447158031342219</v>
      </c>
    </row>
    <row r="132" spans="1:11" ht="15">
      <c r="A132" s="1">
        <v>42866</v>
      </c>
      <c r="B132" s="1" t="str">
        <f t="shared" si="4"/>
        <v>May</v>
      </c>
      <c r="C132" t="s">
        <v>19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Table1[[#This Row],[Price]]*Table1[[#This Row],[Sales]]</f>
        <v>8.6999999999999993</v>
      </c>
      <c r="J132">
        <f t="shared" si="5"/>
        <v>-0.17392519729917352</v>
      </c>
      <c r="K132">
        <f>LOG(Table1[[#This Row],[Sales]],10)</f>
        <v>1.4623979978989561</v>
      </c>
    </row>
    <row r="133" spans="1:11" ht="15">
      <c r="A133" s="1">
        <v>42867</v>
      </c>
      <c r="B133" s="1" t="str">
        <f t="shared" si="4"/>
        <v>May</v>
      </c>
      <c r="C133" t="s">
        <v>20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Table1[[#This Row],[Price]]*Table1[[#This Row],[Sales]]</f>
        <v>8.6999999999999993</v>
      </c>
      <c r="J133">
        <f t="shared" si="5"/>
        <v>-0.17392519729917352</v>
      </c>
      <c r="K133">
        <f>LOG(Table1[[#This Row],[Sales]],10)</f>
        <v>1.4623979978989561</v>
      </c>
    </row>
    <row r="134" spans="1:11" ht="15">
      <c r="A134" s="1">
        <v>42868</v>
      </c>
      <c r="B134" s="1" t="str">
        <f t="shared" si="4"/>
        <v>May</v>
      </c>
      <c r="C134" t="s">
        <v>21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Table1[[#This Row],[Price]]*Table1[[#This Row],[Sales]]</f>
        <v>9</v>
      </c>
      <c r="J134">
        <f t="shared" si="5"/>
        <v>-0.18708664335714439</v>
      </c>
      <c r="K134">
        <f>LOG(Table1[[#This Row],[Sales]],10)</f>
        <v>1.4771212547196624</v>
      </c>
    </row>
    <row r="135" spans="1:11" ht="15">
      <c r="A135" s="1">
        <v>42869</v>
      </c>
      <c r="B135" s="1" t="str">
        <f t="shared" si="4"/>
        <v>May</v>
      </c>
      <c r="C135" t="s">
        <v>15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Table1[[#This Row],[Price]]*Table1[[#This Row],[Sales]]</f>
        <v>9.2999999999999989</v>
      </c>
      <c r="J135">
        <f t="shared" si="5"/>
        <v>-0.20065945054641826</v>
      </c>
      <c r="K135">
        <f>LOG(Table1[[#This Row],[Sales]],10)</f>
        <v>1.4913616938342726</v>
      </c>
    </row>
    <row r="136" spans="1:11" ht="15">
      <c r="A136" s="1">
        <v>42870</v>
      </c>
      <c r="B136" s="1" t="str">
        <f t="shared" si="4"/>
        <v>May</v>
      </c>
      <c r="C136" t="s">
        <v>16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Table1[[#This Row],[Price]]*Table1[[#This Row],[Sales]]</f>
        <v>8.4</v>
      </c>
      <c r="J136">
        <f t="shared" si="5"/>
        <v>-0.1611509092627447</v>
      </c>
      <c r="K136">
        <f>LOG(Table1[[#This Row],[Sales]],10)</f>
        <v>1.447158031342219</v>
      </c>
    </row>
    <row r="137" spans="1:11" ht="15">
      <c r="A137" s="1">
        <v>42871</v>
      </c>
      <c r="B137" s="1" t="str">
        <f t="shared" si="4"/>
        <v>May</v>
      </c>
      <c r="C137" t="s">
        <v>17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Table1[[#This Row],[Price]]*Table1[[#This Row],[Sales]]</f>
        <v>8.6999999999999993</v>
      </c>
      <c r="J137">
        <f t="shared" si="5"/>
        <v>-0.17392519729917352</v>
      </c>
      <c r="K137">
        <f>LOG(Table1[[#This Row],[Sales]],10)</f>
        <v>1.4623979978989561</v>
      </c>
    </row>
    <row r="138" spans="1:11" ht="15">
      <c r="A138" s="1">
        <v>42872</v>
      </c>
      <c r="B138" s="1" t="str">
        <f t="shared" si="4"/>
        <v>May</v>
      </c>
      <c r="C138" t="s">
        <v>18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Table1[[#This Row],[Price]]*Table1[[#This Row],[Sales]]</f>
        <v>8.6999999999999993</v>
      </c>
      <c r="J138">
        <f t="shared" si="5"/>
        <v>-0.17392519729917352</v>
      </c>
      <c r="K138">
        <f>LOG(Table1[[#This Row],[Sales]],10)</f>
        <v>1.4623979978989561</v>
      </c>
    </row>
    <row r="139" spans="1:11" ht="15">
      <c r="A139" s="1">
        <v>42873</v>
      </c>
      <c r="B139" s="1" t="str">
        <f t="shared" si="4"/>
        <v>May</v>
      </c>
      <c r="C139" t="s">
        <v>19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Table1[[#This Row],[Price]]*Table1[[#This Row],[Sales]]</f>
        <v>9</v>
      </c>
      <c r="J139">
        <f t="shared" si="5"/>
        <v>-0.17392519729917352</v>
      </c>
      <c r="K139">
        <f>LOG(Table1[[#This Row],[Sales]],10)</f>
        <v>1.4771212547196624</v>
      </c>
    </row>
    <row r="140" spans="1:11" ht="15">
      <c r="A140" s="1">
        <v>42874</v>
      </c>
      <c r="B140" s="1" t="str">
        <f t="shared" si="4"/>
        <v>May</v>
      </c>
      <c r="C140" t="s">
        <v>20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Table1[[#This Row],[Price]]*Table1[[#This Row],[Sales]]</f>
        <v>9.2999999999999989</v>
      </c>
      <c r="J140">
        <f t="shared" si="5"/>
        <v>-0.21467016498923294</v>
      </c>
      <c r="K140">
        <f>LOG(Table1[[#This Row],[Sales]],10)</f>
        <v>1.4913616938342726</v>
      </c>
    </row>
    <row r="141" spans="1:11" ht="15">
      <c r="A141" s="1">
        <v>42875</v>
      </c>
      <c r="B141" s="1" t="str">
        <f t="shared" si="4"/>
        <v>May</v>
      </c>
      <c r="C141" t="s">
        <v>21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Table1[[#This Row],[Price]]*Table1[[#This Row],[Sales]]</f>
        <v>8.4</v>
      </c>
      <c r="J141">
        <f t="shared" si="5"/>
        <v>-0.17392519729917352</v>
      </c>
      <c r="K141">
        <f>LOG(Table1[[#This Row],[Sales]],10)</f>
        <v>1.447158031342219</v>
      </c>
    </row>
    <row r="142" spans="1:11" ht="15">
      <c r="A142" s="1">
        <v>42876</v>
      </c>
      <c r="B142" s="1" t="str">
        <f t="shared" si="4"/>
        <v>May</v>
      </c>
      <c r="C142" t="s">
        <v>15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Table1[[#This Row],[Price]]*Table1[[#This Row],[Sales]]</f>
        <v>8.6999999999999993</v>
      </c>
      <c r="J142">
        <f t="shared" si="5"/>
        <v>-0.1611509092627447</v>
      </c>
      <c r="K142">
        <f>LOG(Table1[[#This Row],[Sales]],10)</f>
        <v>1.4623979978989561</v>
      </c>
    </row>
    <row r="143" spans="1:11" ht="15">
      <c r="A143" s="1">
        <v>42877</v>
      </c>
      <c r="B143" s="1" t="str">
        <f t="shared" si="4"/>
        <v>May</v>
      </c>
      <c r="C143" t="s">
        <v>16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Table1[[#This Row],[Price]]*Table1[[#This Row],[Sales]]</f>
        <v>9</v>
      </c>
      <c r="J143">
        <f t="shared" si="5"/>
        <v>-0.17392519729917352</v>
      </c>
      <c r="K143">
        <f>LOG(Table1[[#This Row],[Sales]],10)</f>
        <v>1.4771212547196624</v>
      </c>
    </row>
    <row r="144" spans="1:11" ht="15">
      <c r="A144" s="1">
        <v>42878</v>
      </c>
      <c r="B144" s="1" t="str">
        <f t="shared" si="4"/>
        <v>May</v>
      </c>
      <c r="C144" t="s">
        <v>17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Table1[[#This Row],[Price]]*Table1[[#This Row],[Sales]]</f>
        <v>9.2999999999999989</v>
      </c>
      <c r="J144">
        <f t="shared" si="5"/>
        <v>-0.20065945054641826</v>
      </c>
      <c r="K144">
        <f>LOG(Table1[[#This Row],[Sales]],10)</f>
        <v>1.4913616938342726</v>
      </c>
    </row>
    <row r="145" spans="1:11" ht="15">
      <c r="A145" s="1">
        <v>42879</v>
      </c>
      <c r="B145" s="1" t="str">
        <f t="shared" si="4"/>
        <v>May</v>
      </c>
      <c r="C145" t="s">
        <v>18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Table1[[#This Row],[Price]]*Table1[[#This Row],[Sales]]</f>
        <v>8.4</v>
      </c>
      <c r="J145">
        <f t="shared" si="5"/>
        <v>-0.1611509092627447</v>
      </c>
      <c r="K145">
        <f>LOG(Table1[[#This Row],[Sales]],10)</f>
        <v>1.447158031342219</v>
      </c>
    </row>
    <row r="146" spans="1:11" ht="15">
      <c r="A146" s="1">
        <v>42880</v>
      </c>
      <c r="B146" s="1" t="str">
        <f t="shared" si="4"/>
        <v>May</v>
      </c>
      <c r="C146" t="s">
        <v>19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Table1[[#This Row],[Price]]*Table1[[#This Row],[Sales]]</f>
        <v>8.6999999999999993</v>
      </c>
      <c r="J146">
        <f t="shared" si="5"/>
        <v>-0.1611509092627447</v>
      </c>
      <c r="K146">
        <f>LOG(Table1[[#This Row],[Sales]],10)</f>
        <v>1.4623979978989561</v>
      </c>
    </row>
    <row r="147" spans="1:11" ht="15">
      <c r="A147" s="1">
        <v>42881</v>
      </c>
      <c r="B147" s="1" t="str">
        <f t="shared" si="4"/>
        <v>May</v>
      </c>
      <c r="C147" t="s">
        <v>20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Table1[[#This Row],[Price]]*Table1[[#This Row],[Sales]]</f>
        <v>9</v>
      </c>
      <c r="J147">
        <f t="shared" si="5"/>
        <v>-0.17392519729917352</v>
      </c>
      <c r="K147">
        <f>LOG(Table1[[#This Row],[Sales]],10)</f>
        <v>1.4771212547196624</v>
      </c>
    </row>
    <row r="148" spans="1:11" ht="15">
      <c r="A148" s="1">
        <v>42882</v>
      </c>
      <c r="B148" s="1" t="str">
        <f t="shared" si="4"/>
        <v>May</v>
      </c>
      <c r="C148" t="s">
        <v>21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Table1[[#This Row],[Price]]*Table1[[#This Row],[Sales]]</f>
        <v>9.2999999999999989</v>
      </c>
      <c r="J148">
        <f t="shared" si="5"/>
        <v>-0.20065945054641826</v>
      </c>
      <c r="K148">
        <f>LOG(Table1[[#This Row],[Sales]],10)</f>
        <v>1.4913616938342726</v>
      </c>
    </row>
    <row r="149" spans="1:11" ht="15">
      <c r="A149" s="1">
        <v>42883</v>
      </c>
      <c r="B149" s="1" t="str">
        <f t="shared" si="4"/>
        <v>May</v>
      </c>
      <c r="C149" t="s">
        <v>15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Table1[[#This Row],[Price]]*Table1[[#This Row],[Sales]]</f>
        <v>8.6999999999999993</v>
      </c>
      <c r="J149">
        <f t="shared" si="5"/>
        <v>-0.18708664335714439</v>
      </c>
      <c r="K149">
        <f>LOG(Table1[[#This Row],[Sales]],10)</f>
        <v>1.4623979978989561</v>
      </c>
    </row>
    <row r="150" spans="1:11" ht="15">
      <c r="A150" s="1">
        <v>42884</v>
      </c>
      <c r="B150" s="1" t="str">
        <f t="shared" si="4"/>
        <v>May</v>
      </c>
      <c r="C150" t="s">
        <v>16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Table1[[#This Row],[Price]]*Table1[[#This Row],[Sales]]</f>
        <v>8.6999999999999993</v>
      </c>
      <c r="J150">
        <f t="shared" si="5"/>
        <v>-0.18708664335714439</v>
      </c>
      <c r="K150">
        <f>LOG(Table1[[#This Row],[Sales]],10)</f>
        <v>1.4623979978989561</v>
      </c>
    </row>
    <row r="151" spans="1:11" ht="15">
      <c r="A151" s="1">
        <v>42885</v>
      </c>
      <c r="B151" s="1" t="str">
        <f t="shared" si="4"/>
        <v>May</v>
      </c>
      <c r="C151" t="s">
        <v>17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Table1[[#This Row],[Price]]*Table1[[#This Row],[Sales]]</f>
        <v>9</v>
      </c>
      <c r="J151">
        <f t="shared" si="5"/>
        <v>-0.17392519729917352</v>
      </c>
      <c r="K151">
        <f>LOG(Table1[[#This Row],[Sales]],10)</f>
        <v>1.4771212547196624</v>
      </c>
    </row>
    <row r="152" spans="1:11" ht="15">
      <c r="A152" s="1">
        <v>42886</v>
      </c>
      <c r="B152" s="1" t="str">
        <f t="shared" si="4"/>
        <v>May</v>
      </c>
      <c r="C152" t="s">
        <v>18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Table1[[#This Row],[Price]]*Table1[[#This Row],[Sales]]</f>
        <v>9.2999999999999989</v>
      </c>
      <c r="J152">
        <f t="shared" si="5"/>
        <v>-0.18708664335714439</v>
      </c>
      <c r="K152">
        <f>LOG(Table1[[#This Row],[Sales]],10)</f>
        <v>1.4913616938342726</v>
      </c>
    </row>
    <row r="153" spans="1:11" ht="15">
      <c r="A153" s="1">
        <v>42887</v>
      </c>
      <c r="B153" s="1" t="str">
        <f t="shared" si="4"/>
        <v>June</v>
      </c>
      <c r="C153" t="s">
        <v>19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Table1[[#This Row],[Price]]*Table1[[#This Row],[Sales]]</f>
        <v>9.2999999999999989</v>
      </c>
      <c r="J153">
        <f t="shared" si="5"/>
        <v>-0.18708664335714439</v>
      </c>
      <c r="K153">
        <f>LOG(Table1[[#This Row],[Sales]],10)</f>
        <v>1.4913616938342726</v>
      </c>
    </row>
    <row r="154" spans="1:11" ht="15">
      <c r="A154" s="1">
        <v>42888</v>
      </c>
      <c r="B154" s="1" t="str">
        <f t="shared" si="4"/>
        <v>June</v>
      </c>
      <c r="C154" t="s">
        <v>20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Table1[[#This Row],[Price]]*Table1[[#This Row],[Sales]]</f>
        <v>9.9</v>
      </c>
      <c r="J154">
        <f t="shared" si="5"/>
        <v>-0.22914798835785583</v>
      </c>
      <c r="K154">
        <f>LOG(Table1[[#This Row],[Sales]],10)</f>
        <v>1.5185139398778873</v>
      </c>
    </row>
    <row r="155" spans="1:11" ht="15">
      <c r="A155" s="1">
        <v>42889</v>
      </c>
      <c r="B155" s="1" t="str">
        <f t="shared" si="4"/>
        <v>June</v>
      </c>
      <c r="C155" t="s">
        <v>21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Table1[[#This Row],[Price]]*Table1[[#This Row],[Sales]]</f>
        <v>10.5</v>
      </c>
      <c r="J155">
        <f t="shared" si="5"/>
        <v>-0.25181197299379954</v>
      </c>
      <c r="K155">
        <f>LOG(Table1[[#This Row],[Sales]],10)</f>
        <v>1.5440680443502754</v>
      </c>
    </row>
    <row r="156" spans="1:11" ht="15">
      <c r="A156" s="1">
        <v>42890</v>
      </c>
      <c r="B156" s="1" t="str">
        <f t="shared" si="4"/>
        <v>June</v>
      </c>
      <c r="C156" t="s">
        <v>15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Table1[[#This Row],[Price]]*Table1[[#This Row],[Sales]]</f>
        <v>11.4</v>
      </c>
      <c r="J156">
        <f t="shared" si="5"/>
        <v>-0.29242982390206362</v>
      </c>
      <c r="K156">
        <f>LOG(Table1[[#This Row],[Sales]],10)</f>
        <v>1.5797835966168099</v>
      </c>
    </row>
    <row r="157" spans="1:11" ht="15">
      <c r="A157" s="1">
        <v>42891</v>
      </c>
      <c r="B157" s="1" t="str">
        <f t="shared" si="4"/>
        <v>June</v>
      </c>
      <c r="C157" t="s">
        <v>16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Table1[[#This Row],[Price]]*Table1[[#This Row],[Sales]]</f>
        <v>9.6</v>
      </c>
      <c r="J157">
        <f t="shared" si="5"/>
        <v>-0.22914798835785583</v>
      </c>
      <c r="K157">
        <f>LOG(Table1[[#This Row],[Sales]],10)</f>
        <v>1.5051499783199058</v>
      </c>
    </row>
    <row r="158" spans="1:11" ht="15">
      <c r="A158" s="1">
        <v>42892</v>
      </c>
      <c r="B158" s="1" t="str">
        <f t="shared" si="4"/>
        <v>June</v>
      </c>
      <c r="C158" t="s">
        <v>17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Table1[[#This Row],[Price]]*Table1[[#This Row],[Sales]]</f>
        <v>10.199999999999999</v>
      </c>
      <c r="J158">
        <f t="shared" si="5"/>
        <v>-0.25181197299379954</v>
      </c>
      <c r="K158">
        <f>LOG(Table1[[#This Row],[Sales]],10)</f>
        <v>1.5314789170422551</v>
      </c>
    </row>
    <row r="159" spans="1:11" ht="15">
      <c r="A159" s="1">
        <v>42893</v>
      </c>
      <c r="B159" s="1" t="str">
        <f t="shared" si="4"/>
        <v>June</v>
      </c>
      <c r="C159" t="s">
        <v>18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Table1[[#This Row],[Price]]*Table1[[#This Row],[Sales]]</f>
        <v>10.799999999999999</v>
      </c>
      <c r="J159">
        <f t="shared" si="5"/>
        <v>-0.25181197299379954</v>
      </c>
      <c r="K159">
        <f>LOG(Table1[[#This Row],[Sales]],10)</f>
        <v>1.556302500767287</v>
      </c>
    </row>
    <row r="160" spans="1:11" ht="15">
      <c r="A160" s="1">
        <v>42894</v>
      </c>
      <c r="B160" s="1" t="str">
        <f t="shared" si="4"/>
        <v>June</v>
      </c>
      <c r="C160" t="s">
        <v>19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Table1[[#This Row],[Price]]*Table1[[#This Row],[Sales]]</f>
        <v>11.7</v>
      </c>
      <c r="J160">
        <f t="shared" si="5"/>
        <v>-0.30102999566398114</v>
      </c>
      <c r="K160">
        <f>LOG(Table1[[#This Row],[Sales]],10)</f>
        <v>1.5910646070264991</v>
      </c>
    </row>
    <row r="161" spans="1:11" ht="15">
      <c r="A161" s="1">
        <v>42895</v>
      </c>
      <c r="B161" s="1" t="str">
        <f t="shared" si="4"/>
        <v>June</v>
      </c>
      <c r="C161" t="s">
        <v>20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Table1[[#This Row],[Price]]*Table1[[#This Row],[Sales]]</f>
        <v>9.6</v>
      </c>
      <c r="J161">
        <f t="shared" si="5"/>
        <v>-0.21467016498923294</v>
      </c>
      <c r="K161">
        <f>LOG(Table1[[#This Row],[Sales]],10)</f>
        <v>1.5051499783199058</v>
      </c>
    </row>
    <row r="162" spans="1:11" ht="15">
      <c r="A162" s="1">
        <v>42896</v>
      </c>
      <c r="B162" s="1" t="str">
        <f t="shared" si="4"/>
        <v>June</v>
      </c>
      <c r="C162" t="s">
        <v>21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Table1[[#This Row],[Price]]*Table1[[#This Row],[Sales]]</f>
        <v>10.5</v>
      </c>
      <c r="J162">
        <f t="shared" si="5"/>
        <v>-0.26760624017703144</v>
      </c>
      <c r="K162">
        <f>LOG(Table1[[#This Row],[Sales]],10)</f>
        <v>1.5440680443502754</v>
      </c>
    </row>
    <row r="163" spans="1:11" ht="15">
      <c r="A163" s="1">
        <v>42897</v>
      </c>
      <c r="B163" s="1" t="str">
        <f t="shared" si="4"/>
        <v>June</v>
      </c>
      <c r="C163" t="s">
        <v>15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Table1[[#This Row],[Price]]*Table1[[#This Row],[Sales]]</f>
        <v>10.799999999999999</v>
      </c>
      <c r="J163">
        <f t="shared" si="5"/>
        <v>-0.2757241303992109</v>
      </c>
      <c r="K163">
        <f>LOG(Table1[[#This Row],[Sales]],10)</f>
        <v>1.556302500767287</v>
      </c>
    </row>
    <row r="164" spans="1:11" ht="15">
      <c r="A164" s="1">
        <v>42898</v>
      </c>
      <c r="B164" s="1" t="str">
        <f t="shared" si="4"/>
        <v>June</v>
      </c>
      <c r="C164" t="s">
        <v>16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Table1[[#This Row],[Price]]*Table1[[#This Row],[Sales]]</f>
        <v>12</v>
      </c>
      <c r="J164">
        <f t="shared" si="5"/>
        <v>-0.30102999566398114</v>
      </c>
      <c r="K164">
        <f>LOG(Table1[[#This Row],[Sales]],10)</f>
        <v>1.6020599913279623</v>
      </c>
    </row>
    <row r="165" spans="1:11" ht="15">
      <c r="A165" s="1">
        <v>42899</v>
      </c>
      <c r="B165" s="1" t="str">
        <f t="shared" si="4"/>
        <v>June</v>
      </c>
      <c r="C165" t="s">
        <v>17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Table1[[#This Row],[Price]]*Table1[[#This Row],[Sales]]</f>
        <v>9.6</v>
      </c>
      <c r="J165">
        <f t="shared" si="5"/>
        <v>-0.22914798835785583</v>
      </c>
      <c r="K165">
        <f>LOG(Table1[[#This Row],[Sales]],10)</f>
        <v>1.5051499783199058</v>
      </c>
    </row>
    <row r="166" spans="1:11" ht="15">
      <c r="A166" s="1">
        <v>42900</v>
      </c>
      <c r="B166" s="1" t="str">
        <f t="shared" si="4"/>
        <v>June</v>
      </c>
      <c r="C166" t="s">
        <v>18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Table1[[#This Row],[Price]]*Table1[[#This Row],[Sales]]</f>
        <v>10.5</v>
      </c>
      <c r="J166">
        <f t="shared" si="5"/>
        <v>-0.24412514432750862</v>
      </c>
      <c r="K166">
        <f>LOG(Table1[[#This Row],[Sales]],10)</f>
        <v>1.5440680443502754</v>
      </c>
    </row>
    <row r="167" spans="1:11" ht="15">
      <c r="A167" s="1">
        <v>42901</v>
      </c>
      <c r="B167" s="1" t="str">
        <f t="shared" si="4"/>
        <v>June</v>
      </c>
      <c r="C167" t="s">
        <v>19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Table1[[#This Row],[Price]]*Table1[[#This Row],[Sales]]</f>
        <v>10.799999999999999</v>
      </c>
      <c r="J167">
        <f t="shared" si="5"/>
        <v>-0.25181197299379954</v>
      </c>
      <c r="K167">
        <f>LOG(Table1[[#This Row],[Sales]],10)</f>
        <v>1.556302500767287</v>
      </c>
    </row>
    <row r="168" spans="1:11" ht="15">
      <c r="A168" s="1">
        <v>42902</v>
      </c>
      <c r="B168" s="1" t="str">
        <f t="shared" si="4"/>
        <v>June</v>
      </c>
      <c r="C168" t="s">
        <v>20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Table1[[#This Row],[Price]]*Table1[[#This Row],[Sales]]</f>
        <v>12.299999999999999</v>
      </c>
      <c r="J168">
        <f t="shared" si="5"/>
        <v>-0.32790214206428253</v>
      </c>
      <c r="K168">
        <f>LOG(Table1[[#This Row],[Sales]],10)</f>
        <v>1.6127838567197355</v>
      </c>
    </row>
    <row r="169" spans="1:11" ht="15">
      <c r="A169" s="1">
        <v>42903</v>
      </c>
      <c r="B169" s="1" t="str">
        <f t="shared" si="4"/>
        <v>June</v>
      </c>
      <c r="C169" t="s">
        <v>21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Table1[[#This Row],[Price]]*Table1[[#This Row],[Sales]]</f>
        <v>9.2999999999999989</v>
      </c>
      <c r="J169">
        <f t="shared" si="5"/>
        <v>-0.18708664335714439</v>
      </c>
      <c r="K169">
        <f>LOG(Table1[[#This Row],[Sales]],10)</f>
        <v>1.4913616938342726</v>
      </c>
    </row>
    <row r="170" spans="1:11" ht="15">
      <c r="A170" s="1">
        <v>42904</v>
      </c>
      <c r="B170" s="1" t="str">
        <f t="shared" si="4"/>
        <v>June</v>
      </c>
      <c r="C170" t="s">
        <v>15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Table1[[#This Row],[Price]]*Table1[[#This Row],[Sales]]</f>
        <v>9.6</v>
      </c>
      <c r="J170">
        <f t="shared" si="5"/>
        <v>-0.22914798835785583</v>
      </c>
      <c r="K170">
        <f>LOG(Table1[[#This Row],[Sales]],10)</f>
        <v>1.5051499783199058</v>
      </c>
    </row>
    <row r="171" spans="1:11" ht="15">
      <c r="A171" s="1">
        <v>42905</v>
      </c>
      <c r="B171" s="1" t="str">
        <f t="shared" si="4"/>
        <v>June</v>
      </c>
      <c r="C171" t="s">
        <v>16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Table1[[#This Row],[Price]]*Table1[[#This Row],[Sales]]</f>
        <v>10.5</v>
      </c>
      <c r="J171">
        <f t="shared" si="5"/>
        <v>-0.25181197299379954</v>
      </c>
      <c r="K171">
        <f>LOG(Table1[[#This Row],[Sales]],10)</f>
        <v>1.5440680443502754</v>
      </c>
    </row>
    <row r="172" spans="1:11" ht="15">
      <c r="A172" s="1">
        <v>42906</v>
      </c>
      <c r="B172" s="1" t="str">
        <f t="shared" si="4"/>
        <v>June</v>
      </c>
      <c r="C172" t="s">
        <v>17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Table1[[#This Row],[Price]]*Table1[[#This Row],[Sales]]</f>
        <v>11.1</v>
      </c>
      <c r="J172">
        <f t="shared" si="5"/>
        <v>-0.26760624017703144</v>
      </c>
      <c r="K172">
        <f>LOG(Table1[[#This Row],[Sales]],10)</f>
        <v>1.5682017240669948</v>
      </c>
    </row>
    <row r="173" spans="1:11" ht="15">
      <c r="A173" s="1">
        <v>42907</v>
      </c>
      <c r="B173" s="1" t="str">
        <f t="shared" si="4"/>
        <v>June</v>
      </c>
      <c r="C173" t="s">
        <v>18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Table1[[#This Row],[Price]]*Table1[[#This Row],[Sales]]</f>
        <v>12.299999999999999</v>
      </c>
      <c r="J173">
        <f t="shared" si="5"/>
        <v>-0.32790214206428253</v>
      </c>
      <c r="K173">
        <f>LOG(Table1[[#This Row],[Sales]],10)</f>
        <v>1.6127838567197355</v>
      </c>
    </row>
    <row r="174" spans="1:11" ht="15">
      <c r="A174" s="1">
        <v>42908</v>
      </c>
      <c r="B174" s="1" t="str">
        <f t="shared" si="4"/>
        <v>June</v>
      </c>
      <c r="C174" t="s">
        <v>19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Table1[[#This Row],[Price]]*Table1[[#This Row],[Sales]]</f>
        <v>9.2999999999999989</v>
      </c>
      <c r="J174">
        <f t="shared" si="5"/>
        <v>-0.18708664335714439</v>
      </c>
      <c r="K174">
        <f>LOG(Table1[[#This Row],[Sales]],10)</f>
        <v>1.4913616938342726</v>
      </c>
    </row>
    <row r="175" spans="1:11" ht="15">
      <c r="A175" s="1">
        <v>42909</v>
      </c>
      <c r="B175" s="1" t="str">
        <f t="shared" si="4"/>
        <v>June</v>
      </c>
      <c r="C175" t="s">
        <v>20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Table1[[#This Row],[Price]]*Table1[[#This Row],[Sales]]</f>
        <v>9.9</v>
      </c>
      <c r="J175">
        <f t="shared" si="5"/>
        <v>-0.21467016498923294</v>
      </c>
      <c r="K175">
        <f>LOG(Table1[[#This Row],[Sales]],10)</f>
        <v>1.5185139398778873</v>
      </c>
    </row>
    <row r="176" spans="1:11" ht="15">
      <c r="A176" s="1">
        <v>42910</v>
      </c>
      <c r="B176" s="1" t="str">
        <f t="shared" si="4"/>
        <v>June</v>
      </c>
      <c r="C176" t="s">
        <v>21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Table1[[#This Row],[Price]]*Table1[[#This Row],[Sales]]</f>
        <v>10.5</v>
      </c>
      <c r="J176">
        <f t="shared" si="5"/>
        <v>-0.24412514432750862</v>
      </c>
      <c r="K176">
        <f>LOG(Table1[[#This Row],[Sales]],10)</f>
        <v>1.5440680443502754</v>
      </c>
    </row>
    <row r="177" spans="1:11" ht="15">
      <c r="A177" s="1">
        <v>42911</v>
      </c>
      <c r="B177" s="1" t="str">
        <f t="shared" si="4"/>
        <v>June</v>
      </c>
      <c r="C177" t="s">
        <v>15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Table1[[#This Row],[Price]]*Table1[[#This Row],[Sales]]</f>
        <v>11.1</v>
      </c>
      <c r="J177">
        <f t="shared" si="5"/>
        <v>-0.29242982390206362</v>
      </c>
      <c r="K177">
        <f>LOG(Table1[[#This Row],[Sales]],10)</f>
        <v>1.5682017240669948</v>
      </c>
    </row>
    <row r="178" spans="1:11" ht="15">
      <c r="A178" s="1">
        <v>42912</v>
      </c>
      <c r="B178" s="1" t="str">
        <f t="shared" si="4"/>
        <v>June</v>
      </c>
      <c r="C178" t="s">
        <v>16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Table1[[#This Row],[Price]]*Table1[[#This Row],[Sales]]</f>
        <v>12.6</v>
      </c>
      <c r="J178">
        <f t="shared" si="5"/>
        <v>-0.32790214206428253</v>
      </c>
      <c r="K178">
        <f>LOG(Table1[[#This Row],[Sales]],10)</f>
        <v>1.6232492903979003</v>
      </c>
    </row>
    <row r="179" spans="1:11" ht="15">
      <c r="A179" s="1">
        <v>42913</v>
      </c>
      <c r="B179" s="1" t="str">
        <f t="shared" si="4"/>
        <v>June</v>
      </c>
      <c r="C179" t="s">
        <v>17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Table1[[#This Row],[Price]]*Table1[[#This Row],[Sales]]</f>
        <v>9.2999999999999989</v>
      </c>
      <c r="J179">
        <f t="shared" si="5"/>
        <v>-0.20065945054641826</v>
      </c>
      <c r="K179">
        <f>LOG(Table1[[#This Row],[Sales]],10)</f>
        <v>1.4913616938342726</v>
      </c>
    </row>
    <row r="180" spans="1:11" ht="15">
      <c r="A180" s="1">
        <v>42914</v>
      </c>
      <c r="B180" s="1" t="str">
        <f t="shared" si="4"/>
        <v>June</v>
      </c>
      <c r="C180" t="s">
        <v>18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Table1[[#This Row],[Price]]*Table1[[#This Row],[Sales]]</f>
        <v>9.9</v>
      </c>
      <c r="J180">
        <f t="shared" si="5"/>
        <v>-0.22914798835785583</v>
      </c>
      <c r="K180">
        <f>LOG(Table1[[#This Row],[Sales]],10)</f>
        <v>1.5185139398778873</v>
      </c>
    </row>
    <row r="181" spans="1:11" ht="15">
      <c r="A181" s="1">
        <v>42915</v>
      </c>
      <c r="B181" s="1" t="str">
        <f t="shared" si="4"/>
        <v>June</v>
      </c>
      <c r="C181" t="s">
        <v>19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Table1[[#This Row],[Price]]*Table1[[#This Row],[Sales]]</f>
        <v>10.5</v>
      </c>
      <c r="J181">
        <f t="shared" si="5"/>
        <v>-0.26760624017703144</v>
      </c>
      <c r="K181">
        <f>LOG(Table1[[#This Row],[Sales]],10)</f>
        <v>1.5440680443502754</v>
      </c>
    </row>
    <row r="182" spans="1:11" ht="15">
      <c r="A182" s="1">
        <v>42916</v>
      </c>
      <c r="B182" s="1" t="str">
        <f t="shared" si="4"/>
        <v>June</v>
      </c>
      <c r="C182" t="s">
        <v>20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Table1[[#This Row],[Price]]*Table1[[#This Row],[Sales]]</f>
        <v>11.4</v>
      </c>
      <c r="J182">
        <f t="shared" si="5"/>
        <v>-0.2757241303992109</v>
      </c>
      <c r="K182">
        <f>LOG(Table1[[#This Row],[Sales]],10)</f>
        <v>1.5797835966168099</v>
      </c>
    </row>
    <row r="183" spans="1:11" ht="15">
      <c r="A183" s="1">
        <v>42917</v>
      </c>
      <c r="B183" s="1" t="str">
        <f t="shared" si="4"/>
        <v>July</v>
      </c>
      <c r="C183" t="s">
        <v>21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Table1[[#This Row],[Price]]*Table1[[#This Row],[Sales]]</f>
        <v>21.5</v>
      </c>
      <c r="J183">
        <f t="shared" si="5"/>
        <v>-0.32790214206428253</v>
      </c>
      <c r="K183">
        <f>LOG(Table1[[#This Row],[Sales]],10)</f>
        <v>1.6334684555795864</v>
      </c>
    </row>
    <row r="184" spans="1:11" ht="15">
      <c r="A184" s="1">
        <v>42918</v>
      </c>
      <c r="B184" s="1" t="str">
        <f t="shared" si="4"/>
        <v>July</v>
      </c>
      <c r="C184" t="s">
        <v>15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Table1[[#This Row],[Price]]*Table1[[#This Row],[Sales]]</f>
        <v>19</v>
      </c>
      <c r="J184">
        <f t="shared" si="5"/>
        <v>-0.29242982390206362</v>
      </c>
      <c r="K184">
        <f>LOG(Table1[[#This Row],[Sales]],10)</f>
        <v>1.5797835966168099</v>
      </c>
    </row>
    <row r="185" spans="1:11" ht="15">
      <c r="A185" s="1">
        <v>42919</v>
      </c>
      <c r="B185" s="1" t="str">
        <f t="shared" si="4"/>
        <v>July</v>
      </c>
      <c r="C185" t="s">
        <v>16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Table1[[#This Row],[Price]]*Table1[[#This Row],[Sales]]</f>
        <v>17.5</v>
      </c>
      <c r="J185">
        <f t="shared" si="5"/>
        <v>-0.26760624017703144</v>
      </c>
      <c r="K185">
        <f>LOG(Table1[[#This Row],[Sales]],10)</f>
        <v>1.5440680443502754</v>
      </c>
    </row>
    <row r="186" spans="1:11" ht="15">
      <c r="A186" s="1">
        <v>42920</v>
      </c>
      <c r="B186" s="1" t="str">
        <f t="shared" si="4"/>
        <v>July</v>
      </c>
      <c r="C186" t="s">
        <v>17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Table1[[#This Row],[Price]]*Table1[[#This Row],[Sales]]</f>
        <v>17</v>
      </c>
      <c r="J186">
        <f t="shared" si="5"/>
        <v>-0.22914798835785583</v>
      </c>
      <c r="K186">
        <f>LOG(Table1[[#This Row],[Sales]],10)</f>
        <v>1.5314789170422551</v>
      </c>
    </row>
    <row r="187" spans="1:11" ht="15">
      <c r="A187" s="1">
        <v>42921</v>
      </c>
      <c r="B187" s="1" t="str">
        <f t="shared" si="4"/>
        <v>July</v>
      </c>
      <c r="C187" t="s">
        <v>18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Table1[[#This Row],[Price]]*Table1[[#This Row],[Sales]]</f>
        <v>16</v>
      </c>
      <c r="J187">
        <f t="shared" si="5"/>
        <v>-0.20065945054641826</v>
      </c>
      <c r="K187">
        <f>LOG(Table1[[#This Row],[Sales]],10)</f>
        <v>1.5051499783199058</v>
      </c>
    </row>
    <row r="188" spans="1:11" ht="15">
      <c r="A188" s="1">
        <v>42922</v>
      </c>
      <c r="B188" s="1" t="str">
        <f t="shared" si="4"/>
        <v>July</v>
      </c>
      <c r="C188" t="s">
        <v>19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Table1[[#This Row],[Price]]*Table1[[#This Row],[Sales]]</f>
        <v>19.5</v>
      </c>
      <c r="J188">
        <f t="shared" si="5"/>
        <v>-0.29242982390206362</v>
      </c>
      <c r="K188">
        <f>LOG(Table1[[#This Row],[Sales]],10)</f>
        <v>1.5910646070264991</v>
      </c>
    </row>
    <row r="189" spans="1:11" ht="15">
      <c r="A189" s="1">
        <v>42923</v>
      </c>
      <c r="B189" s="1" t="str">
        <f t="shared" si="4"/>
        <v>July</v>
      </c>
      <c r="C189" t="s">
        <v>20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Table1[[#This Row],[Price]]*Table1[[#This Row],[Sales]]</f>
        <v>17.5</v>
      </c>
      <c r="J189">
        <f t="shared" si="5"/>
        <v>-0.24412514432750862</v>
      </c>
      <c r="K189">
        <f>LOG(Table1[[#This Row],[Sales]],10)</f>
        <v>1.5440680443502754</v>
      </c>
    </row>
    <row r="190" spans="1:11" ht="15">
      <c r="A190" s="1">
        <v>42924</v>
      </c>
      <c r="B190" s="1" t="str">
        <f t="shared" si="4"/>
        <v>July</v>
      </c>
      <c r="C190" t="s">
        <v>21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Table1[[#This Row],[Price]]*Table1[[#This Row],[Sales]]</f>
        <v>17</v>
      </c>
      <c r="J190">
        <f t="shared" si="5"/>
        <v>-0.24412514432750862</v>
      </c>
      <c r="K190">
        <f>LOG(Table1[[#This Row],[Sales]],10)</f>
        <v>1.5314789170422551</v>
      </c>
    </row>
    <row r="191" spans="1:11" ht="15">
      <c r="A191" s="1">
        <v>42925</v>
      </c>
      <c r="B191" s="1" t="str">
        <f t="shared" si="4"/>
        <v>July</v>
      </c>
      <c r="C191" t="s">
        <v>15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Table1[[#This Row],[Price]]*Table1[[#This Row],[Sales]]</f>
        <v>16.5</v>
      </c>
      <c r="J191">
        <f t="shared" si="5"/>
        <v>-0.22914798835785583</v>
      </c>
      <c r="K191">
        <f>LOG(Table1[[#This Row],[Sales]],10)</f>
        <v>1.5185139398778873</v>
      </c>
    </row>
    <row r="192" spans="1:11" ht="15">
      <c r="A192" s="1">
        <v>42926</v>
      </c>
      <c r="B192" s="1" t="str">
        <f t="shared" si="4"/>
        <v>July</v>
      </c>
      <c r="C192" t="s">
        <v>16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Table1[[#This Row],[Price]]*Table1[[#This Row],[Sales]]</f>
        <v>20</v>
      </c>
      <c r="J192">
        <f t="shared" si="5"/>
        <v>-0.30980391997148632</v>
      </c>
      <c r="K192">
        <f>LOG(Table1[[#This Row],[Sales]],10)</f>
        <v>1.6020599913279623</v>
      </c>
    </row>
    <row r="193" spans="1:11" ht="15">
      <c r="A193" s="1">
        <v>42927</v>
      </c>
      <c r="B193" s="1" t="str">
        <f t="shared" si="4"/>
        <v>July</v>
      </c>
      <c r="C193" t="s">
        <v>17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Table1[[#This Row],[Price]]*Table1[[#This Row],[Sales]]</f>
        <v>17.5</v>
      </c>
      <c r="J193">
        <f t="shared" si="5"/>
        <v>-0.26760624017703144</v>
      </c>
      <c r="K193">
        <f>LOG(Table1[[#This Row],[Sales]],10)</f>
        <v>1.5440680443502754</v>
      </c>
    </row>
    <row r="194" spans="1:11" ht="15">
      <c r="A194" s="1">
        <v>42928</v>
      </c>
      <c r="B194" s="1" t="str">
        <f t="shared" ref="B194:B257" si="6">TEXT(A194, "mmmm")</f>
        <v>July</v>
      </c>
      <c r="C194" t="s">
        <v>18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Table1[[#This Row],[Price]]*Table1[[#This Row],[Sales]]</f>
        <v>17</v>
      </c>
      <c r="J194">
        <f t="shared" ref="J194:J257" si="7">LOG(E194,10)</f>
        <v>-0.25181197299379954</v>
      </c>
      <c r="K194">
        <f>LOG(Table1[[#This Row],[Sales]],10)</f>
        <v>1.5314789170422551</v>
      </c>
    </row>
    <row r="195" spans="1:11" ht="15">
      <c r="A195" s="1">
        <v>42929</v>
      </c>
      <c r="B195" s="1" t="str">
        <f t="shared" si="6"/>
        <v>July</v>
      </c>
      <c r="C195" t="s">
        <v>19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Table1[[#This Row],[Price]]*Table1[[#This Row],[Sales]]</f>
        <v>16.5</v>
      </c>
      <c r="J195">
        <f t="shared" si="7"/>
        <v>-0.21467016498923294</v>
      </c>
      <c r="K195">
        <f>LOG(Table1[[#This Row],[Sales]],10)</f>
        <v>1.5185139398778873</v>
      </c>
    </row>
    <row r="196" spans="1:11" ht="15">
      <c r="A196" s="1">
        <v>42930</v>
      </c>
      <c r="B196" s="1" t="str">
        <f t="shared" si="6"/>
        <v>July</v>
      </c>
      <c r="C196" t="s">
        <v>20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Table1[[#This Row],[Price]]*Table1[[#This Row],[Sales]]</f>
        <v>20</v>
      </c>
      <c r="J196">
        <f t="shared" si="7"/>
        <v>-0.30102999566398114</v>
      </c>
      <c r="K196">
        <f>LOG(Table1[[#This Row],[Sales]],10)</f>
        <v>1.6020599913279623</v>
      </c>
    </row>
    <row r="197" spans="1:11" ht="15">
      <c r="A197" s="1">
        <v>42931</v>
      </c>
      <c r="B197" s="1" t="str">
        <f t="shared" si="6"/>
        <v>July</v>
      </c>
      <c r="C197" t="s">
        <v>21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Table1[[#This Row],[Price]]*Table1[[#This Row],[Sales]]</f>
        <v>17.5</v>
      </c>
      <c r="J197">
        <f t="shared" si="7"/>
        <v>-0.26760624017703144</v>
      </c>
      <c r="K197">
        <f>LOG(Table1[[#This Row],[Sales]],10)</f>
        <v>1.5440680443502754</v>
      </c>
    </row>
    <row r="198" spans="1:11" ht="15">
      <c r="A198" s="1">
        <v>42932</v>
      </c>
      <c r="B198" s="1" t="str">
        <f t="shared" si="6"/>
        <v>July</v>
      </c>
      <c r="C198" t="s">
        <v>15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Table1[[#This Row],[Price]]*Table1[[#This Row],[Sales]]</f>
        <v>17</v>
      </c>
      <c r="J198">
        <f t="shared" si="7"/>
        <v>-0.22914798835785583</v>
      </c>
      <c r="K198">
        <f>LOG(Table1[[#This Row],[Sales]],10)</f>
        <v>1.5314789170422551</v>
      </c>
    </row>
    <row r="199" spans="1:11" ht="15">
      <c r="A199" s="1">
        <v>42933</v>
      </c>
      <c r="B199" s="1" t="str">
        <f t="shared" si="6"/>
        <v>July</v>
      </c>
      <c r="C199" t="s">
        <v>16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Table1[[#This Row],[Price]]*Table1[[#This Row],[Sales]]</f>
        <v>16.5</v>
      </c>
      <c r="J199">
        <f t="shared" si="7"/>
        <v>-0.24412514432750862</v>
      </c>
      <c r="K199">
        <f>LOG(Table1[[#This Row],[Sales]],10)</f>
        <v>1.5185139398778873</v>
      </c>
    </row>
    <row r="200" spans="1:11" ht="15">
      <c r="A200" s="1">
        <v>42934</v>
      </c>
      <c r="B200" s="1" t="str">
        <f t="shared" si="6"/>
        <v>July</v>
      </c>
      <c r="C200" t="s">
        <v>17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Table1[[#This Row],[Price]]*Table1[[#This Row],[Sales]]</f>
        <v>20.5</v>
      </c>
      <c r="J200">
        <f t="shared" si="7"/>
        <v>-0.32790214206428253</v>
      </c>
      <c r="K200">
        <f>LOG(Table1[[#This Row],[Sales]],10)</f>
        <v>1.6127838567197355</v>
      </c>
    </row>
    <row r="201" spans="1:11" ht="15">
      <c r="A201" s="1">
        <v>42935</v>
      </c>
      <c r="B201" s="1" t="str">
        <f t="shared" si="6"/>
        <v>July</v>
      </c>
      <c r="C201" t="s">
        <v>18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Table1[[#This Row],[Price]]*Table1[[#This Row],[Sales]]</f>
        <v>18</v>
      </c>
      <c r="J201">
        <f t="shared" si="7"/>
        <v>-0.25181197299379954</v>
      </c>
      <c r="K201">
        <f>LOG(Table1[[#This Row],[Sales]],10)</f>
        <v>1.556302500767287</v>
      </c>
    </row>
    <row r="202" spans="1:11" ht="15">
      <c r="A202" s="1">
        <v>42936</v>
      </c>
      <c r="B202" s="1" t="str">
        <f t="shared" si="6"/>
        <v>July</v>
      </c>
      <c r="C202" t="s">
        <v>19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Table1[[#This Row],[Price]]*Table1[[#This Row],[Sales]]</f>
        <v>17.5</v>
      </c>
      <c r="J202">
        <f t="shared" si="7"/>
        <v>-0.24412514432750862</v>
      </c>
      <c r="K202">
        <f>LOG(Table1[[#This Row],[Sales]],10)</f>
        <v>1.5440680443502754</v>
      </c>
    </row>
    <row r="203" spans="1:11" ht="15">
      <c r="A203" s="1">
        <v>42937</v>
      </c>
      <c r="B203" s="1" t="str">
        <f t="shared" si="6"/>
        <v>July</v>
      </c>
      <c r="C203" t="s">
        <v>20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Table1[[#This Row],[Price]]*Table1[[#This Row],[Sales]]</f>
        <v>16.5</v>
      </c>
      <c r="J203">
        <f t="shared" si="7"/>
        <v>-0.24412514432750862</v>
      </c>
      <c r="K203">
        <f>LOG(Table1[[#This Row],[Sales]],10)</f>
        <v>1.5185139398778873</v>
      </c>
    </row>
    <row r="204" spans="1:11" ht="15">
      <c r="A204" s="1">
        <v>42938</v>
      </c>
      <c r="B204" s="1" t="str">
        <f t="shared" si="6"/>
        <v>July</v>
      </c>
      <c r="C204" t="s">
        <v>21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Table1[[#This Row],[Price]]*Table1[[#This Row],[Sales]]</f>
        <v>21</v>
      </c>
      <c r="J204">
        <f t="shared" si="7"/>
        <v>-0.32790214206428253</v>
      </c>
      <c r="K204">
        <f>LOG(Table1[[#This Row],[Sales]],10)</f>
        <v>1.6232492903979003</v>
      </c>
    </row>
    <row r="205" spans="1:11" ht="15">
      <c r="A205" s="1">
        <v>42939</v>
      </c>
      <c r="B205" s="1" t="str">
        <f t="shared" si="6"/>
        <v>July</v>
      </c>
      <c r="C205" t="s">
        <v>15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Table1[[#This Row],[Price]]*Table1[[#This Row],[Sales]]</f>
        <v>18.5</v>
      </c>
      <c r="J205">
        <f t="shared" si="7"/>
        <v>-0.29242982390206362</v>
      </c>
      <c r="K205">
        <f>LOG(Table1[[#This Row],[Sales]],10)</f>
        <v>1.5682017240669948</v>
      </c>
    </row>
    <row r="206" spans="1:11" ht="15">
      <c r="A206" s="1">
        <v>42940</v>
      </c>
      <c r="B206" s="1" t="str">
        <f t="shared" si="6"/>
        <v>July</v>
      </c>
      <c r="C206" t="s">
        <v>16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Table1[[#This Row],[Price]]*Table1[[#This Row],[Sales]]</f>
        <v>17.5</v>
      </c>
      <c r="J206">
        <f t="shared" si="7"/>
        <v>-0.24412514432750862</v>
      </c>
      <c r="K206">
        <f>LOG(Table1[[#This Row],[Sales]],10)</f>
        <v>1.5440680443502754</v>
      </c>
    </row>
    <row r="207" spans="1:11" ht="15">
      <c r="A207" s="1">
        <v>42941</v>
      </c>
      <c r="B207" s="1" t="str">
        <f t="shared" si="6"/>
        <v>July</v>
      </c>
      <c r="C207" t="s">
        <v>17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Table1[[#This Row],[Price]]*Table1[[#This Row],[Sales]]</f>
        <v>16.5</v>
      </c>
      <c r="J207">
        <f t="shared" si="7"/>
        <v>-0.24412514432750862</v>
      </c>
      <c r="K207">
        <f>LOG(Table1[[#This Row],[Sales]],10)</f>
        <v>1.5185139398778873</v>
      </c>
    </row>
    <row r="208" spans="1:11" ht="15">
      <c r="A208" s="1">
        <v>42942</v>
      </c>
      <c r="B208" s="1" t="str">
        <f t="shared" si="6"/>
        <v>July</v>
      </c>
      <c r="C208" t="s">
        <v>18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Table1[[#This Row],[Price]]*Table1[[#This Row],[Sales]]</f>
        <v>16</v>
      </c>
      <c r="J208">
        <f t="shared" si="7"/>
        <v>-0.22914798835785583</v>
      </c>
      <c r="K208">
        <f>LOG(Table1[[#This Row],[Sales]],10)</f>
        <v>1.5051499783199058</v>
      </c>
    </row>
    <row r="209" spans="1:11" ht="15">
      <c r="A209" s="1">
        <v>42943</v>
      </c>
      <c r="B209" s="1" t="str">
        <f t="shared" si="6"/>
        <v>July</v>
      </c>
      <c r="C209" t="s">
        <v>19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Table1[[#This Row],[Price]]*Table1[[#This Row],[Sales]]</f>
        <v>21.5</v>
      </c>
      <c r="J209">
        <f t="shared" si="7"/>
        <v>-0.32790214206428253</v>
      </c>
      <c r="K209">
        <f>LOG(Table1[[#This Row],[Sales]],10)</f>
        <v>1.6334684555795864</v>
      </c>
    </row>
    <row r="210" spans="1:11" ht="15">
      <c r="A210" s="1">
        <v>42944</v>
      </c>
      <c r="B210" s="1" t="str">
        <f t="shared" si="6"/>
        <v>July</v>
      </c>
      <c r="C210" t="s">
        <v>20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Table1[[#This Row],[Price]]*Table1[[#This Row],[Sales]]</f>
        <v>19</v>
      </c>
      <c r="J210">
        <f t="shared" si="7"/>
        <v>-0.29242982390206362</v>
      </c>
      <c r="K210">
        <f>LOG(Table1[[#This Row],[Sales]],10)</f>
        <v>1.5797835966168099</v>
      </c>
    </row>
    <row r="211" spans="1:11" ht="15">
      <c r="A211" s="1">
        <v>42945</v>
      </c>
      <c r="B211" s="1" t="str">
        <f t="shared" si="6"/>
        <v>July</v>
      </c>
      <c r="C211" t="s">
        <v>21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Table1[[#This Row],[Price]]*Table1[[#This Row],[Sales]]</f>
        <v>17.5</v>
      </c>
      <c r="J211">
        <f t="shared" si="7"/>
        <v>-0.24412514432750862</v>
      </c>
      <c r="K211">
        <f>LOG(Table1[[#This Row],[Sales]],10)</f>
        <v>1.5440680443502754</v>
      </c>
    </row>
    <row r="212" spans="1:11" ht="15">
      <c r="A212" s="1">
        <v>42946</v>
      </c>
      <c r="B212" s="1" t="str">
        <f t="shared" si="6"/>
        <v>July</v>
      </c>
      <c r="C212" t="s">
        <v>15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Table1[[#This Row],[Price]]*Table1[[#This Row],[Sales]]</f>
        <v>17</v>
      </c>
      <c r="J212">
        <f t="shared" si="7"/>
        <v>-0.22914798835785583</v>
      </c>
      <c r="K212">
        <f>LOG(Table1[[#This Row],[Sales]],10)</f>
        <v>1.5314789170422551</v>
      </c>
    </row>
    <row r="213" spans="1:11" ht="15">
      <c r="A213" s="1">
        <v>42947</v>
      </c>
      <c r="B213" s="1" t="str">
        <f t="shared" si="6"/>
        <v>July</v>
      </c>
      <c r="C213" t="s">
        <v>16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Table1[[#This Row],[Price]]*Table1[[#This Row],[Sales]]</f>
        <v>16</v>
      </c>
      <c r="J213">
        <f t="shared" si="7"/>
        <v>-0.21467016498923294</v>
      </c>
      <c r="K213">
        <f>LOG(Table1[[#This Row],[Sales]],10)</f>
        <v>1.5051499783199058</v>
      </c>
    </row>
    <row r="214" spans="1:11" ht="15">
      <c r="A214" s="1">
        <v>42948</v>
      </c>
      <c r="B214" s="1" t="str">
        <f t="shared" si="6"/>
        <v>August</v>
      </c>
      <c r="C214" t="s">
        <v>17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Table1[[#This Row],[Price]]*Table1[[#This Row],[Sales]]</f>
        <v>16</v>
      </c>
      <c r="J214">
        <f t="shared" si="7"/>
        <v>-0.20065945054641826</v>
      </c>
      <c r="K214">
        <f>LOG(Table1[[#This Row],[Sales]],10)</f>
        <v>1.5051499783199058</v>
      </c>
    </row>
    <row r="215" spans="1:11" ht="15">
      <c r="A215" s="1">
        <v>42949</v>
      </c>
      <c r="B215" s="1" t="str">
        <f t="shared" si="6"/>
        <v>August</v>
      </c>
      <c r="C215" t="s">
        <v>18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Table1[[#This Row],[Price]]*Table1[[#This Row],[Sales]]</f>
        <v>15.5</v>
      </c>
      <c r="J215">
        <f t="shared" si="7"/>
        <v>-0.20065945054641826</v>
      </c>
      <c r="K215">
        <f>LOG(Table1[[#This Row],[Sales]],10)</f>
        <v>1.4913616938342726</v>
      </c>
    </row>
    <row r="216" spans="1:11" ht="15">
      <c r="A216" s="1">
        <v>42950</v>
      </c>
      <c r="B216" s="1" t="str">
        <f t="shared" si="6"/>
        <v>August</v>
      </c>
      <c r="C216" t="s">
        <v>19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Table1[[#This Row],[Price]]*Table1[[#This Row],[Sales]]</f>
        <v>15</v>
      </c>
      <c r="J216">
        <f t="shared" si="7"/>
        <v>-0.20065945054641826</v>
      </c>
      <c r="K216">
        <f>LOG(Table1[[#This Row],[Sales]],10)</f>
        <v>1.4771212547196624</v>
      </c>
    </row>
    <row r="217" spans="1:11" ht="15">
      <c r="A217" s="1">
        <v>42951</v>
      </c>
      <c r="B217" s="1" t="str">
        <f t="shared" si="6"/>
        <v>August</v>
      </c>
      <c r="C217" t="s">
        <v>20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Table1[[#This Row],[Price]]*Table1[[#This Row],[Sales]]</f>
        <v>14.5</v>
      </c>
      <c r="J217">
        <f t="shared" si="7"/>
        <v>-0.1611509092627447</v>
      </c>
      <c r="K217">
        <f>LOG(Table1[[#This Row],[Sales]],10)</f>
        <v>1.4623979978989561</v>
      </c>
    </row>
    <row r="218" spans="1:11" ht="15">
      <c r="A218" s="1">
        <v>42952</v>
      </c>
      <c r="B218" s="1" t="str">
        <f t="shared" si="6"/>
        <v>August</v>
      </c>
      <c r="C218" t="s">
        <v>21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Table1[[#This Row],[Price]]*Table1[[#This Row],[Sales]]</f>
        <v>16</v>
      </c>
      <c r="J218">
        <f t="shared" si="7"/>
        <v>-0.21467016498923294</v>
      </c>
      <c r="K218">
        <f>LOG(Table1[[#This Row],[Sales]],10)</f>
        <v>1.5051499783199058</v>
      </c>
    </row>
    <row r="219" spans="1:11" ht="15">
      <c r="A219" s="1">
        <v>42953</v>
      </c>
      <c r="B219" s="1" t="str">
        <f t="shared" si="6"/>
        <v>August</v>
      </c>
      <c r="C219" t="s">
        <v>15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Table1[[#This Row],[Price]]*Table1[[#This Row],[Sales]]</f>
        <v>15.5</v>
      </c>
      <c r="J219">
        <f t="shared" si="7"/>
        <v>-0.21467016498923294</v>
      </c>
      <c r="K219">
        <f>LOG(Table1[[#This Row],[Sales]],10)</f>
        <v>1.4913616938342726</v>
      </c>
    </row>
    <row r="220" spans="1:11" ht="15">
      <c r="A220" s="1">
        <v>42954</v>
      </c>
      <c r="B220" s="1" t="str">
        <f t="shared" si="6"/>
        <v>August</v>
      </c>
      <c r="C220" t="s">
        <v>16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Table1[[#This Row],[Price]]*Table1[[#This Row],[Sales]]</f>
        <v>15</v>
      </c>
      <c r="J220">
        <f t="shared" si="7"/>
        <v>-0.17392519729917352</v>
      </c>
      <c r="K220">
        <f>LOG(Table1[[#This Row],[Sales]],10)</f>
        <v>1.4771212547196624</v>
      </c>
    </row>
    <row r="221" spans="1:11" ht="15">
      <c r="A221" s="1">
        <v>42955</v>
      </c>
      <c r="B221" s="1" t="str">
        <f t="shared" si="6"/>
        <v>August</v>
      </c>
      <c r="C221" t="s">
        <v>17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Table1[[#This Row],[Price]]*Table1[[#This Row],[Sales]]</f>
        <v>14.5</v>
      </c>
      <c r="J221">
        <f t="shared" si="7"/>
        <v>-0.18708664335714439</v>
      </c>
      <c r="K221">
        <f>LOG(Table1[[#This Row],[Sales]],10)</f>
        <v>1.4623979978989561</v>
      </c>
    </row>
    <row r="222" spans="1:11" ht="15">
      <c r="A222" s="1">
        <v>42956</v>
      </c>
      <c r="B222" s="1" t="str">
        <f t="shared" si="6"/>
        <v>August</v>
      </c>
      <c r="C222" t="s">
        <v>18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Table1[[#This Row],[Price]]*Table1[[#This Row],[Sales]]</f>
        <v>16</v>
      </c>
      <c r="J222">
        <f t="shared" si="7"/>
        <v>-0.20065945054641826</v>
      </c>
      <c r="K222">
        <f>LOG(Table1[[#This Row],[Sales]],10)</f>
        <v>1.5051499783199058</v>
      </c>
    </row>
    <row r="223" spans="1:11" ht="15">
      <c r="A223" s="1">
        <v>42957</v>
      </c>
      <c r="B223" s="1" t="str">
        <f t="shared" si="6"/>
        <v>August</v>
      </c>
      <c r="C223" t="s">
        <v>19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Table1[[#This Row],[Price]]*Table1[[#This Row],[Sales]]</f>
        <v>15.5</v>
      </c>
      <c r="J223">
        <f t="shared" si="7"/>
        <v>-0.18708664335714439</v>
      </c>
      <c r="K223">
        <f>LOG(Table1[[#This Row],[Sales]],10)</f>
        <v>1.4913616938342726</v>
      </c>
    </row>
    <row r="224" spans="1:11" ht="15">
      <c r="A224" s="1">
        <v>42958</v>
      </c>
      <c r="B224" s="1" t="str">
        <f t="shared" si="6"/>
        <v>August</v>
      </c>
      <c r="C224" t="s">
        <v>20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Table1[[#This Row],[Price]]*Table1[[#This Row],[Sales]]</f>
        <v>15</v>
      </c>
      <c r="J224">
        <f t="shared" si="7"/>
        <v>-0.17392519729917352</v>
      </c>
      <c r="K224">
        <f>LOG(Table1[[#This Row],[Sales]],10)</f>
        <v>1.4771212547196624</v>
      </c>
    </row>
    <row r="225" spans="1:11" ht="15">
      <c r="A225" s="1">
        <v>42959</v>
      </c>
      <c r="B225" s="1" t="str">
        <f t="shared" si="6"/>
        <v>August</v>
      </c>
      <c r="C225" t="s">
        <v>21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Table1[[#This Row],[Price]]*Table1[[#This Row],[Sales]]</f>
        <v>14.5</v>
      </c>
      <c r="J225">
        <f t="shared" si="7"/>
        <v>-0.18708664335714439</v>
      </c>
      <c r="K225">
        <f>LOG(Table1[[#This Row],[Sales]],10)</f>
        <v>1.4623979978989561</v>
      </c>
    </row>
    <row r="226" spans="1:11" ht="15">
      <c r="A226" s="1">
        <v>42960</v>
      </c>
      <c r="B226" s="1" t="str">
        <f t="shared" si="6"/>
        <v>August</v>
      </c>
      <c r="C226" t="s">
        <v>15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Table1[[#This Row],[Price]]*Table1[[#This Row],[Sales]]</f>
        <v>14.5</v>
      </c>
      <c r="J226">
        <f t="shared" si="7"/>
        <v>-0.18708664335714439</v>
      </c>
      <c r="K226">
        <f>LOG(Table1[[#This Row],[Sales]],10)</f>
        <v>1.4623979978989561</v>
      </c>
    </row>
    <row r="227" spans="1:11" ht="15">
      <c r="A227" s="1">
        <v>42961</v>
      </c>
      <c r="B227" s="1" t="str">
        <f t="shared" si="6"/>
        <v>August</v>
      </c>
      <c r="C227" t="s">
        <v>16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Table1[[#This Row],[Price]]*Table1[[#This Row],[Sales]]</f>
        <v>16</v>
      </c>
      <c r="J227">
        <f t="shared" si="7"/>
        <v>-0.22914798835785583</v>
      </c>
      <c r="K227">
        <f>LOG(Table1[[#This Row],[Sales]],10)</f>
        <v>1.5051499783199058</v>
      </c>
    </row>
    <row r="228" spans="1:11" ht="15">
      <c r="A228" s="1">
        <v>42962</v>
      </c>
      <c r="B228" s="1" t="str">
        <f t="shared" si="6"/>
        <v>August</v>
      </c>
      <c r="C228" t="s">
        <v>17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Table1[[#This Row],[Price]]*Table1[[#This Row],[Sales]]</f>
        <v>15.5</v>
      </c>
      <c r="J228">
        <f t="shared" si="7"/>
        <v>-0.20065945054641826</v>
      </c>
      <c r="K228">
        <f>LOG(Table1[[#This Row],[Sales]],10)</f>
        <v>1.4913616938342726</v>
      </c>
    </row>
    <row r="229" spans="1:11" ht="15">
      <c r="A229" s="1">
        <v>42963</v>
      </c>
      <c r="B229" s="1" t="str">
        <f t="shared" si="6"/>
        <v>August</v>
      </c>
      <c r="C229" t="s">
        <v>18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Table1[[#This Row],[Price]]*Table1[[#This Row],[Sales]]</f>
        <v>15</v>
      </c>
      <c r="J229">
        <f t="shared" si="7"/>
        <v>-0.20065945054641826</v>
      </c>
      <c r="K229">
        <f>LOG(Table1[[#This Row],[Sales]],10)</f>
        <v>1.4771212547196624</v>
      </c>
    </row>
    <row r="230" spans="1:11" ht="15">
      <c r="A230" s="1">
        <v>42964</v>
      </c>
      <c r="B230" s="1" t="str">
        <f t="shared" si="6"/>
        <v>August</v>
      </c>
      <c r="C230" t="s">
        <v>19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Table1[[#This Row],[Price]]*Table1[[#This Row],[Sales]]</f>
        <v>15</v>
      </c>
      <c r="J230">
        <f t="shared" si="7"/>
        <v>-0.17392519729917352</v>
      </c>
      <c r="K230">
        <f>LOG(Table1[[#This Row],[Sales]],10)</f>
        <v>1.4771212547196624</v>
      </c>
    </row>
    <row r="231" spans="1:11" ht="15">
      <c r="A231" s="1">
        <v>42965</v>
      </c>
      <c r="B231" s="1" t="str">
        <f t="shared" si="6"/>
        <v>August</v>
      </c>
      <c r="C231" t="s">
        <v>20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Table1[[#This Row],[Price]]*Table1[[#This Row],[Sales]]</f>
        <v>14.5</v>
      </c>
      <c r="J231">
        <f t="shared" si="7"/>
        <v>-0.1611509092627447</v>
      </c>
      <c r="K231">
        <f>LOG(Table1[[#This Row],[Sales]],10)</f>
        <v>1.4623979978989561</v>
      </c>
    </row>
    <row r="232" spans="1:11" ht="15">
      <c r="A232" s="1">
        <v>42966</v>
      </c>
      <c r="B232" s="1" t="str">
        <f t="shared" si="6"/>
        <v>August</v>
      </c>
      <c r="C232" t="s">
        <v>21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Table1[[#This Row],[Price]]*Table1[[#This Row],[Sales]]</f>
        <v>16</v>
      </c>
      <c r="J232">
        <f t="shared" si="7"/>
        <v>-0.21467016498923294</v>
      </c>
      <c r="K232">
        <f>LOG(Table1[[#This Row],[Sales]],10)</f>
        <v>1.5051499783199058</v>
      </c>
    </row>
    <row r="233" spans="1:11" ht="15">
      <c r="A233" s="1">
        <v>42967</v>
      </c>
      <c r="B233" s="1" t="str">
        <f t="shared" si="6"/>
        <v>August</v>
      </c>
      <c r="C233" t="s">
        <v>15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Table1[[#This Row],[Price]]*Table1[[#This Row],[Sales]]</f>
        <v>15.5</v>
      </c>
      <c r="J233">
        <f t="shared" si="7"/>
        <v>-0.18708664335714439</v>
      </c>
      <c r="K233">
        <f>LOG(Table1[[#This Row],[Sales]],10)</f>
        <v>1.4913616938342726</v>
      </c>
    </row>
    <row r="234" spans="1:11" ht="15">
      <c r="A234" s="1">
        <v>42968</v>
      </c>
      <c r="B234" s="1" t="str">
        <f t="shared" si="6"/>
        <v>August</v>
      </c>
      <c r="C234" t="s">
        <v>16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Table1[[#This Row],[Price]]*Table1[[#This Row],[Sales]]</f>
        <v>15</v>
      </c>
      <c r="J234">
        <f t="shared" si="7"/>
        <v>-0.18708664335714439</v>
      </c>
      <c r="K234">
        <f>LOG(Table1[[#This Row],[Sales]],10)</f>
        <v>1.4771212547196624</v>
      </c>
    </row>
    <row r="235" spans="1:11" ht="15">
      <c r="A235" s="1">
        <v>42969</v>
      </c>
      <c r="B235" s="1" t="str">
        <f t="shared" si="6"/>
        <v>August</v>
      </c>
      <c r="C235" t="s">
        <v>17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Table1[[#This Row],[Price]]*Table1[[#This Row],[Sales]]</f>
        <v>15</v>
      </c>
      <c r="J235">
        <f t="shared" si="7"/>
        <v>-0.20065945054641826</v>
      </c>
      <c r="K235">
        <f>LOG(Table1[[#This Row],[Sales]],10)</f>
        <v>1.4771212547196624</v>
      </c>
    </row>
    <row r="236" spans="1:11" ht="15">
      <c r="A236" s="1">
        <v>42970</v>
      </c>
      <c r="B236" s="1" t="str">
        <f t="shared" si="6"/>
        <v>August</v>
      </c>
      <c r="C236" t="s">
        <v>18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Table1[[#This Row],[Price]]*Table1[[#This Row],[Sales]]</f>
        <v>14.5</v>
      </c>
      <c r="J236">
        <f t="shared" si="7"/>
        <v>-0.17392519729917352</v>
      </c>
      <c r="K236">
        <f>LOG(Table1[[#This Row],[Sales]],10)</f>
        <v>1.4623979978989561</v>
      </c>
    </row>
    <row r="237" spans="1:11" ht="15">
      <c r="A237" s="1">
        <v>42971</v>
      </c>
      <c r="B237" s="1" t="str">
        <f t="shared" si="6"/>
        <v>August</v>
      </c>
      <c r="C237" t="s">
        <v>19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Table1[[#This Row],[Price]]*Table1[[#This Row],[Sales]]</f>
        <v>16</v>
      </c>
      <c r="J237">
        <f t="shared" si="7"/>
        <v>-0.22914798835785583</v>
      </c>
      <c r="K237">
        <f>LOG(Table1[[#This Row],[Sales]],10)</f>
        <v>1.5051499783199058</v>
      </c>
    </row>
    <row r="238" spans="1:11" ht="15">
      <c r="A238" s="1">
        <v>42972</v>
      </c>
      <c r="B238" s="1" t="str">
        <f t="shared" si="6"/>
        <v>August</v>
      </c>
      <c r="C238" t="s">
        <v>20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Table1[[#This Row],[Price]]*Table1[[#This Row],[Sales]]</f>
        <v>15</v>
      </c>
      <c r="J238">
        <f t="shared" si="7"/>
        <v>-0.20065945054641826</v>
      </c>
      <c r="K238">
        <f>LOG(Table1[[#This Row],[Sales]],10)</f>
        <v>1.4771212547196624</v>
      </c>
    </row>
    <row r="239" spans="1:11" ht="15">
      <c r="A239" s="1">
        <v>42973</v>
      </c>
      <c r="B239" s="1" t="str">
        <f t="shared" si="6"/>
        <v>August</v>
      </c>
      <c r="C239" t="s">
        <v>21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Table1[[#This Row],[Price]]*Table1[[#This Row],[Sales]]</f>
        <v>15</v>
      </c>
      <c r="J239">
        <f t="shared" si="7"/>
        <v>-0.20065945054641826</v>
      </c>
      <c r="K239">
        <f>LOG(Table1[[#This Row],[Sales]],10)</f>
        <v>1.4771212547196624</v>
      </c>
    </row>
    <row r="240" spans="1:11" ht="15">
      <c r="A240" s="1">
        <v>42974</v>
      </c>
      <c r="B240" s="1" t="str">
        <f t="shared" si="6"/>
        <v>August</v>
      </c>
      <c r="C240" t="s">
        <v>15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Table1[[#This Row],[Price]]*Table1[[#This Row],[Sales]]</f>
        <v>14.5</v>
      </c>
      <c r="J240">
        <f t="shared" si="7"/>
        <v>-0.18708664335714439</v>
      </c>
      <c r="K240">
        <f>LOG(Table1[[#This Row],[Sales]],10)</f>
        <v>1.4623979978989561</v>
      </c>
    </row>
    <row r="241" spans="1:11" ht="15">
      <c r="A241" s="1">
        <v>42975</v>
      </c>
      <c r="B241" s="1" t="str">
        <f t="shared" si="6"/>
        <v>August</v>
      </c>
      <c r="C241" t="s">
        <v>16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Table1[[#This Row],[Price]]*Table1[[#This Row],[Sales]]</f>
        <v>16</v>
      </c>
      <c r="J241">
        <f t="shared" si="7"/>
        <v>-0.20065945054641826</v>
      </c>
      <c r="K241">
        <f>LOG(Table1[[#This Row],[Sales]],10)</f>
        <v>1.5051499783199058</v>
      </c>
    </row>
    <row r="242" spans="1:11" ht="15">
      <c r="A242" s="1">
        <v>42976</v>
      </c>
      <c r="B242" s="1" t="str">
        <f t="shared" si="6"/>
        <v>August</v>
      </c>
      <c r="C242" t="s">
        <v>17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Table1[[#This Row],[Price]]*Table1[[#This Row],[Sales]]</f>
        <v>15</v>
      </c>
      <c r="J242">
        <f t="shared" si="7"/>
        <v>-0.18708664335714439</v>
      </c>
      <c r="K242">
        <f>LOG(Table1[[#This Row],[Sales]],10)</f>
        <v>1.4771212547196624</v>
      </c>
    </row>
    <row r="243" spans="1:11" ht="15">
      <c r="A243" s="1">
        <v>42977</v>
      </c>
      <c r="B243" s="1" t="str">
        <f t="shared" si="6"/>
        <v>August</v>
      </c>
      <c r="C243" t="s">
        <v>18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Table1[[#This Row],[Price]]*Table1[[#This Row],[Sales]]</f>
        <v>15</v>
      </c>
      <c r="J243">
        <f t="shared" si="7"/>
        <v>-0.20065945054641826</v>
      </c>
      <c r="K243">
        <f>LOG(Table1[[#This Row],[Sales]],10)</f>
        <v>1.4771212547196624</v>
      </c>
    </row>
    <row r="244" spans="1:11" ht="15">
      <c r="A244" s="1">
        <v>42978</v>
      </c>
      <c r="B244" s="1" t="str">
        <f t="shared" si="6"/>
        <v>August</v>
      </c>
      <c r="C244" t="s">
        <v>19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Table1[[#This Row],[Price]]*Table1[[#This Row],[Sales]]</f>
        <v>14.5</v>
      </c>
      <c r="J244">
        <f t="shared" si="7"/>
        <v>-0.1611509092627447</v>
      </c>
      <c r="K244">
        <f>LOG(Table1[[#This Row],[Sales]],10)</f>
        <v>1.4623979978989561</v>
      </c>
    </row>
    <row r="245" spans="1:11" ht="15">
      <c r="A245" s="1">
        <v>42979</v>
      </c>
      <c r="B245" s="1" t="str">
        <f t="shared" si="6"/>
        <v>September</v>
      </c>
      <c r="C245" t="s">
        <v>20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Table1[[#This Row],[Price]]*Table1[[#This Row],[Sales]]</f>
        <v>8.6999999999999993</v>
      </c>
      <c r="J245">
        <f t="shared" si="7"/>
        <v>-0.1611509092627447</v>
      </c>
      <c r="K245">
        <f>LOG(Table1[[#This Row],[Sales]],10)</f>
        <v>1.4623979978989561</v>
      </c>
    </row>
    <row r="246" spans="1:11" ht="15">
      <c r="A246" s="1">
        <v>42980</v>
      </c>
      <c r="B246" s="1" t="str">
        <f t="shared" si="6"/>
        <v>September</v>
      </c>
      <c r="C246" t="s">
        <v>21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Table1[[#This Row],[Price]]*Table1[[#This Row],[Sales]]</f>
        <v>8.4</v>
      </c>
      <c r="J246">
        <f t="shared" si="7"/>
        <v>-0.1611509092627447</v>
      </c>
      <c r="K246">
        <f>LOG(Table1[[#This Row],[Sales]],10)</f>
        <v>1.447158031342219</v>
      </c>
    </row>
    <row r="247" spans="1:11" ht="15">
      <c r="A247" s="1">
        <v>42981</v>
      </c>
      <c r="B247" s="1" t="str">
        <f t="shared" si="6"/>
        <v>September</v>
      </c>
      <c r="C247" t="s">
        <v>15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Table1[[#This Row],[Price]]*Table1[[#This Row],[Sales]]</f>
        <v>8.1</v>
      </c>
      <c r="J247">
        <f t="shared" si="7"/>
        <v>-0.1611509092627447</v>
      </c>
      <c r="K247">
        <f>LOG(Table1[[#This Row],[Sales]],10)</f>
        <v>1.4313637641589871</v>
      </c>
    </row>
    <row r="248" spans="1:11" ht="15">
      <c r="A248" s="1">
        <v>42982</v>
      </c>
      <c r="B248" s="1" t="str">
        <f t="shared" si="6"/>
        <v>September</v>
      </c>
      <c r="C248" t="s">
        <v>16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Table1[[#This Row],[Price]]*Table1[[#This Row],[Sales]]</f>
        <v>7.8</v>
      </c>
      <c r="J248">
        <f t="shared" si="7"/>
        <v>-0.13076828026902379</v>
      </c>
      <c r="K248">
        <f>LOG(Table1[[#This Row],[Sales]],10)</f>
        <v>1.414973347970818</v>
      </c>
    </row>
    <row r="249" spans="1:11" ht="15">
      <c r="A249" s="1">
        <v>42983</v>
      </c>
      <c r="B249" s="1" t="str">
        <f t="shared" si="6"/>
        <v>September</v>
      </c>
      <c r="C249" t="s">
        <v>17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Table1[[#This Row],[Price]]*Table1[[#This Row],[Sales]]</f>
        <v>7.8</v>
      </c>
      <c r="J249">
        <f t="shared" si="7"/>
        <v>-0.14874165128092473</v>
      </c>
      <c r="K249">
        <f>LOG(Table1[[#This Row],[Sales]],10)</f>
        <v>1.414973347970818</v>
      </c>
    </row>
    <row r="250" spans="1:11" ht="15">
      <c r="A250" s="1">
        <v>42984</v>
      </c>
      <c r="B250" s="1" t="str">
        <f t="shared" si="6"/>
        <v>September</v>
      </c>
      <c r="C250" t="s">
        <v>18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Table1[[#This Row],[Price]]*Table1[[#This Row],[Sales]]</f>
        <v>8.6999999999999993</v>
      </c>
      <c r="J250">
        <f t="shared" si="7"/>
        <v>-0.1611509092627447</v>
      </c>
      <c r="K250">
        <f>LOG(Table1[[#This Row],[Sales]],10)</f>
        <v>1.4623979978989561</v>
      </c>
    </row>
    <row r="251" spans="1:11" ht="15">
      <c r="A251" s="1">
        <v>42985</v>
      </c>
      <c r="B251" s="1" t="str">
        <f t="shared" si="6"/>
        <v>September</v>
      </c>
      <c r="C251" t="s">
        <v>19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Table1[[#This Row],[Price]]*Table1[[#This Row],[Sales]]</f>
        <v>8.4</v>
      </c>
      <c r="J251">
        <f t="shared" si="7"/>
        <v>-0.17392519729917352</v>
      </c>
      <c r="K251">
        <f>LOG(Table1[[#This Row],[Sales]],10)</f>
        <v>1.447158031342219</v>
      </c>
    </row>
    <row r="252" spans="1:11" ht="15">
      <c r="A252" s="1">
        <v>42986</v>
      </c>
      <c r="B252" s="1" t="str">
        <f t="shared" si="6"/>
        <v>September</v>
      </c>
      <c r="C252" t="s">
        <v>20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Table1[[#This Row],[Price]]*Table1[[#This Row],[Sales]]</f>
        <v>8.1</v>
      </c>
      <c r="J252">
        <f t="shared" si="7"/>
        <v>-0.14874165128092473</v>
      </c>
      <c r="K252">
        <f>LOG(Table1[[#This Row],[Sales]],10)</f>
        <v>1.4313637641589871</v>
      </c>
    </row>
    <row r="253" spans="1:11" ht="15">
      <c r="A253" s="1">
        <v>42987</v>
      </c>
      <c r="B253" s="1" t="str">
        <f t="shared" si="6"/>
        <v>September</v>
      </c>
      <c r="C253" t="s">
        <v>21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Table1[[#This Row],[Price]]*Table1[[#This Row],[Sales]]</f>
        <v>7.8</v>
      </c>
      <c r="J253">
        <f t="shared" si="7"/>
        <v>-0.11350927482751812</v>
      </c>
      <c r="K253">
        <f>LOG(Table1[[#This Row],[Sales]],10)</f>
        <v>1.414973347970818</v>
      </c>
    </row>
    <row r="254" spans="1:11" ht="15">
      <c r="A254" s="1">
        <v>42988</v>
      </c>
      <c r="B254" s="1" t="str">
        <f t="shared" si="6"/>
        <v>September</v>
      </c>
      <c r="C254" t="s">
        <v>15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Table1[[#This Row],[Price]]*Table1[[#This Row],[Sales]]</f>
        <v>7.8</v>
      </c>
      <c r="J254">
        <f t="shared" si="7"/>
        <v>-0.13076828026902379</v>
      </c>
      <c r="K254">
        <f>LOG(Table1[[#This Row],[Sales]],10)</f>
        <v>1.414973347970818</v>
      </c>
    </row>
    <row r="255" spans="1:11" ht="15">
      <c r="A255" s="1">
        <v>42989</v>
      </c>
      <c r="B255" s="1" t="str">
        <f t="shared" si="6"/>
        <v>September</v>
      </c>
      <c r="C255" t="s">
        <v>16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Table1[[#This Row],[Price]]*Table1[[#This Row],[Sales]]</f>
        <v>8.4</v>
      </c>
      <c r="J255">
        <f t="shared" si="7"/>
        <v>-0.1611509092627447</v>
      </c>
      <c r="K255">
        <f>LOG(Table1[[#This Row],[Sales]],10)</f>
        <v>1.447158031342219</v>
      </c>
    </row>
    <row r="256" spans="1:11" ht="15">
      <c r="A256" s="1">
        <v>42990</v>
      </c>
      <c r="B256" s="1" t="str">
        <f t="shared" si="6"/>
        <v>September</v>
      </c>
      <c r="C256" t="s">
        <v>17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Table1[[#This Row],[Price]]*Table1[[#This Row],[Sales]]</f>
        <v>8.1</v>
      </c>
      <c r="J256">
        <f t="shared" si="7"/>
        <v>-0.14874165128092473</v>
      </c>
      <c r="K256">
        <f>LOG(Table1[[#This Row],[Sales]],10)</f>
        <v>1.4313637641589871</v>
      </c>
    </row>
    <row r="257" spans="1:11" ht="15">
      <c r="A257" s="1">
        <v>42991</v>
      </c>
      <c r="B257" s="1" t="str">
        <f t="shared" si="6"/>
        <v>September</v>
      </c>
      <c r="C257" t="s">
        <v>18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Table1[[#This Row],[Price]]*Table1[[#This Row],[Sales]]</f>
        <v>7.8</v>
      </c>
      <c r="J257">
        <f t="shared" si="7"/>
        <v>-0.14874165128092473</v>
      </c>
      <c r="K257">
        <f>LOG(Table1[[#This Row],[Sales]],10)</f>
        <v>1.414973347970818</v>
      </c>
    </row>
    <row r="258" spans="1:11" ht="15">
      <c r="A258" s="1">
        <v>42992</v>
      </c>
      <c r="B258" s="1" t="str">
        <f t="shared" ref="B258:B321" si="8">TEXT(A258, "mmmm")</f>
        <v>September</v>
      </c>
      <c r="C258" t="s">
        <v>19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Table1[[#This Row],[Price]]*Table1[[#This Row],[Sales]]</f>
        <v>7.8</v>
      </c>
      <c r="J258">
        <f t="shared" ref="J258:J321" si="9">LOG(E258,10)</f>
        <v>-0.14874165128092473</v>
      </c>
      <c r="K258">
        <f>LOG(Table1[[#This Row],[Sales]],10)</f>
        <v>1.414973347970818</v>
      </c>
    </row>
    <row r="259" spans="1:11" ht="15">
      <c r="A259" s="1">
        <v>42993</v>
      </c>
      <c r="B259" s="1" t="str">
        <f t="shared" si="8"/>
        <v>September</v>
      </c>
      <c r="C259" t="s">
        <v>20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Table1[[#This Row],[Price]]*Table1[[#This Row],[Sales]]</f>
        <v>8.4</v>
      </c>
      <c r="J259">
        <f t="shared" si="9"/>
        <v>-0.17392519729917352</v>
      </c>
      <c r="K259">
        <f>LOG(Table1[[#This Row],[Sales]],10)</f>
        <v>1.447158031342219</v>
      </c>
    </row>
    <row r="260" spans="1:11" ht="15">
      <c r="A260" s="1">
        <v>42994</v>
      </c>
      <c r="B260" s="1" t="str">
        <f t="shared" si="8"/>
        <v>September</v>
      </c>
      <c r="C260" t="s">
        <v>21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Table1[[#This Row],[Price]]*Table1[[#This Row],[Sales]]</f>
        <v>8.1</v>
      </c>
      <c r="J260">
        <f t="shared" si="9"/>
        <v>-0.1611509092627447</v>
      </c>
      <c r="K260">
        <f>LOG(Table1[[#This Row],[Sales]],10)</f>
        <v>1.4313637641589871</v>
      </c>
    </row>
    <row r="261" spans="1:11" ht="15">
      <c r="A261" s="1">
        <v>42995</v>
      </c>
      <c r="B261" s="1" t="str">
        <f t="shared" si="8"/>
        <v>September</v>
      </c>
      <c r="C261" t="s">
        <v>15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Table1[[#This Row],[Price]]*Table1[[#This Row],[Sales]]</f>
        <v>7.8</v>
      </c>
      <c r="J261">
        <f t="shared" si="9"/>
        <v>-0.14874165128092473</v>
      </c>
      <c r="K261">
        <f>LOG(Table1[[#This Row],[Sales]],10)</f>
        <v>1.414973347970818</v>
      </c>
    </row>
    <row r="262" spans="1:11" ht="15">
      <c r="A262" s="1">
        <v>42996</v>
      </c>
      <c r="B262" s="1" t="str">
        <f t="shared" si="8"/>
        <v>September</v>
      </c>
      <c r="C262" t="s">
        <v>16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Table1[[#This Row],[Price]]*Table1[[#This Row],[Sales]]</f>
        <v>7.8</v>
      </c>
      <c r="J262">
        <f t="shared" si="9"/>
        <v>-0.14874165128092473</v>
      </c>
      <c r="K262">
        <f>LOG(Table1[[#This Row],[Sales]],10)</f>
        <v>1.414973347970818</v>
      </c>
    </row>
    <row r="263" spans="1:11" ht="15">
      <c r="A263" s="1">
        <v>42997</v>
      </c>
      <c r="B263" s="1" t="str">
        <f t="shared" si="8"/>
        <v>September</v>
      </c>
      <c r="C263" t="s">
        <v>17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Table1[[#This Row],[Price]]*Table1[[#This Row],[Sales]]</f>
        <v>8.4</v>
      </c>
      <c r="J263">
        <f t="shared" si="9"/>
        <v>-0.17392519729917352</v>
      </c>
      <c r="K263">
        <f>LOG(Table1[[#This Row],[Sales]],10)</f>
        <v>1.447158031342219</v>
      </c>
    </row>
    <row r="264" spans="1:11" ht="15">
      <c r="A264" s="1">
        <v>42998</v>
      </c>
      <c r="B264" s="1" t="str">
        <f t="shared" si="8"/>
        <v>September</v>
      </c>
      <c r="C264" t="s">
        <v>18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Table1[[#This Row],[Price]]*Table1[[#This Row],[Sales]]</f>
        <v>8.1</v>
      </c>
      <c r="J264">
        <f t="shared" si="9"/>
        <v>-0.1611509092627447</v>
      </c>
      <c r="K264">
        <f>LOG(Table1[[#This Row],[Sales]],10)</f>
        <v>1.4313637641589871</v>
      </c>
    </row>
    <row r="265" spans="1:11" ht="15">
      <c r="A265" s="1">
        <v>42999</v>
      </c>
      <c r="B265" s="1" t="str">
        <f t="shared" si="8"/>
        <v>September</v>
      </c>
      <c r="C265" t="s">
        <v>19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Table1[[#This Row],[Price]]*Table1[[#This Row],[Sales]]</f>
        <v>7.8</v>
      </c>
      <c r="J265">
        <f t="shared" si="9"/>
        <v>-0.14874165128092473</v>
      </c>
      <c r="K265">
        <f>LOG(Table1[[#This Row],[Sales]],10)</f>
        <v>1.414973347970818</v>
      </c>
    </row>
    <row r="266" spans="1:11" ht="15">
      <c r="A266" s="1">
        <v>43000</v>
      </c>
      <c r="B266" s="1" t="str">
        <f t="shared" si="8"/>
        <v>September</v>
      </c>
      <c r="C266" t="s">
        <v>20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Table1[[#This Row],[Price]]*Table1[[#This Row],[Sales]]</f>
        <v>7.8</v>
      </c>
      <c r="J266">
        <f t="shared" si="9"/>
        <v>-0.13076828026902379</v>
      </c>
      <c r="K266">
        <f>LOG(Table1[[#This Row],[Sales]],10)</f>
        <v>1.414973347970818</v>
      </c>
    </row>
    <row r="267" spans="1:11" ht="15">
      <c r="A267" s="1">
        <v>43001</v>
      </c>
      <c r="B267" s="1" t="str">
        <f t="shared" si="8"/>
        <v>September</v>
      </c>
      <c r="C267" t="s">
        <v>21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Table1[[#This Row],[Price]]*Table1[[#This Row],[Sales]]</f>
        <v>8.4</v>
      </c>
      <c r="J267">
        <f t="shared" si="9"/>
        <v>-0.14874165128092473</v>
      </c>
      <c r="K267">
        <f>LOG(Table1[[#This Row],[Sales]],10)</f>
        <v>1.447158031342219</v>
      </c>
    </row>
    <row r="268" spans="1:11" ht="15">
      <c r="A268" s="1">
        <v>43002</v>
      </c>
      <c r="B268" s="1" t="str">
        <f t="shared" si="8"/>
        <v>September</v>
      </c>
      <c r="C268" t="s">
        <v>15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Table1[[#This Row],[Price]]*Table1[[#This Row],[Sales]]</f>
        <v>8.4</v>
      </c>
      <c r="J268">
        <f t="shared" si="9"/>
        <v>-0.14874165128092473</v>
      </c>
      <c r="K268">
        <f>LOG(Table1[[#This Row],[Sales]],10)</f>
        <v>1.447158031342219</v>
      </c>
    </row>
    <row r="269" spans="1:11" ht="15">
      <c r="A269" s="1">
        <v>43003</v>
      </c>
      <c r="B269" s="1" t="str">
        <f t="shared" si="8"/>
        <v>September</v>
      </c>
      <c r="C269" t="s">
        <v>16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Table1[[#This Row],[Price]]*Table1[[#This Row],[Sales]]</f>
        <v>8.1</v>
      </c>
      <c r="J269">
        <f t="shared" si="9"/>
        <v>-0.14874165128092473</v>
      </c>
      <c r="K269">
        <f>LOG(Table1[[#This Row],[Sales]],10)</f>
        <v>1.4313637641589871</v>
      </c>
    </row>
    <row r="270" spans="1:11" ht="15">
      <c r="A270" s="1">
        <v>43004</v>
      </c>
      <c r="B270" s="1" t="str">
        <f t="shared" si="8"/>
        <v>September</v>
      </c>
      <c r="C270" t="s">
        <v>17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Table1[[#This Row],[Price]]*Table1[[#This Row],[Sales]]</f>
        <v>7.8</v>
      </c>
      <c r="J270">
        <f t="shared" si="9"/>
        <v>-0.11350927482751812</v>
      </c>
      <c r="K270">
        <f>LOG(Table1[[#This Row],[Sales]],10)</f>
        <v>1.414973347970818</v>
      </c>
    </row>
    <row r="271" spans="1:11" ht="15">
      <c r="A271" s="1">
        <v>43005</v>
      </c>
      <c r="B271" s="1" t="str">
        <f t="shared" si="8"/>
        <v>September</v>
      </c>
      <c r="C271" t="s">
        <v>18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Table1[[#This Row],[Price]]*Table1[[#This Row],[Sales]]</f>
        <v>8.6999999999999993</v>
      </c>
      <c r="J271">
        <f t="shared" si="9"/>
        <v>-0.17392519729917352</v>
      </c>
      <c r="K271">
        <f>LOG(Table1[[#This Row],[Sales]],10)</f>
        <v>1.4623979978989561</v>
      </c>
    </row>
    <row r="272" spans="1:11" ht="15">
      <c r="A272" s="1">
        <v>43006</v>
      </c>
      <c r="B272" s="1" t="str">
        <f t="shared" si="8"/>
        <v>September</v>
      </c>
      <c r="C272" t="s">
        <v>19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Table1[[#This Row],[Price]]*Table1[[#This Row],[Sales]]</f>
        <v>8.4</v>
      </c>
      <c r="J272">
        <f t="shared" si="9"/>
        <v>-0.1611509092627447</v>
      </c>
      <c r="K272">
        <f>LOG(Table1[[#This Row],[Sales]],10)</f>
        <v>1.447158031342219</v>
      </c>
    </row>
    <row r="273" spans="1:11" ht="15">
      <c r="A273" s="1">
        <v>43007</v>
      </c>
      <c r="B273" s="1" t="str">
        <f t="shared" si="8"/>
        <v>September</v>
      </c>
      <c r="C273" t="s">
        <v>20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Table1[[#This Row],[Price]]*Table1[[#This Row],[Sales]]</f>
        <v>8.1</v>
      </c>
      <c r="J273">
        <f t="shared" si="9"/>
        <v>-0.14874165128092473</v>
      </c>
      <c r="K273">
        <f>LOG(Table1[[#This Row],[Sales]],10)</f>
        <v>1.4313637641589871</v>
      </c>
    </row>
    <row r="274" spans="1:11" ht="15">
      <c r="A274" s="1">
        <v>43008</v>
      </c>
      <c r="B274" s="1" t="str">
        <f t="shared" si="8"/>
        <v>September</v>
      </c>
      <c r="C274" t="s">
        <v>21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Table1[[#This Row],[Price]]*Table1[[#This Row],[Sales]]</f>
        <v>7.8</v>
      </c>
      <c r="J274">
        <f t="shared" si="9"/>
        <v>-0.13076828026902379</v>
      </c>
      <c r="K274">
        <f>LOG(Table1[[#This Row],[Sales]],10)</f>
        <v>1.414973347970818</v>
      </c>
    </row>
    <row r="275" spans="1:11" ht="15">
      <c r="A275" s="1">
        <v>43009</v>
      </c>
      <c r="B275" s="1" t="str">
        <f t="shared" si="8"/>
        <v>October</v>
      </c>
      <c r="C275" t="s">
        <v>15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Table1[[#This Row],[Price]]*Table1[[#This Row],[Sales]]</f>
        <v>7.5</v>
      </c>
      <c r="J275">
        <f t="shared" si="9"/>
        <v>-9.6910013008056378E-2</v>
      </c>
      <c r="K275">
        <f>LOG(Table1[[#This Row],[Sales]],10)</f>
        <v>1.3979400086720375</v>
      </c>
    </row>
    <row r="276" spans="1:11" ht="15">
      <c r="A276" s="1">
        <v>43010</v>
      </c>
      <c r="B276" s="1" t="str">
        <f t="shared" si="8"/>
        <v>October</v>
      </c>
      <c r="C276" t="s">
        <v>16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Table1[[#This Row],[Price]]*Table1[[#This Row],[Sales]]</f>
        <v>7.5</v>
      </c>
      <c r="J276">
        <f t="shared" si="9"/>
        <v>-0.13076828026902379</v>
      </c>
      <c r="K276">
        <f>LOG(Table1[[#This Row],[Sales]],10)</f>
        <v>1.3979400086720375</v>
      </c>
    </row>
    <row r="277" spans="1:11" ht="15">
      <c r="A277" s="1">
        <v>43011</v>
      </c>
      <c r="B277" s="1" t="str">
        <f t="shared" si="8"/>
        <v>October</v>
      </c>
      <c r="C277" t="s">
        <v>17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Table1[[#This Row],[Price]]*Table1[[#This Row],[Sales]]</f>
        <v>7.1999999999999993</v>
      </c>
      <c r="J277">
        <f t="shared" si="9"/>
        <v>-9.6910013008056378E-2</v>
      </c>
      <c r="K277">
        <f>LOG(Table1[[#This Row],[Sales]],10)</f>
        <v>1.3802112417116059</v>
      </c>
    </row>
    <row r="278" spans="1:11" ht="15">
      <c r="A278" s="1">
        <v>43012</v>
      </c>
      <c r="B278" s="1" t="str">
        <f t="shared" si="8"/>
        <v>October</v>
      </c>
      <c r="C278" t="s">
        <v>18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Table1[[#This Row],[Price]]*Table1[[#This Row],[Sales]]</f>
        <v>7.1999999999999993</v>
      </c>
      <c r="J278">
        <f t="shared" si="9"/>
        <v>-0.11350927482751812</v>
      </c>
      <c r="K278">
        <f>LOG(Table1[[#This Row],[Sales]],10)</f>
        <v>1.3802112417116059</v>
      </c>
    </row>
    <row r="279" spans="1:11" ht="15">
      <c r="A279" s="1">
        <v>43013</v>
      </c>
      <c r="B279" s="1" t="str">
        <f t="shared" si="8"/>
        <v>October</v>
      </c>
      <c r="C279" t="s">
        <v>19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Table1[[#This Row],[Price]]*Table1[[#This Row],[Sales]]</f>
        <v>7.5</v>
      </c>
      <c r="J279">
        <f t="shared" si="9"/>
        <v>-9.6910013008056378E-2</v>
      </c>
      <c r="K279">
        <f>LOG(Table1[[#This Row],[Sales]],10)</f>
        <v>1.3979400086720375</v>
      </c>
    </row>
    <row r="280" spans="1:11" ht="15">
      <c r="A280" s="1">
        <v>43014</v>
      </c>
      <c r="B280" s="1" t="str">
        <f t="shared" si="8"/>
        <v>October</v>
      </c>
      <c r="C280" t="s">
        <v>20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Table1[[#This Row],[Price]]*Table1[[#This Row],[Sales]]</f>
        <v>7.5</v>
      </c>
      <c r="J280">
        <f t="shared" si="9"/>
        <v>-0.13076828026902379</v>
      </c>
      <c r="K280">
        <f>LOG(Table1[[#This Row],[Sales]],10)</f>
        <v>1.3979400086720375</v>
      </c>
    </row>
    <row r="281" spans="1:11" ht="15">
      <c r="A281" s="1">
        <v>43015</v>
      </c>
      <c r="B281" s="1" t="str">
        <f t="shared" si="8"/>
        <v>October</v>
      </c>
      <c r="C281" t="s">
        <v>21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Table1[[#This Row],[Price]]*Table1[[#This Row],[Sales]]</f>
        <v>7.5</v>
      </c>
      <c r="J281">
        <f t="shared" si="9"/>
        <v>-9.6910013008056378E-2</v>
      </c>
      <c r="K281">
        <f>LOG(Table1[[#This Row],[Sales]],10)</f>
        <v>1.3979400086720375</v>
      </c>
    </row>
    <row r="282" spans="1:11" ht="15">
      <c r="A282" s="1">
        <v>43016</v>
      </c>
      <c r="B282" s="1" t="str">
        <f t="shared" si="8"/>
        <v>October</v>
      </c>
      <c r="C282" t="s">
        <v>15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Table1[[#This Row],[Price]]*Table1[[#This Row],[Sales]]</f>
        <v>7.1999999999999993</v>
      </c>
      <c r="J282">
        <f t="shared" si="9"/>
        <v>-9.6910013008056378E-2</v>
      </c>
      <c r="K282">
        <f>LOG(Table1[[#This Row],[Sales]],10)</f>
        <v>1.3802112417116059</v>
      </c>
    </row>
    <row r="283" spans="1:11" ht="15">
      <c r="A283" s="1">
        <v>43017</v>
      </c>
      <c r="B283" s="1" t="str">
        <f t="shared" si="8"/>
        <v>October</v>
      </c>
      <c r="C283" t="s">
        <v>16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Table1[[#This Row],[Price]]*Table1[[#This Row],[Sales]]</f>
        <v>7.5</v>
      </c>
      <c r="J283">
        <f t="shared" si="9"/>
        <v>-0.13076828026902379</v>
      </c>
      <c r="K283">
        <f>LOG(Table1[[#This Row],[Sales]],10)</f>
        <v>1.3979400086720375</v>
      </c>
    </row>
    <row r="284" spans="1:11" ht="15">
      <c r="A284" s="1">
        <v>43018</v>
      </c>
      <c r="B284" s="1" t="str">
        <f t="shared" si="8"/>
        <v>October</v>
      </c>
      <c r="C284" t="s">
        <v>17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Table1[[#This Row],[Price]]*Table1[[#This Row],[Sales]]</f>
        <v>7.5</v>
      </c>
      <c r="J284">
        <f t="shared" si="9"/>
        <v>-0.13076828026902379</v>
      </c>
      <c r="K284">
        <f>LOG(Table1[[#This Row],[Sales]],10)</f>
        <v>1.3979400086720375</v>
      </c>
    </row>
    <row r="285" spans="1:11" ht="15">
      <c r="A285" s="1">
        <v>43019</v>
      </c>
      <c r="B285" s="1" t="str">
        <f t="shared" si="8"/>
        <v>October</v>
      </c>
      <c r="C285" t="s">
        <v>18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Table1[[#This Row],[Price]]*Table1[[#This Row],[Sales]]</f>
        <v>7.5</v>
      </c>
      <c r="J285">
        <f t="shared" si="9"/>
        <v>-0.11350927482751812</v>
      </c>
      <c r="K285">
        <f>LOG(Table1[[#This Row],[Sales]],10)</f>
        <v>1.3979400086720375</v>
      </c>
    </row>
    <row r="286" spans="1:11" ht="15">
      <c r="A286" s="1">
        <v>43020</v>
      </c>
      <c r="B286" s="1" t="str">
        <f t="shared" si="8"/>
        <v>October</v>
      </c>
      <c r="C286" t="s">
        <v>19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Table1[[#This Row],[Price]]*Table1[[#This Row],[Sales]]</f>
        <v>7.1999999999999993</v>
      </c>
      <c r="J286">
        <f t="shared" si="9"/>
        <v>-0.11350927482751812</v>
      </c>
      <c r="K286">
        <f>LOG(Table1[[#This Row],[Sales]],10)</f>
        <v>1.3802112417116059</v>
      </c>
    </row>
    <row r="287" spans="1:11" ht="15">
      <c r="A287" s="1">
        <v>43021</v>
      </c>
      <c r="B287" s="1" t="str">
        <f t="shared" si="8"/>
        <v>October</v>
      </c>
      <c r="C287" t="s">
        <v>20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Table1[[#This Row],[Price]]*Table1[[#This Row],[Sales]]</f>
        <v>7.5</v>
      </c>
      <c r="J287">
        <f t="shared" si="9"/>
        <v>-9.6910013008056378E-2</v>
      </c>
      <c r="K287">
        <f>LOG(Table1[[#This Row],[Sales]],10)</f>
        <v>1.3979400086720375</v>
      </c>
    </row>
    <row r="288" spans="1:11" ht="15">
      <c r="A288" s="1">
        <v>43022</v>
      </c>
      <c r="B288" s="1" t="str">
        <f t="shared" si="8"/>
        <v>October</v>
      </c>
      <c r="C288" t="s">
        <v>21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Table1[[#This Row],[Price]]*Table1[[#This Row],[Sales]]</f>
        <v>7.5</v>
      </c>
      <c r="J288">
        <f t="shared" si="9"/>
        <v>-0.13076828026902379</v>
      </c>
      <c r="K288">
        <f>LOG(Table1[[#This Row],[Sales]],10)</f>
        <v>1.3979400086720375</v>
      </c>
    </row>
    <row r="289" spans="1:11" ht="15">
      <c r="A289" s="1">
        <v>43023</v>
      </c>
      <c r="B289" s="1" t="str">
        <f t="shared" si="8"/>
        <v>October</v>
      </c>
      <c r="C289" t="s">
        <v>15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Table1[[#This Row],[Price]]*Table1[[#This Row],[Sales]]</f>
        <v>7.5</v>
      </c>
      <c r="J289">
        <f t="shared" si="9"/>
        <v>-0.13076828026902379</v>
      </c>
      <c r="K289">
        <f>LOG(Table1[[#This Row],[Sales]],10)</f>
        <v>1.3979400086720375</v>
      </c>
    </row>
    <row r="290" spans="1:11" ht="15">
      <c r="A290" s="1">
        <v>43024</v>
      </c>
      <c r="B290" s="1" t="str">
        <f t="shared" si="8"/>
        <v>October</v>
      </c>
      <c r="C290" t="s">
        <v>16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Table1[[#This Row],[Price]]*Table1[[#This Row],[Sales]]</f>
        <v>7.1999999999999993</v>
      </c>
      <c r="J290">
        <f t="shared" si="9"/>
        <v>-9.6910013008056378E-2</v>
      </c>
      <c r="K290">
        <f>LOG(Table1[[#This Row],[Sales]],10)</f>
        <v>1.3802112417116059</v>
      </c>
    </row>
    <row r="291" spans="1:11" ht="15">
      <c r="A291" s="1">
        <v>43025</v>
      </c>
      <c r="B291" s="1" t="str">
        <f t="shared" si="8"/>
        <v>October</v>
      </c>
      <c r="C291" t="s">
        <v>17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Table1[[#This Row],[Price]]*Table1[[#This Row],[Sales]]</f>
        <v>7.5</v>
      </c>
      <c r="J291">
        <f t="shared" si="9"/>
        <v>-0.11350927482751812</v>
      </c>
      <c r="K291">
        <f>LOG(Table1[[#This Row],[Sales]],10)</f>
        <v>1.3979400086720375</v>
      </c>
    </row>
    <row r="292" spans="1:11" ht="15">
      <c r="A292" s="1">
        <v>43026</v>
      </c>
      <c r="B292" s="1" t="str">
        <f t="shared" si="8"/>
        <v>October</v>
      </c>
      <c r="C292" t="s">
        <v>18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Table1[[#This Row],[Price]]*Table1[[#This Row],[Sales]]</f>
        <v>7.5</v>
      </c>
      <c r="J292">
        <f t="shared" si="9"/>
        <v>-0.11350927482751812</v>
      </c>
      <c r="K292">
        <f>LOG(Table1[[#This Row],[Sales]],10)</f>
        <v>1.3979400086720375</v>
      </c>
    </row>
    <row r="293" spans="1:11" ht="15">
      <c r="A293" s="1">
        <v>43027</v>
      </c>
      <c r="B293" s="1" t="str">
        <f t="shared" si="8"/>
        <v>October</v>
      </c>
      <c r="C293" t="s">
        <v>19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Table1[[#This Row],[Price]]*Table1[[#This Row],[Sales]]</f>
        <v>7.5</v>
      </c>
      <c r="J293">
        <f t="shared" si="9"/>
        <v>-9.6910013008056378E-2</v>
      </c>
      <c r="K293">
        <f>LOG(Table1[[#This Row],[Sales]],10)</f>
        <v>1.3979400086720375</v>
      </c>
    </row>
    <row r="294" spans="1:11" ht="15">
      <c r="A294" s="1">
        <v>43028</v>
      </c>
      <c r="B294" s="1" t="str">
        <f t="shared" si="8"/>
        <v>October</v>
      </c>
      <c r="C294" t="s">
        <v>20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Table1[[#This Row],[Price]]*Table1[[#This Row],[Sales]]</f>
        <v>7.1999999999999993</v>
      </c>
      <c r="J294">
        <f t="shared" si="9"/>
        <v>-9.6910013008056378E-2</v>
      </c>
      <c r="K294">
        <f>LOG(Table1[[#This Row],[Sales]],10)</f>
        <v>1.3802112417116059</v>
      </c>
    </row>
    <row r="295" spans="1:11" ht="15">
      <c r="A295" s="1">
        <v>43029</v>
      </c>
      <c r="B295" s="1" t="str">
        <f t="shared" si="8"/>
        <v>October</v>
      </c>
      <c r="C295" t="s">
        <v>21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Table1[[#This Row],[Price]]*Table1[[#This Row],[Sales]]</f>
        <v>7.1999999999999993</v>
      </c>
      <c r="J295">
        <f t="shared" si="9"/>
        <v>-8.0921907623926106E-2</v>
      </c>
      <c r="K295">
        <f>LOG(Table1[[#This Row],[Sales]],10)</f>
        <v>1.3802112417116059</v>
      </c>
    </row>
    <row r="296" spans="1:11" ht="15">
      <c r="A296" s="1">
        <v>43030</v>
      </c>
      <c r="B296" s="1" t="str">
        <f t="shared" si="8"/>
        <v>October</v>
      </c>
      <c r="C296" t="s">
        <v>15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Table1[[#This Row],[Price]]*Table1[[#This Row],[Sales]]</f>
        <v>7.5</v>
      </c>
      <c r="J296">
        <f t="shared" si="9"/>
        <v>-0.11350927482751812</v>
      </c>
      <c r="K296">
        <f>LOG(Table1[[#This Row],[Sales]],10)</f>
        <v>1.3979400086720375</v>
      </c>
    </row>
    <row r="297" spans="1:11" ht="15">
      <c r="A297" s="1">
        <v>43031</v>
      </c>
      <c r="B297" s="1" t="str">
        <f t="shared" si="8"/>
        <v>October</v>
      </c>
      <c r="C297" t="s">
        <v>16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Table1[[#This Row],[Price]]*Table1[[#This Row],[Sales]]</f>
        <v>7.5</v>
      </c>
      <c r="J297">
        <f t="shared" si="9"/>
        <v>-9.6910013008056378E-2</v>
      </c>
      <c r="K297">
        <f>LOG(Table1[[#This Row],[Sales]],10)</f>
        <v>1.3979400086720375</v>
      </c>
    </row>
    <row r="298" spans="1:11" ht="15">
      <c r="A298" s="1">
        <v>43032</v>
      </c>
      <c r="B298" s="1" t="str">
        <f t="shared" si="8"/>
        <v>October</v>
      </c>
      <c r="C298" t="s">
        <v>17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Table1[[#This Row],[Price]]*Table1[[#This Row],[Sales]]</f>
        <v>7.5</v>
      </c>
      <c r="J298">
        <f t="shared" si="9"/>
        <v>-0.13076828026902379</v>
      </c>
      <c r="K298">
        <f>LOG(Table1[[#This Row],[Sales]],10)</f>
        <v>1.3979400086720375</v>
      </c>
    </row>
    <row r="299" spans="1:11" ht="15">
      <c r="A299" s="1">
        <v>43033</v>
      </c>
      <c r="B299" s="1" t="str">
        <f t="shared" si="8"/>
        <v>October</v>
      </c>
      <c r="C299" t="s">
        <v>18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Table1[[#This Row],[Price]]*Table1[[#This Row],[Sales]]</f>
        <v>7.1999999999999993</v>
      </c>
      <c r="J299">
        <f t="shared" si="9"/>
        <v>-9.6910013008056378E-2</v>
      </c>
      <c r="K299">
        <f>LOG(Table1[[#This Row],[Sales]],10)</f>
        <v>1.3802112417116059</v>
      </c>
    </row>
    <row r="300" spans="1:11" ht="15">
      <c r="A300" s="1">
        <v>43034</v>
      </c>
      <c r="B300" s="1" t="str">
        <f t="shared" si="8"/>
        <v>October</v>
      </c>
      <c r="C300" t="s">
        <v>19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Table1[[#This Row],[Price]]*Table1[[#This Row],[Sales]]</f>
        <v>7.1999999999999993</v>
      </c>
      <c r="J300">
        <f t="shared" si="9"/>
        <v>-0.11350927482751812</v>
      </c>
      <c r="K300">
        <f>LOG(Table1[[#This Row],[Sales]],10)</f>
        <v>1.3802112417116059</v>
      </c>
    </row>
    <row r="301" spans="1:11" ht="15">
      <c r="A301" s="1">
        <v>43035</v>
      </c>
      <c r="B301" s="1" t="str">
        <f t="shared" si="8"/>
        <v>October</v>
      </c>
      <c r="C301" t="s">
        <v>20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Table1[[#This Row],[Price]]*Table1[[#This Row],[Sales]]</f>
        <v>7.8</v>
      </c>
      <c r="J301">
        <f t="shared" si="9"/>
        <v>-0.14874165128092473</v>
      </c>
      <c r="K301">
        <f>LOG(Table1[[#This Row],[Sales]],10)</f>
        <v>1.414973347970818</v>
      </c>
    </row>
    <row r="302" spans="1:11" ht="15">
      <c r="A302" s="1">
        <v>43036</v>
      </c>
      <c r="B302" s="1" t="str">
        <f t="shared" si="8"/>
        <v>October</v>
      </c>
      <c r="C302" t="s">
        <v>21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Table1[[#This Row],[Price]]*Table1[[#This Row],[Sales]]</f>
        <v>7.5</v>
      </c>
      <c r="J302">
        <f t="shared" si="9"/>
        <v>-0.11350927482751812</v>
      </c>
      <c r="K302">
        <f>LOG(Table1[[#This Row],[Sales]],10)</f>
        <v>1.3979400086720375</v>
      </c>
    </row>
    <row r="303" spans="1:11" ht="15">
      <c r="A303" s="1">
        <v>43037</v>
      </c>
      <c r="B303" s="1" t="str">
        <f t="shared" si="8"/>
        <v>October</v>
      </c>
      <c r="C303" t="s">
        <v>15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Table1[[#This Row],[Price]]*Table1[[#This Row],[Sales]]</f>
        <v>7.5</v>
      </c>
      <c r="J303">
        <f t="shared" si="9"/>
        <v>-9.6910013008056378E-2</v>
      </c>
      <c r="K303">
        <f>LOG(Table1[[#This Row],[Sales]],10)</f>
        <v>1.3979400086720375</v>
      </c>
    </row>
    <row r="304" spans="1:11" ht="15">
      <c r="A304" s="1">
        <v>43038</v>
      </c>
      <c r="B304" s="1" t="str">
        <f t="shared" si="8"/>
        <v>October</v>
      </c>
      <c r="C304" t="s">
        <v>16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Table1[[#This Row],[Price]]*Table1[[#This Row],[Sales]]</f>
        <v>7.1999999999999993</v>
      </c>
      <c r="J304">
        <f t="shared" si="9"/>
        <v>-0.11350927482751812</v>
      </c>
      <c r="K304">
        <f>LOG(Table1[[#This Row],[Sales]],10)</f>
        <v>1.3802112417116059</v>
      </c>
    </row>
    <row r="305" spans="1:11" ht="15">
      <c r="A305" s="1">
        <v>43039</v>
      </c>
      <c r="B305" s="1" t="str">
        <f t="shared" si="8"/>
        <v>October</v>
      </c>
      <c r="C305" t="s">
        <v>17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Table1[[#This Row],[Price]]*Table1[[#This Row],[Sales]]</f>
        <v>7.1999999999999993</v>
      </c>
      <c r="J305">
        <f t="shared" si="9"/>
        <v>-0.11350927482751812</v>
      </c>
      <c r="K305">
        <f>LOG(Table1[[#This Row],[Sales]],10)</f>
        <v>1.3802112417116059</v>
      </c>
    </row>
    <row r="306" spans="1:11" ht="15">
      <c r="A306" s="1">
        <v>43040</v>
      </c>
      <c r="B306" s="1" t="str">
        <f t="shared" si="8"/>
        <v>November</v>
      </c>
      <c r="C306" t="s">
        <v>18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Table1[[#This Row],[Price]]*Table1[[#This Row],[Sales]]</f>
        <v>6.8999999999999995</v>
      </c>
      <c r="J306">
        <f t="shared" si="9"/>
        <v>-8.0921907623926106E-2</v>
      </c>
      <c r="K306">
        <f>LOG(Table1[[#This Row],[Sales]],10)</f>
        <v>1.3617278360175928</v>
      </c>
    </row>
    <row r="307" spans="1:11" ht="15">
      <c r="A307" s="1">
        <v>43041</v>
      </c>
      <c r="B307" s="1" t="str">
        <f t="shared" si="8"/>
        <v>November</v>
      </c>
      <c r="C307" t="s">
        <v>19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Table1[[#This Row],[Price]]*Table1[[#This Row],[Sales]]</f>
        <v>6.6</v>
      </c>
      <c r="J307">
        <f t="shared" si="9"/>
        <v>-4.0958607678906384E-2</v>
      </c>
      <c r="K307">
        <f>LOG(Table1[[#This Row],[Sales]],10)</f>
        <v>1.3424226808222062</v>
      </c>
    </row>
    <row r="308" spans="1:11" ht="15">
      <c r="A308" s="1">
        <v>43042</v>
      </c>
      <c r="B308" s="1" t="str">
        <f t="shared" si="8"/>
        <v>November</v>
      </c>
      <c r="C308" t="s">
        <v>20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Table1[[#This Row],[Price]]*Table1[[#This Row],[Sales]]</f>
        <v>6.3</v>
      </c>
      <c r="J308">
        <f t="shared" si="9"/>
        <v>-6.0480747381381469E-2</v>
      </c>
      <c r="K308">
        <f>LOG(Table1[[#This Row],[Sales]],10)</f>
        <v>1.3222192947339191</v>
      </c>
    </row>
    <row r="309" spans="1:11" ht="15">
      <c r="A309" s="1">
        <v>43043</v>
      </c>
      <c r="B309" s="1" t="str">
        <f t="shared" si="8"/>
        <v>November</v>
      </c>
      <c r="C309" t="s">
        <v>21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Table1[[#This Row],[Price]]*Table1[[#This Row],[Sales]]</f>
        <v>5.7</v>
      </c>
      <c r="J309">
        <f t="shared" si="9"/>
        <v>-2.227639471115225E-2</v>
      </c>
      <c r="K309">
        <f>LOG(Table1[[#This Row],[Sales]],10)</f>
        <v>1.2787536009528289</v>
      </c>
    </row>
    <row r="310" spans="1:11" ht="15">
      <c r="A310" s="1">
        <v>43044</v>
      </c>
      <c r="B310" s="1" t="str">
        <f t="shared" si="8"/>
        <v>November</v>
      </c>
      <c r="C310" t="s">
        <v>15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Table1[[#This Row],[Price]]*Table1[[#This Row],[Sales]]</f>
        <v>6.8999999999999995</v>
      </c>
      <c r="J310">
        <f t="shared" si="9"/>
        <v>-6.0480747381381469E-2</v>
      </c>
      <c r="K310">
        <f>LOG(Table1[[#This Row],[Sales]],10)</f>
        <v>1.3617278360175928</v>
      </c>
    </row>
    <row r="311" spans="1:11" ht="15">
      <c r="A311" s="1">
        <v>43045</v>
      </c>
      <c r="B311" s="1" t="str">
        <f t="shared" si="8"/>
        <v>November</v>
      </c>
      <c r="C311" t="s">
        <v>16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Table1[[#This Row],[Price]]*Table1[[#This Row],[Sales]]</f>
        <v>6.6</v>
      </c>
      <c r="J311">
        <f t="shared" si="9"/>
        <v>-4.0958607678906384E-2</v>
      </c>
      <c r="K311">
        <f>LOG(Table1[[#This Row],[Sales]],10)</f>
        <v>1.3424226808222062</v>
      </c>
    </row>
    <row r="312" spans="1:11" ht="15">
      <c r="A312" s="1">
        <v>43046</v>
      </c>
      <c r="B312" s="1" t="str">
        <f t="shared" si="8"/>
        <v>November</v>
      </c>
      <c r="C312" t="s">
        <v>17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Table1[[#This Row],[Price]]*Table1[[#This Row],[Sales]]</f>
        <v>6.3</v>
      </c>
      <c r="J312">
        <f t="shared" si="9"/>
        <v>-4.0958607678906384E-2</v>
      </c>
      <c r="K312">
        <f>LOG(Table1[[#This Row],[Sales]],10)</f>
        <v>1.3222192947339191</v>
      </c>
    </row>
    <row r="313" spans="1:11" ht="15">
      <c r="A313" s="1">
        <v>43047</v>
      </c>
      <c r="B313" s="1" t="str">
        <f t="shared" si="8"/>
        <v>November</v>
      </c>
      <c r="C313" t="s">
        <v>18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Table1[[#This Row],[Price]]*Table1[[#This Row],[Sales]]</f>
        <v>5.7</v>
      </c>
      <c r="J313">
        <f t="shared" si="9"/>
        <v>-2.227639471115225E-2</v>
      </c>
      <c r="K313">
        <f>LOG(Table1[[#This Row],[Sales]],10)</f>
        <v>1.2787536009528289</v>
      </c>
    </row>
    <row r="314" spans="1:11" ht="15">
      <c r="A314" s="1">
        <v>43048</v>
      </c>
      <c r="B314" s="1" t="str">
        <f t="shared" si="8"/>
        <v>November</v>
      </c>
      <c r="C314" t="s">
        <v>19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Table1[[#This Row],[Price]]*Table1[[#This Row],[Sales]]</f>
        <v>6.8999999999999995</v>
      </c>
      <c r="J314">
        <f t="shared" si="9"/>
        <v>-8.0921907623926106E-2</v>
      </c>
      <c r="K314">
        <f>LOG(Table1[[#This Row],[Sales]],10)</f>
        <v>1.3617278360175928</v>
      </c>
    </row>
    <row r="315" spans="1:11" ht="15">
      <c r="A315" s="1">
        <v>43049</v>
      </c>
      <c r="B315" s="1" t="str">
        <f t="shared" si="8"/>
        <v>November</v>
      </c>
      <c r="C315" t="s">
        <v>20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Table1[[#This Row],[Price]]*Table1[[#This Row],[Sales]]</f>
        <v>6.6</v>
      </c>
      <c r="J315">
        <f t="shared" si="9"/>
        <v>-6.0480747381381469E-2</v>
      </c>
      <c r="K315">
        <f>LOG(Table1[[#This Row],[Sales]],10)</f>
        <v>1.3424226808222062</v>
      </c>
    </row>
    <row r="316" spans="1:11" ht="15">
      <c r="A316" s="1">
        <v>43050</v>
      </c>
      <c r="B316" s="1" t="str">
        <f t="shared" si="8"/>
        <v>November</v>
      </c>
      <c r="C316" t="s">
        <v>21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Table1[[#This Row],[Price]]*Table1[[#This Row],[Sales]]</f>
        <v>6.3</v>
      </c>
      <c r="J316">
        <f t="shared" si="9"/>
        <v>-4.0958607678906384E-2</v>
      </c>
      <c r="K316">
        <f>LOG(Table1[[#This Row],[Sales]],10)</f>
        <v>1.3222192947339191</v>
      </c>
    </row>
    <row r="317" spans="1:11" ht="15">
      <c r="A317" s="1">
        <v>43051</v>
      </c>
      <c r="B317" s="1" t="str">
        <f t="shared" si="8"/>
        <v>November</v>
      </c>
      <c r="C317" t="s">
        <v>15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Table1[[#This Row],[Price]]*Table1[[#This Row],[Sales]]</f>
        <v>5.7</v>
      </c>
      <c r="J317">
        <f t="shared" si="9"/>
        <v>2.1189299069938092E-2</v>
      </c>
      <c r="K317">
        <f>LOG(Table1[[#This Row],[Sales]],10)</f>
        <v>1.2787536009528289</v>
      </c>
    </row>
    <row r="318" spans="1:11" ht="15">
      <c r="A318" s="1">
        <v>43052</v>
      </c>
      <c r="B318" s="1" t="str">
        <f t="shared" si="8"/>
        <v>November</v>
      </c>
      <c r="C318" t="s">
        <v>16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Table1[[#This Row],[Price]]*Table1[[#This Row],[Sales]]</f>
        <v>5.7</v>
      </c>
      <c r="J318">
        <f t="shared" si="9"/>
        <v>2.1189299069938092E-2</v>
      </c>
      <c r="K318">
        <f>LOG(Table1[[#This Row],[Sales]],10)</f>
        <v>1.2787536009528289</v>
      </c>
    </row>
    <row r="319" spans="1:11" ht="15">
      <c r="A319" s="1">
        <v>43053</v>
      </c>
      <c r="B319" s="1" t="str">
        <f t="shared" si="8"/>
        <v>November</v>
      </c>
      <c r="C319" t="s">
        <v>17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Table1[[#This Row],[Price]]*Table1[[#This Row],[Sales]]</f>
        <v>6.8999999999999995</v>
      </c>
      <c r="J319">
        <f t="shared" si="9"/>
        <v>-9.6910013008056378E-2</v>
      </c>
      <c r="K319">
        <f>LOG(Table1[[#This Row],[Sales]],10)</f>
        <v>1.3617278360175928</v>
      </c>
    </row>
    <row r="320" spans="1:11" ht="15">
      <c r="A320" s="1">
        <v>43054</v>
      </c>
      <c r="B320" s="1" t="str">
        <f t="shared" si="8"/>
        <v>November</v>
      </c>
      <c r="C320" t="s">
        <v>18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Table1[[#This Row],[Price]]*Table1[[#This Row],[Sales]]</f>
        <v>6.8999999999999995</v>
      </c>
      <c r="J320">
        <f t="shared" si="9"/>
        <v>-8.0921907623926106E-2</v>
      </c>
      <c r="K320">
        <f>LOG(Table1[[#This Row],[Sales]],10)</f>
        <v>1.3617278360175928</v>
      </c>
    </row>
    <row r="321" spans="1:11" ht="15">
      <c r="A321" s="1">
        <v>43055</v>
      </c>
      <c r="B321" s="1" t="str">
        <f t="shared" si="8"/>
        <v>November</v>
      </c>
      <c r="C321" t="s">
        <v>19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Table1[[#This Row],[Price]]*Table1[[#This Row],[Sales]]</f>
        <v>6.3</v>
      </c>
      <c r="J321">
        <f t="shared" si="9"/>
        <v>-6.0480747381381469E-2</v>
      </c>
      <c r="K321">
        <f>LOG(Table1[[#This Row],[Sales]],10)</f>
        <v>1.3222192947339191</v>
      </c>
    </row>
    <row r="322" spans="1:11" ht="15">
      <c r="A322" s="1">
        <v>43056</v>
      </c>
      <c r="B322" s="1" t="str">
        <f t="shared" ref="B322:B385" si="10">TEXT(A322, "mmmm")</f>
        <v>November</v>
      </c>
      <c r="C322" t="s">
        <v>20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Table1[[#This Row],[Price]]*Table1[[#This Row],[Sales]]</f>
        <v>6</v>
      </c>
      <c r="J322">
        <f t="shared" ref="J322:J366" si="11">LOG(E322,10)</f>
        <v>0</v>
      </c>
      <c r="K322">
        <f>LOG(Table1[[#This Row],[Sales]],10)</f>
        <v>1.301029995663981</v>
      </c>
    </row>
    <row r="323" spans="1:11" ht="15">
      <c r="A323" s="1">
        <v>43057</v>
      </c>
      <c r="B323" s="1" t="str">
        <f t="shared" si="10"/>
        <v>November</v>
      </c>
      <c r="C323" t="s">
        <v>21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Table1[[#This Row],[Price]]*Table1[[#This Row],[Sales]]</f>
        <v>5.7</v>
      </c>
      <c r="J323">
        <f t="shared" si="11"/>
        <v>2.1189299069938092E-2</v>
      </c>
      <c r="K323">
        <f>LOG(Table1[[#This Row],[Sales]],10)</f>
        <v>1.2787536009528289</v>
      </c>
    </row>
    <row r="324" spans="1:11" ht="15">
      <c r="A324" s="1">
        <v>43058</v>
      </c>
      <c r="B324" s="1" t="str">
        <f t="shared" si="10"/>
        <v>November</v>
      </c>
      <c r="C324" t="s">
        <v>15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Table1[[#This Row],[Price]]*Table1[[#This Row],[Sales]]</f>
        <v>6.8999999999999995</v>
      </c>
      <c r="J324">
        <f t="shared" si="11"/>
        <v>-6.0480747381381469E-2</v>
      </c>
      <c r="K324">
        <f>LOG(Table1[[#This Row],[Sales]],10)</f>
        <v>1.3617278360175928</v>
      </c>
    </row>
    <row r="325" spans="1:11" ht="15">
      <c r="A325" s="1">
        <v>43059</v>
      </c>
      <c r="B325" s="1" t="str">
        <f t="shared" si="10"/>
        <v>November</v>
      </c>
      <c r="C325" t="s">
        <v>16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Table1[[#This Row],[Price]]*Table1[[#This Row],[Sales]]</f>
        <v>6.6</v>
      </c>
      <c r="J325">
        <f t="shared" si="11"/>
        <v>-6.0480747381381469E-2</v>
      </c>
      <c r="K325">
        <f>LOG(Table1[[#This Row],[Sales]],10)</f>
        <v>1.3424226808222062</v>
      </c>
    </row>
    <row r="326" spans="1:11" ht="15">
      <c r="A326" s="1">
        <v>43060</v>
      </c>
      <c r="B326" s="1" t="str">
        <f t="shared" si="10"/>
        <v>November</v>
      </c>
      <c r="C326" t="s">
        <v>17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Table1[[#This Row],[Price]]*Table1[[#This Row],[Sales]]</f>
        <v>6</v>
      </c>
      <c r="J326">
        <f t="shared" si="11"/>
        <v>-2.227639471115225E-2</v>
      </c>
      <c r="K326">
        <f>LOG(Table1[[#This Row],[Sales]],10)</f>
        <v>1.301029995663981</v>
      </c>
    </row>
    <row r="327" spans="1:11" ht="15">
      <c r="A327" s="1">
        <v>43061</v>
      </c>
      <c r="B327" s="1" t="str">
        <f t="shared" si="10"/>
        <v>November</v>
      </c>
      <c r="C327" t="s">
        <v>18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Table1[[#This Row],[Price]]*Table1[[#This Row],[Sales]]</f>
        <v>5.7</v>
      </c>
      <c r="J327">
        <f t="shared" si="11"/>
        <v>0</v>
      </c>
      <c r="K327">
        <f>LOG(Table1[[#This Row],[Sales]],10)</f>
        <v>1.2787536009528289</v>
      </c>
    </row>
    <row r="328" spans="1:11" ht="15">
      <c r="A328" s="1">
        <v>43062</v>
      </c>
      <c r="B328" s="1" t="str">
        <f t="shared" si="10"/>
        <v>November</v>
      </c>
      <c r="C328" t="s">
        <v>19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Table1[[#This Row],[Price]]*Table1[[#This Row],[Sales]]</f>
        <v>6.8999999999999995</v>
      </c>
      <c r="J328">
        <f t="shared" si="11"/>
        <v>-6.0480747381381469E-2</v>
      </c>
      <c r="K328">
        <f>LOG(Table1[[#This Row],[Sales]],10)</f>
        <v>1.3617278360175928</v>
      </c>
    </row>
    <row r="329" spans="1:11" ht="15">
      <c r="A329" s="1">
        <v>43063</v>
      </c>
      <c r="B329" s="1" t="str">
        <f t="shared" si="10"/>
        <v>November</v>
      </c>
      <c r="C329" t="s">
        <v>20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Table1[[#This Row],[Price]]*Table1[[#This Row],[Sales]]</f>
        <v>6.6</v>
      </c>
      <c r="J329">
        <f t="shared" si="11"/>
        <v>-8.0921907623926106E-2</v>
      </c>
      <c r="K329">
        <f>LOG(Table1[[#This Row],[Sales]],10)</f>
        <v>1.3424226808222062</v>
      </c>
    </row>
    <row r="330" spans="1:11" ht="15">
      <c r="A330" s="1">
        <v>43064</v>
      </c>
      <c r="B330" s="1" t="str">
        <f t="shared" si="10"/>
        <v>November</v>
      </c>
      <c r="C330" t="s">
        <v>21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Table1[[#This Row],[Price]]*Table1[[#This Row],[Sales]]</f>
        <v>6</v>
      </c>
      <c r="J330">
        <f t="shared" si="11"/>
        <v>-4.0958607678906384E-2</v>
      </c>
      <c r="K330">
        <f>LOG(Table1[[#This Row],[Sales]],10)</f>
        <v>1.301029995663981</v>
      </c>
    </row>
    <row r="331" spans="1:11" ht="15">
      <c r="A331" s="1">
        <v>43065</v>
      </c>
      <c r="B331" s="1" t="str">
        <f t="shared" si="10"/>
        <v>November</v>
      </c>
      <c r="C331" t="s">
        <v>15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Table1[[#This Row],[Price]]*Table1[[#This Row],[Sales]]</f>
        <v>5.7</v>
      </c>
      <c r="J331">
        <f t="shared" si="11"/>
        <v>2.1189299069938092E-2</v>
      </c>
      <c r="K331">
        <f>LOG(Table1[[#This Row],[Sales]],10)</f>
        <v>1.2787536009528289</v>
      </c>
    </row>
    <row r="332" spans="1:11" ht="15">
      <c r="A332" s="1">
        <v>43066</v>
      </c>
      <c r="B332" s="1" t="str">
        <f t="shared" si="10"/>
        <v>November</v>
      </c>
      <c r="C332" t="s">
        <v>16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Table1[[#This Row],[Price]]*Table1[[#This Row],[Sales]]</f>
        <v>6.8999999999999995</v>
      </c>
      <c r="J332">
        <f t="shared" si="11"/>
        <v>-6.0480747381381469E-2</v>
      </c>
      <c r="K332">
        <f>LOG(Table1[[#This Row],[Sales]],10)</f>
        <v>1.3617278360175928</v>
      </c>
    </row>
    <row r="333" spans="1:11" ht="15">
      <c r="A333" s="1">
        <v>43067</v>
      </c>
      <c r="B333" s="1" t="str">
        <f t="shared" si="10"/>
        <v>November</v>
      </c>
      <c r="C333" t="s">
        <v>17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Table1[[#This Row],[Price]]*Table1[[#This Row],[Sales]]</f>
        <v>6.6</v>
      </c>
      <c r="J333">
        <f t="shared" si="11"/>
        <v>-4.0958607678906384E-2</v>
      </c>
      <c r="K333">
        <f>LOG(Table1[[#This Row],[Sales]],10)</f>
        <v>1.3424226808222062</v>
      </c>
    </row>
    <row r="334" spans="1:11" ht="15">
      <c r="A334" s="1">
        <v>43068</v>
      </c>
      <c r="B334" s="1" t="str">
        <f t="shared" si="10"/>
        <v>November</v>
      </c>
      <c r="C334" t="s">
        <v>18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Table1[[#This Row],[Price]]*Table1[[#This Row],[Sales]]</f>
        <v>6</v>
      </c>
      <c r="J334">
        <f t="shared" si="11"/>
        <v>-2.227639471115225E-2</v>
      </c>
      <c r="K334">
        <f>LOG(Table1[[#This Row],[Sales]],10)</f>
        <v>1.301029995663981</v>
      </c>
    </row>
    <row r="335" spans="1:11" ht="15">
      <c r="A335" s="1">
        <v>43069</v>
      </c>
      <c r="B335" s="1" t="str">
        <f t="shared" si="10"/>
        <v>November</v>
      </c>
      <c r="C335" t="s">
        <v>19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Table1[[#This Row],[Price]]*Table1[[#This Row],[Sales]]</f>
        <v>5.7</v>
      </c>
      <c r="J335">
        <f t="shared" si="11"/>
        <v>2.1189299069938092E-2</v>
      </c>
      <c r="K335">
        <f>LOG(Table1[[#This Row],[Sales]],10)</f>
        <v>1.2787536009528289</v>
      </c>
    </row>
    <row r="336" spans="1:11" ht="15">
      <c r="A336" s="1">
        <v>43070</v>
      </c>
      <c r="B336" s="1" t="str">
        <f t="shared" si="10"/>
        <v>December</v>
      </c>
      <c r="C336" t="s">
        <v>20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Table1[[#This Row],[Price]]*Table1[[#This Row],[Sales]]</f>
        <v>5.7</v>
      </c>
      <c r="J336">
        <f t="shared" si="11"/>
        <v>0</v>
      </c>
      <c r="K336">
        <f>LOG(Table1[[#This Row],[Sales]],10)</f>
        <v>1.2787536009528289</v>
      </c>
    </row>
    <row r="337" spans="1:11" ht="15">
      <c r="A337" s="1">
        <v>43071</v>
      </c>
      <c r="B337" s="1" t="str">
        <f t="shared" si="10"/>
        <v>December</v>
      </c>
      <c r="C337" t="s">
        <v>21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Table1[[#This Row],[Price]]*Table1[[#This Row],[Sales]]</f>
        <v>5.0999999999999996</v>
      </c>
      <c r="J337">
        <f t="shared" si="11"/>
        <v>4.5322978786657468E-2</v>
      </c>
      <c r="K337">
        <f>LOG(Table1[[#This Row],[Sales]],10)</f>
        <v>1.2304489213782739</v>
      </c>
    </row>
    <row r="338" spans="1:11" ht="15">
      <c r="A338" s="1">
        <v>43072</v>
      </c>
      <c r="B338" s="1" t="str">
        <f t="shared" si="10"/>
        <v>December</v>
      </c>
      <c r="C338" t="s">
        <v>15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Table1[[#This Row],[Price]]*Table1[[#This Row],[Sales]]</f>
        <v>4.5</v>
      </c>
      <c r="J338">
        <f t="shared" si="11"/>
        <v>7.1882007306125345E-2</v>
      </c>
      <c r="K338">
        <f>LOG(Table1[[#This Row],[Sales]],10)</f>
        <v>1.1760912590556811</v>
      </c>
    </row>
    <row r="339" spans="1:11" ht="15">
      <c r="A339" s="1">
        <v>43073</v>
      </c>
      <c r="B339" s="1" t="str">
        <f t="shared" si="10"/>
        <v>December</v>
      </c>
      <c r="C339" t="s">
        <v>16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Table1[[#This Row],[Price]]*Table1[[#This Row],[Sales]]</f>
        <v>3.9</v>
      </c>
      <c r="J339">
        <f t="shared" si="11"/>
        <v>0.18752072083646307</v>
      </c>
      <c r="K339">
        <f>LOG(Table1[[#This Row],[Sales]],10)</f>
        <v>1.1139433523068367</v>
      </c>
    </row>
    <row r="340" spans="1:11" ht="15">
      <c r="A340" s="1">
        <v>43074</v>
      </c>
      <c r="B340" s="1" t="str">
        <f t="shared" si="10"/>
        <v>December</v>
      </c>
      <c r="C340" t="s">
        <v>17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Table1[[#This Row],[Price]]*Table1[[#This Row],[Sales]]</f>
        <v>3</v>
      </c>
      <c r="J340">
        <f t="shared" si="11"/>
        <v>0.26007138798507479</v>
      </c>
      <c r="K340">
        <f>LOG(Table1[[#This Row],[Sales]],10)</f>
        <v>1</v>
      </c>
    </row>
    <row r="341" spans="1:11" ht="15">
      <c r="A341" s="1">
        <v>43075</v>
      </c>
      <c r="B341" s="1" t="str">
        <f t="shared" si="10"/>
        <v>December</v>
      </c>
      <c r="C341" t="s">
        <v>18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Table1[[#This Row],[Price]]*Table1[[#This Row],[Sales]]</f>
        <v>5.7</v>
      </c>
      <c r="J341">
        <f t="shared" si="11"/>
        <v>-2.227639471115225E-2</v>
      </c>
      <c r="K341">
        <f>LOG(Table1[[#This Row],[Sales]],10)</f>
        <v>1.2787536009528289</v>
      </c>
    </row>
    <row r="342" spans="1:11" ht="15">
      <c r="A342" s="1">
        <v>43076</v>
      </c>
      <c r="B342" s="1" t="str">
        <f t="shared" si="10"/>
        <v>December</v>
      </c>
      <c r="C342" t="s">
        <v>19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Table1[[#This Row],[Price]]*Table1[[#This Row],[Sales]]</f>
        <v>5.0999999999999996</v>
      </c>
      <c r="J342">
        <f t="shared" si="11"/>
        <v>2.1189299069938092E-2</v>
      </c>
      <c r="K342">
        <f>LOG(Table1[[#This Row],[Sales]],10)</f>
        <v>1.2304489213782739</v>
      </c>
    </row>
    <row r="343" spans="1:11" ht="15">
      <c r="A343" s="1">
        <v>43077</v>
      </c>
      <c r="B343" s="1" t="str">
        <f t="shared" si="10"/>
        <v>December</v>
      </c>
      <c r="C343" t="s">
        <v>20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Table1[[#This Row],[Price]]*Table1[[#This Row],[Sales]]</f>
        <v>4.5</v>
      </c>
      <c r="J343">
        <f t="shared" si="11"/>
        <v>9.6910013008056406E-2</v>
      </c>
      <c r="K343">
        <f>LOG(Table1[[#This Row],[Sales]],10)</f>
        <v>1.1760912590556811</v>
      </c>
    </row>
    <row r="344" spans="1:11" ht="15">
      <c r="A344" s="1">
        <v>43078</v>
      </c>
      <c r="B344" s="1" t="str">
        <f t="shared" si="10"/>
        <v>December</v>
      </c>
      <c r="C344" t="s">
        <v>21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Table1[[#This Row],[Price]]*Table1[[#This Row],[Sales]]</f>
        <v>4.2</v>
      </c>
      <c r="J344">
        <f t="shared" si="11"/>
        <v>0.15533603746506178</v>
      </c>
      <c r="K344">
        <f>LOG(Table1[[#This Row],[Sales]],10)</f>
        <v>1.1461280356782377</v>
      </c>
    </row>
    <row r="345" spans="1:11" ht="15">
      <c r="A345" s="1">
        <v>43079</v>
      </c>
      <c r="B345" s="1" t="str">
        <f t="shared" si="10"/>
        <v>December</v>
      </c>
      <c r="C345" t="s">
        <v>15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Table1[[#This Row],[Price]]*Table1[[#This Row],[Sales]]</f>
        <v>3.3</v>
      </c>
      <c r="J345">
        <f t="shared" si="11"/>
        <v>0.26007138798507479</v>
      </c>
      <c r="K345">
        <f>LOG(Table1[[#This Row],[Sales]],10)</f>
        <v>1.0413926851582249</v>
      </c>
    </row>
    <row r="346" spans="1:11" ht="15">
      <c r="A346" s="1">
        <v>43080</v>
      </c>
      <c r="B346" s="1" t="str">
        <f t="shared" si="10"/>
        <v>December</v>
      </c>
      <c r="C346" t="s">
        <v>16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Table1[[#This Row],[Price]]*Table1[[#This Row],[Sales]]</f>
        <v>5.0999999999999996</v>
      </c>
      <c r="J346">
        <f t="shared" si="11"/>
        <v>4.5322978786657468E-2</v>
      </c>
      <c r="K346">
        <f>LOG(Table1[[#This Row],[Sales]],10)</f>
        <v>1.2304489213782739</v>
      </c>
    </row>
    <row r="347" spans="1:11" ht="15">
      <c r="A347" s="1">
        <v>43081</v>
      </c>
      <c r="B347" s="1" t="str">
        <f t="shared" si="10"/>
        <v>December</v>
      </c>
      <c r="C347" t="s">
        <v>17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Table1[[#This Row],[Price]]*Table1[[#This Row],[Sales]]</f>
        <v>4.5</v>
      </c>
      <c r="J347">
        <f t="shared" si="11"/>
        <v>0.12385164096708581</v>
      </c>
      <c r="K347">
        <f>LOG(Table1[[#This Row],[Sales]],10)</f>
        <v>1.1760912590556811</v>
      </c>
    </row>
    <row r="348" spans="1:11" ht="15">
      <c r="A348" s="1">
        <v>43082</v>
      </c>
      <c r="B348" s="1" t="str">
        <f t="shared" si="10"/>
        <v>December</v>
      </c>
      <c r="C348" t="s">
        <v>18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Table1[[#This Row],[Price]]*Table1[[#This Row],[Sales]]</f>
        <v>4.2</v>
      </c>
      <c r="J348">
        <f t="shared" si="11"/>
        <v>0.15533603746506178</v>
      </c>
      <c r="K348">
        <f>LOG(Table1[[#This Row],[Sales]],10)</f>
        <v>1.1461280356782377</v>
      </c>
    </row>
    <row r="349" spans="1:11" ht="15">
      <c r="A349" s="1">
        <v>43083</v>
      </c>
      <c r="B349" s="1" t="str">
        <f t="shared" si="10"/>
        <v>December</v>
      </c>
      <c r="C349" t="s">
        <v>19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Table1[[#This Row],[Price]]*Table1[[#This Row],[Sales]]</f>
        <v>3.9</v>
      </c>
      <c r="J349">
        <f t="shared" si="11"/>
        <v>0.18752072083646307</v>
      </c>
      <c r="K349">
        <f>LOG(Table1[[#This Row],[Sales]],10)</f>
        <v>1.1139433523068367</v>
      </c>
    </row>
    <row r="350" spans="1:11" ht="15">
      <c r="A350" s="1">
        <v>43084</v>
      </c>
      <c r="B350" s="1" t="str">
        <f t="shared" si="10"/>
        <v>December</v>
      </c>
      <c r="C350" t="s">
        <v>20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Table1[[#This Row],[Price]]*Table1[[#This Row],[Sales]]</f>
        <v>5.0999999999999996</v>
      </c>
      <c r="J350">
        <f t="shared" si="11"/>
        <v>2.1189299069938092E-2</v>
      </c>
      <c r="K350">
        <f>LOG(Table1[[#This Row],[Sales]],10)</f>
        <v>1.2304489213782739</v>
      </c>
    </row>
    <row r="351" spans="1:11" ht="15">
      <c r="A351" s="1">
        <v>43085</v>
      </c>
      <c r="B351" s="1" t="str">
        <f t="shared" si="10"/>
        <v>December</v>
      </c>
      <c r="C351" t="s">
        <v>21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Table1[[#This Row],[Price]]*Table1[[#This Row],[Sales]]</f>
        <v>4.5</v>
      </c>
      <c r="J351">
        <f t="shared" si="11"/>
        <v>9.6910013008056406E-2</v>
      </c>
      <c r="K351">
        <f>LOG(Table1[[#This Row],[Sales]],10)</f>
        <v>1.1760912590556811</v>
      </c>
    </row>
    <row r="352" spans="1:11" ht="15">
      <c r="A352" s="1">
        <v>43086</v>
      </c>
      <c r="B352" s="1" t="str">
        <f t="shared" si="10"/>
        <v>December</v>
      </c>
      <c r="C352" t="s">
        <v>15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Table1[[#This Row],[Price]]*Table1[[#This Row],[Sales]]</f>
        <v>4.2</v>
      </c>
      <c r="J352">
        <f t="shared" si="11"/>
        <v>0.12385164096708581</v>
      </c>
      <c r="K352">
        <f>LOG(Table1[[#This Row],[Sales]],10)</f>
        <v>1.1461280356782377</v>
      </c>
    </row>
    <row r="353" spans="1:11" ht="15">
      <c r="A353" s="1">
        <v>43087</v>
      </c>
      <c r="B353" s="1" t="str">
        <f t="shared" si="10"/>
        <v>December</v>
      </c>
      <c r="C353" t="s">
        <v>16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Table1[[#This Row],[Price]]*Table1[[#This Row],[Sales]]</f>
        <v>3.9</v>
      </c>
      <c r="J353">
        <f t="shared" si="11"/>
        <v>0.15533603746506178</v>
      </c>
      <c r="K353">
        <f>LOG(Table1[[#This Row],[Sales]],10)</f>
        <v>1.1139433523068367</v>
      </c>
    </row>
    <row r="354" spans="1:11" ht="15">
      <c r="A354" s="1">
        <v>43088</v>
      </c>
      <c r="B354" s="1" t="str">
        <f t="shared" si="10"/>
        <v>December</v>
      </c>
      <c r="C354" t="s">
        <v>17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Table1[[#This Row],[Price]]*Table1[[#This Row],[Sales]]</f>
        <v>5.3999999999999995</v>
      </c>
      <c r="J354">
        <f t="shared" si="11"/>
        <v>0</v>
      </c>
      <c r="K354">
        <f>LOG(Table1[[#This Row],[Sales]],10)</f>
        <v>1.2552725051033058</v>
      </c>
    </row>
    <row r="355" spans="1:11" ht="15">
      <c r="A355" s="1">
        <v>43089</v>
      </c>
      <c r="B355" s="1" t="str">
        <f t="shared" si="10"/>
        <v>December</v>
      </c>
      <c r="C355" t="s">
        <v>18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Table1[[#This Row],[Price]]*Table1[[#This Row],[Sales]]</f>
        <v>4.8</v>
      </c>
      <c r="J355">
        <f t="shared" si="11"/>
        <v>9.6910013008056406E-2</v>
      </c>
      <c r="K355">
        <f>LOG(Table1[[#This Row],[Sales]],10)</f>
        <v>1.2041199826559246</v>
      </c>
    </row>
    <row r="356" spans="1:11" ht="15">
      <c r="A356" s="1">
        <v>43090</v>
      </c>
      <c r="B356" s="1" t="str">
        <f t="shared" si="10"/>
        <v>December</v>
      </c>
      <c r="C356" t="s">
        <v>19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Table1[[#This Row],[Price]]*Table1[[#This Row],[Sales]]</f>
        <v>4.5</v>
      </c>
      <c r="J356">
        <f t="shared" si="11"/>
        <v>0.12385164096708581</v>
      </c>
      <c r="K356">
        <f>LOG(Table1[[#This Row],[Sales]],10)</f>
        <v>1.1760912590556811</v>
      </c>
    </row>
    <row r="357" spans="1:11" ht="15">
      <c r="A357" s="1">
        <v>43091</v>
      </c>
      <c r="B357" s="1" t="str">
        <f t="shared" si="10"/>
        <v>December</v>
      </c>
      <c r="C357" t="s">
        <v>20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Table1[[#This Row],[Price]]*Table1[[#This Row],[Sales]]</f>
        <v>3.9</v>
      </c>
      <c r="J357">
        <f t="shared" si="11"/>
        <v>0.18752072083646307</v>
      </c>
      <c r="K357">
        <f>LOG(Table1[[#This Row],[Sales]],10)</f>
        <v>1.1139433523068367</v>
      </c>
    </row>
    <row r="358" spans="1:11" ht="15">
      <c r="A358" s="1">
        <v>43092</v>
      </c>
      <c r="B358" s="1" t="str">
        <f t="shared" si="10"/>
        <v>December</v>
      </c>
      <c r="C358" t="s">
        <v>21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Table1[[#This Row],[Price]]*Table1[[#This Row],[Sales]]</f>
        <v>5.3999999999999995</v>
      </c>
      <c r="J358">
        <f t="shared" si="11"/>
        <v>4.5322978786657468E-2</v>
      </c>
      <c r="K358">
        <f>LOG(Table1[[#This Row],[Sales]],10)</f>
        <v>1.2552725051033058</v>
      </c>
    </row>
    <row r="359" spans="1:11" ht="15">
      <c r="A359" s="1">
        <v>43093</v>
      </c>
      <c r="B359" s="1" t="str">
        <f t="shared" si="10"/>
        <v>December</v>
      </c>
      <c r="C359" t="s">
        <v>15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Table1[[#This Row],[Price]]*Table1[[#This Row],[Sales]]</f>
        <v>4.8</v>
      </c>
      <c r="J359">
        <f t="shared" si="11"/>
        <v>9.6910013008056406E-2</v>
      </c>
      <c r="K359">
        <f>LOG(Table1[[#This Row],[Sales]],10)</f>
        <v>1.2041199826559246</v>
      </c>
    </row>
    <row r="360" spans="1:11" ht="15">
      <c r="A360" s="1">
        <v>43094</v>
      </c>
      <c r="B360" s="1" t="str">
        <f t="shared" si="10"/>
        <v>December</v>
      </c>
      <c r="C360" t="s">
        <v>16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Table1[[#This Row],[Price]]*Table1[[#This Row],[Sales]]</f>
        <v>4.5</v>
      </c>
      <c r="J360">
        <f t="shared" si="11"/>
        <v>9.6910013008056406E-2</v>
      </c>
      <c r="K360">
        <f>LOG(Table1[[#This Row],[Sales]],10)</f>
        <v>1.1760912590556811</v>
      </c>
    </row>
    <row r="361" spans="1:11" ht="15">
      <c r="A361" s="1">
        <v>43095</v>
      </c>
      <c r="B361" s="1" t="str">
        <f t="shared" si="10"/>
        <v>December</v>
      </c>
      <c r="C361" t="s">
        <v>17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Table1[[#This Row],[Price]]*Table1[[#This Row],[Sales]]</f>
        <v>3.9</v>
      </c>
      <c r="J361">
        <f t="shared" si="11"/>
        <v>0.15533603746506178</v>
      </c>
      <c r="K361">
        <f>LOG(Table1[[#This Row],[Sales]],10)</f>
        <v>1.1139433523068367</v>
      </c>
    </row>
    <row r="362" spans="1:11" ht="15">
      <c r="A362" s="1">
        <v>43096</v>
      </c>
      <c r="B362" s="1" t="str">
        <f t="shared" si="10"/>
        <v>December</v>
      </c>
      <c r="C362" t="s">
        <v>18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Table1[[#This Row],[Price]]*Table1[[#This Row],[Sales]]</f>
        <v>5.7</v>
      </c>
      <c r="J362">
        <f t="shared" si="11"/>
        <v>0</v>
      </c>
      <c r="K362">
        <f>LOG(Table1[[#This Row],[Sales]],10)</f>
        <v>1.2787536009528289</v>
      </c>
    </row>
    <row r="363" spans="1:11" ht="15">
      <c r="A363" s="1">
        <v>43097</v>
      </c>
      <c r="B363" s="1" t="str">
        <f t="shared" si="10"/>
        <v>December</v>
      </c>
      <c r="C363" t="s">
        <v>19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Table1[[#This Row],[Price]]*Table1[[#This Row],[Sales]]</f>
        <v>4.8</v>
      </c>
      <c r="J363">
        <f t="shared" si="11"/>
        <v>9.6910013008056406E-2</v>
      </c>
      <c r="K363">
        <f>LOG(Table1[[#This Row],[Sales]],10)</f>
        <v>1.2041199826559246</v>
      </c>
    </row>
    <row r="364" spans="1:11" ht="15">
      <c r="A364" s="1">
        <v>43098</v>
      </c>
      <c r="B364" s="1" t="str">
        <f t="shared" si="10"/>
        <v>December</v>
      </c>
      <c r="C364" t="s">
        <v>20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Table1[[#This Row],[Price]]*Table1[[#This Row],[Sales]]</f>
        <v>4.5</v>
      </c>
      <c r="J364">
        <f t="shared" si="11"/>
        <v>9.6910013008056406E-2</v>
      </c>
      <c r="K364">
        <f>LOG(Table1[[#This Row],[Sales]],10)</f>
        <v>1.1760912590556811</v>
      </c>
    </row>
    <row r="365" spans="1:11" ht="15">
      <c r="A365" s="1">
        <v>43099</v>
      </c>
      <c r="B365" s="1" t="str">
        <f t="shared" si="10"/>
        <v>December</v>
      </c>
      <c r="C365" t="s">
        <v>21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Table1[[#This Row],[Price]]*Table1[[#This Row],[Sales]]</f>
        <v>3.9</v>
      </c>
      <c r="J365">
        <f t="shared" si="11"/>
        <v>0.15533603746506178</v>
      </c>
      <c r="K365">
        <f>LOG(Table1[[#This Row],[Sales]],10)</f>
        <v>1.1139433523068367</v>
      </c>
    </row>
    <row r="366" spans="1:11" ht="15">
      <c r="A366" s="1">
        <v>43100</v>
      </c>
      <c r="B366" s="1" t="str">
        <f t="shared" si="10"/>
        <v>December</v>
      </c>
      <c r="C366" t="s">
        <v>15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Table1[[#This Row],[Price]]*Table1[[#This Row],[Sales]]</f>
        <v>2.1</v>
      </c>
      <c r="J366">
        <f t="shared" si="11"/>
        <v>0.3979400086720376</v>
      </c>
      <c r="K366">
        <f>LOG(Table1[[#This Row],[Sales]],10)</f>
        <v>0.8450980400142567</v>
      </c>
    </row>
    <row r="367" spans="1:11" ht="15">
      <c r="I367" s="3">
        <f>SUBTOTAL(109,Table1[Revenue])</f>
        <v>3183.6999999999985</v>
      </c>
    </row>
  </sheetData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{416597A7-DE69-47E7-8531-D337D32F7B69}</x14:id>
        </ext>
      </extLst>
    </cfRule>
  </conditionalFormatting>
  <conditionalFormatting sqref="H1:H1048576">
    <cfRule type="top10" dxfId="12" priority="3" percent="1" rank="10"/>
  </conditionalFormatting>
  <conditionalFormatting sqref="H1:H1048576">
    <cfRule type="top10" dxfId="11" priority="2" percent="1" rank="10"/>
  </conditionalFormatting>
  <conditionalFormatting sqref="H1:H1048576">
    <cfRule type="top10" dxfId="1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597A7-DE69-47E7-8531-D337D32F7B6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2019-05-20T05:26:11Z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