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160" yWindow="100" windowWidth="25360" windowHeight="14320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6" l="1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C15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/>
  <c r="F14" i="13"/>
  <c r="C15" i="12"/>
  <c r="D14" i="12"/>
  <c r="E13" i="13"/>
  <c r="F13" i="13"/>
  <c r="D15" i="12"/>
  <c r="E15" i="12"/>
  <c r="C23" i="9"/>
  <c r="C24" i="9"/>
  <c r="C25" i="9"/>
  <c r="C26" i="9"/>
  <c r="C27" i="9"/>
  <c r="B16" i="9"/>
  <c r="C28" i="9"/>
  <c r="C29" i="9"/>
  <c r="C33" i="9"/>
  <c r="C34" i="9"/>
  <c r="D23" i="9"/>
  <c r="E23" i="9"/>
  <c r="F23" i="9"/>
  <c r="G23" i="9"/>
  <c r="D24" i="9"/>
  <c r="E24" i="9"/>
  <c r="F24" i="9"/>
  <c r="D25" i="9"/>
  <c r="E25" i="9"/>
  <c r="D26" i="9"/>
  <c r="C16" i="9"/>
  <c r="D16" i="9"/>
  <c r="E16" i="9"/>
  <c r="F16" i="9"/>
  <c r="G16" i="9"/>
  <c r="C15" i="9"/>
  <c r="D14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/>
  <c r="E16" i="8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C15" i="8"/>
  <c r="D14" i="8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N34" i="7"/>
  <c r="J67" i="7"/>
  <c r="J60" i="7"/>
  <c r="J61" i="7"/>
  <c r="J65" i="7"/>
  <c r="I65" i="7"/>
  <c r="F43" i="7"/>
  <c r="G42" i="7"/>
  <c r="I67" i="7"/>
  <c r="I62" i="7"/>
  <c r="I64" i="7"/>
  <c r="D15" i="8"/>
  <c r="E15" i="8"/>
  <c r="I61" i="7"/>
  <c r="H62" i="7"/>
  <c r="I63" i="7"/>
  <c r="H64" i="7"/>
  <c r="H41" i="7"/>
  <c r="I40" i="7"/>
  <c r="J39" i="7"/>
  <c r="K38" i="7"/>
  <c r="L37" i="7"/>
  <c r="M36" i="7"/>
  <c r="N35" i="7"/>
  <c r="O34" i="7"/>
  <c r="F47" i="7"/>
  <c r="F48" i="7"/>
  <c r="F50" i="7"/>
  <c r="N33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N36" i="7"/>
  <c r="O35" i="7"/>
  <c r="P34" i="7"/>
  <c r="O32" i="7"/>
  <c r="G47" i="7"/>
  <c r="G48" i="7"/>
  <c r="G50" i="7"/>
  <c r="O33" i="7"/>
  <c r="H63" i="7"/>
  <c r="G64" i="7"/>
  <c r="P33" i="7"/>
  <c r="H43" i="7"/>
  <c r="I42" i="7"/>
  <c r="J41" i="7"/>
  <c r="K40" i="7"/>
  <c r="L39" i="7"/>
  <c r="M38" i="7"/>
  <c r="N37" i="7"/>
  <c r="O36" i="7"/>
  <c r="P35" i="7"/>
  <c r="Q34" i="7"/>
  <c r="H44" i="7"/>
  <c r="H47" i="7"/>
  <c r="H48" i="7"/>
  <c r="H50" i="7"/>
  <c r="G63" i="7"/>
  <c r="F64" i="7"/>
  <c r="F65" i="7"/>
  <c r="E65" i="7"/>
  <c r="G66" i="7"/>
  <c r="F67" i="7"/>
  <c r="P32" i="7"/>
  <c r="Q32" i="7"/>
  <c r="I44" i="7"/>
  <c r="I43" i="7"/>
  <c r="J42" i="7"/>
  <c r="K41" i="7"/>
  <c r="P31" i="7"/>
  <c r="Q31" i="7"/>
  <c r="Q33" i="7"/>
  <c r="F66" i="7"/>
  <c r="E67" i="7"/>
  <c r="E66" i="7"/>
  <c r="J43" i="7"/>
  <c r="K42" i="7"/>
  <c r="L41" i="7"/>
  <c r="J44" i="7"/>
  <c r="L40" i="7"/>
  <c r="M39" i="7"/>
  <c r="Q30" i="7"/>
  <c r="I47" i="7"/>
  <c r="I48" i="7"/>
  <c r="I50" i="7"/>
  <c r="D67" i="7"/>
  <c r="D66" i="7"/>
  <c r="C67" i="7"/>
  <c r="M40" i="7"/>
  <c r="N39" i="7"/>
  <c r="N38" i="7"/>
  <c r="O38" i="7"/>
  <c r="K44" i="7"/>
  <c r="K43" i="7"/>
  <c r="L42" i="7"/>
  <c r="M41" i="7"/>
  <c r="N40" i="7"/>
  <c r="O39" i="7"/>
  <c r="J47" i="7"/>
  <c r="J48" i="7"/>
  <c r="J50" i="7"/>
  <c r="P38" i="7"/>
  <c r="L44" i="7"/>
  <c r="L43" i="7"/>
  <c r="M42" i="7"/>
  <c r="N41" i="7"/>
  <c r="O40" i="7"/>
  <c r="P39" i="7"/>
  <c r="Q38" i="7"/>
  <c r="K47" i="7"/>
  <c r="K48" i="7"/>
  <c r="K50" i="7"/>
  <c r="O37" i="7"/>
  <c r="P37" i="7"/>
  <c r="M43" i="7"/>
  <c r="N42" i="7"/>
  <c r="O41" i="7"/>
  <c r="P40" i="7"/>
  <c r="Q39" i="7"/>
  <c r="M44" i="7"/>
  <c r="L47" i="7"/>
  <c r="L48" i="7"/>
  <c r="L50" i="7"/>
  <c r="Q37" i="7"/>
  <c r="P36" i="7"/>
  <c r="Q35" i="7"/>
  <c r="N43" i="7"/>
  <c r="O42" i="7"/>
  <c r="P41" i="7"/>
  <c r="Q40" i="7"/>
  <c r="N44" i="7"/>
  <c r="M47" i="7"/>
  <c r="M48" i="7"/>
  <c r="M50" i="7"/>
  <c r="Q36" i="7"/>
  <c r="O43" i="7"/>
  <c r="P42" i="7"/>
  <c r="Q41" i="7"/>
  <c r="O44" i="7"/>
  <c r="N47" i="7"/>
  <c r="N48" i="7"/>
  <c r="N50" i="7"/>
  <c r="P44" i="7"/>
  <c r="P43" i="7"/>
  <c r="Q42" i="7"/>
  <c r="O47" i="7"/>
  <c r="O48" i="7"/>
  <c r="O50" i="7"/>
  <c r="P47" i="7"/>
  <c r="P48" i="7"/>
  <c r="P50" i="7"/>
  <c r="Q43" i="7"/>
  <c r="Q44" i="7"/>
  <c r="Q47" i="7"/>
  <c r="Q48" i="7"/>
  <c r="Q50" i="7"/>
  <c r="D51" i="7"/>
  <c r="E13" i="8"/>
  <c r="F13" i="8"/>
  <c r="G13" i="8"/>
  <c r="E14" i="8"/>
  <c r="E24" i="8"/>
  <c r="E14" i="12"/>
  <c r="E13" i="12"/>
  <c r="F13" i="12"/>
  <c r="G13" i="12"/>
  <c r="G27" i="12"/>
  <c r="D15" i="16"/>
  <c r="E15" i="16"/>
  <c r="F15" i="16"/>
  <c r="G15" i="16"/>
  <c r="G28" i="16"/>
  <c r="F29" i="16"/>
  <c r="D27" i="9"/>
  <c r="E26" i="9"/>
  <c r="F15" i="8"/>
  <c r="G15" i="8"/>
  <c r="E25" i="8"/>
  <c r="D25" i="8"/>
  <c r="G13" i="13"/>
  <c r="G26" i="13"/>
  <c r="N16" i="12"/>
  <c r="F16" i="12"/>
  <c r="G16" i="12"/>
  <c r="G30" i="12"/>
  <c r="E14" i="16"/>
  <c r="F14" i="16"/>
  <c r="G14" i="16"/>
  <c r="G27" i="16"/>
  <c r="E13" i="16"/>
  <c r="F16" i="8"/>
  <c r="G16" i="8"/>
  <c r="E26" i="8"/>
  <c r="E38" i="8"/>
  <c r="G14" i="13"/>
  <c r="G27" i="13"/>
  <c r="F28" i="13"/>
  <c r="F12" i="8"/>
  <c r="E14" i="9"/>
  <c r="F14" i="9"/>
  <c r="G14" i="9"/>
  <c r="E13" i="9"/>
  <c r="F15" i="12"/>
  <c r="G15" i="12"/>
  <c r="G29" i="12"/>
  <c r="N15" i="12"/>
  <c r="M16" i="12"/>
  <c r="E36" i="8"/>
  <c r="F25" i="9"/>
  <c r="N14" i="12"/>
  <c r="F14" i="12"/>
  <c r="G14" i="12"/>
  <c r="G28" i="12"/>
  <c r="E16" i="13"/>
  <c r="F14" i="8"/>
  <c r="G14" i="8"/>
  <c r="F12" i="13"/>
  <c r="D29" i="9"/>
  <c r="D15" i="9"/>
  <c r="E15" i="9"/>
  <c r="F15" i="9"/>
  <c r="G15" i="9"/>
  <c r="D28" i="9"/>
  <c r="F29" i="12"/>
  <c r="F30" i="12"/>
  <c r="F28" i="16"/>
  <c r="F28" i="12"/>
  <c r="E23" i="8"/>
  <c r="E35" i="8"/>
  <c r="N13" i="12"/>
  <c r="F12" i="12"/>
  <c r="F27" i="13"/>
  <c r="E28" i="13"/>
  <c r="E40" i="13"/>
  <c r="M15" i="12"/>
  <c r="L16" i="12"/>
  <c r="G11" i="8"/>
  <c r="G12" i="8"/>
  <c r="E27" i="9"/>
  <c r="D33" i="9"/>
  <c r="D34" i="9"/>
  <c r="D26" i="8"/>
  <c r="E37" i="8"/>
  <c r="D37" i="8"/>
  <c r="M14" i="12"/>
  <c r="L15" i="12"/>
  <c r="K16" i="12"/>
  <c r="G11" i="13"/>
  <c r="G24" i="13"/>
  <c r="G12" i="13"/>
  <c r="G25" i="13"/>
  <c r="F25" i="13"/>
  <c r="F26" i="13"/>
  <c r="E26" i="13"/>
  <c r="E27" i="13"/>
  <c r="F41" i="12"/>
  <c r="E30" i="12"/>
  <c r="O41" i="12"/>
  <c r="C26" i="8"/>
  <c r="N36" i="8"/>
  <c r="F42" i="12"/>
  <c r="O42" i="12"/>
  <c r="F12" i="9"/>
  <c r="F13" i="9"/>
  <c r="G13" i="9"/>
  <c r="D24" i="8"/>
  <c r="E29" i="16"/>
  <c r="F40" i="12"/>
  <c r="E29" i="12"/>
  <c r="D30" i="12"/>
  <c r="O40" i="12"/>
  <c r="N41" i="12"/>
  <c r="E29" i="9"/>
  <c r="E28" i="9"/>
  <c r="F16" i="13"/>
  <c r="F12" i="16"/>
  <c r="F13" i="16"/>
  <c r="G13" i="16"/>
  <c r="G26" i="16"/>
  <c r="F27" i="16"/>
  <c r="E28" i="16"/>
  <c r="D29" i="16"/>
  <c r="G11" i="12"/>
  <c r="G25" i="12"/>
  <c r="G12" i="12"/>
  <c r="G26" i="12"/>
  <c r="F27" i="12"/>
  <c r="F27" i="9"/>
  <c r="E42" i="12"/>
  <c r="E38" i="13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C25" i="8"/>
  <c r="N35" i="8"/>
  <c r="M36" i="8"/>
  <c r="D36" i="8"/>
  <c r="F39" i="12"/>
  <c r="E28" i="12"/>
  <c r="D29" i="12"/>
  <c r="C30" i="12"/>
  <c r="O39" i="12"/>
  <c r="N42" i="12"/>
  <c r="M42" i="12"/>
  <c r="D28" i="13"/>
  <c r="E39" i="13"/>
  <c r="D40" i="13"/>
  <c r="F26" i="9"/>
  <c r="E33" i="9"/>
  <c r="E34" i="9"/>
  <c r="F29" i="9"/>
  <c r="F28" i="9"/>
  <c r="G27" i="9"/>
  <c r="G12" i="9"/>
  <c r="G11" i="9"/>
  <c r="N37" i="8"/>
  <c r="M37" i="8"/>
  <c r="D38" i="8"/>
  <c r="C38" i="8"/>
  <c r="G24" i="9"/>
  <c r="G26" i="9"/>
  <c r="E41" i="12"/>
  <c r="D42" i="12"/>
  <c r="F26" i="12"/>
  <c r="F38" i="12"/>
  <c r="E39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G29" i="9"/>
  <c r="G28" i="9"/>
  <c r="H27" i="9"/>
  <c r="G25" i="9"/>
  <c r="H24" i="9"/>
  <c r="F33" i="9"/>
  <c r="F34" i="9"/>
  <c r="E40" i="12"/>
  <c r="D41" i="12"/>
  <c r="C42" i="12"/>
  <c r="C28" i="13"/>
  <c r="B26" i="8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G33" i="9"/>
  <c r="G34" i="9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<sst xmlns="http://schemas.openxmlformats.org/spreadsheetml/2006/main" count="149" uniqueCount="49">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</sst>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8" borderId="0" xfId="0" applyFont="1" applyFill="1"/>
    <xf numFmtId="0" fontId="0" fillId="8" borderId="0" xfId="0" applyFill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6"/>
  <sheetViews>
    <sheetView showGridLines="0" topLeftCell="A3" zoomScale="125" zoomScaleNormal="125" zoomScalePageLayoutView="125" workbookViewId="0">
      <selection activeCell="E23" sqref="E23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" thickBot="1">
      <c r="A1" s="115" t="s">
        <v>35</v>
      </c>
      <c r="B1" s="114"/>
      <c r="E1" s="1"/>
    </row>
    <row r="2" spans="1:11">
      <c r="A2" s="25" t="s">
        <v>2</v>
      </c>
      <c r="B2" s="38">
        <v>0.06</v>
      </c>
    </row>
    <row r="3" spans="1:11">
      <c r="A3" s="26" t="s">
        <v>3</v>
      </c>
      <c r="B3" s="34">
        <v>1.25</v>
      </c>
    </row>
    <row r="4" spans="1:11">
      <c r="A4" s="26" t="s">
        <v>4</v>
      </c>
      <c r="B4" s="35">
        <v>0.9</v>
      </c>
    </row>
    <row r="5" spans="1:11">
      <c r="A5" s="26" t="s">
        <v>5</v>
      </c>
      <c r="B5" s="36">
        <v>0.5</v>
      </c>
      <c r="F5" s="1"/>
    </row>
    <row r="6" spans="1:11" ht="13" thickBot="1">
      <c r="A6" s="27" t="s">
        <v>6</v>
      </c>
      <c r="B6" s="37">
        <f>1-B5</f>
        <v>0.5</v>
      </c>
    </row>
    <row r="7" spans="1:11">
      <c r="C7" s="7"/>
      <c r="D7" s="7"/>
      <c r="E7" s="7"/>
      <c r="F7" s="7"/>
      <c r="G7" s="7"/>
      <c r="H7" s="7"/>
      <c r="I7" s="7"/>
      <c r="J7" s="7"/>
      <c r="K7" s="7"/>
    </row>
    <row r="8" spans="1:11" ht="13" thickBot="1">
      <c r="A8" s="10"/>
      <c r="B8" s="10"/>
      <c r="C8" s="10"/>
      <c r="D8" s="10"/>
      <c r="E8" s="10"/>
      <c r="F8" s="10"/>
      <c r="G8" s="10"/>
    </row>
    <row r="9" spans="1:11" ht="13" thickBot="1">
      <c r="A9" s="116" t="s">
        <v>32</v>
      </c>
      <c r="B9" s="117"/>
      <c r="C9" s="61"/>
      <c r="D9" s="61"/>
      <c r="E9" s="61"/>
      <c r="F9" s="61"/>
      <c r="G9" s="62"/>
    </row>
    <row r="10" spans="1:11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" thickBot="1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>
      <c r="C17" s="7"/>
      <c r="D17" s="7"/>
      <c r="E17" s="7"/>
      <c r="F17" s="7"/>
      <c r="G17" s="7"/>
      <c r="H17" s="7"/>
      <c r="I17" s="7"/>
      <c r="J17" s="7"/>
      <c r="K17" s="7"/>
    </row>
    <row r="18" spans="1:17" ht="13" thickBot="1">
      <c r="A18" s="1"/>
      <c r="J18" s="1"/>
    </row>
    <row r="19" spans="1:17" ht="13" thickBot="1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" thickBot="1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" thickBot="1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" thickBot="1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" thickBot="1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>
      <c r="B39" s="5"/>
      <c r="C39" s="5"/>
      <c r="D39" s="2"/>
      <c r="E39" s="5"/>
    </row>
    <row r="40" spans="1:16">
      <c r="B40" s="5"/>
      <c r="C40" s="5"/>
      <c r="D40" s="2"/>
      <c r="E40" s="5"/>
    </row>
    <row r="43" spans="1:16">
      <c r="B43" s="6" t="s">
        <v>7</v>
      </c>
      <c r="C43" s="3"/>
      <c r="D43" s="6"/>
      <c r="E43" s="6"/>
      <c r="F43" s="6"/>
      <c r="G43" s="6"/>
    </row>
    <row r="46" spans="1:16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topLeftCell="A19" zoomScale="125" zoomScaleNormal="125" zoomScalePageLayoutView="125" workbookViewId="0">
      <selection activeCell="L41" sqref="L41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" thickBot="1">
      <c r="A1" s="115" t="s">
        <v>35</v>
      </c>
      <c r="B1" s="114"/>
      <c r="E1" s="1"/>
    </row>
    <row r="2" spans="1:16">
      <c r="A2" s="25" t="s">
        <v>2</v>
      </c>
      <c r="B2" s="38">
        <v>0.06</v>
      </c>
    </row>
    <row r="3" spans="1:16">
      <c r="A3" s="26" t="s">
        <v>3</v>
      </c>
      <c r="B3" s="34">
        <v>1.25</v>
      </c>
    </row>
    <row r="4" spans="1:16">
      <c r="A4" s="26" t="s">
        <v>4</v>
      </c>
      <c r="B4" s="35">
        <v>0.9</v>
      </c>
    </row>
    <row r="5" spans="1:16">
      <c r="A5" s="26" t="s">
        <v>5</v>
      </c>
      <c r="B5" s="36">
        <v>0.5</v>
      </c>
      <c r="F5" s="1"/>
    </row>
    <row r="6" spans="1:16" ht="13" thickBot="1">
      <c r="A6" s="27" t="s">
        <v>6</v>
      </c>
      <c r="B6" s="37">
        <f>1-B5</f>
        <v>0.5</v>
      </c>
    </row>
    <row r="7" spans="1:16">
      <c r="C7" s="7"/>
      <c r="D7" s="7"/>
      <c r="E7" s="7"/>
      <c r="F7" s="7"/>
      <c r="G7" s="7"/>
      <c r="H7" s="7"/>
      <c r="I7" s="7"/>
      <c r="J7" s="7"/>
      <c r="K7" s="7"/>
    </row>
    <row r="8" spans="1:16" ht="13" thickBot="1">
      <c r="A8" s="10"/>
      <c r="B8" s="10"/>
      <c r="C8" s="10"/>
      <c r="D8" s="10"/>
      <c r="E8" s="10"/>
      <c r="F8" s="10"/>
      <c r="G8" s="10"/>
    </row>
    <row r="9" spans="1:16" ht="13" thickBot="1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>
      <c r="A18" s="1"/>
      <c r="H18" s="7"/>
      <c r="I18" s="7"/>
      <c r="J18" s="7"/>
      <c r="K18" s="7"/>
    </row>
    <row r="19" spans="1:17">
      <c r="B19" s="5"/>
      <c r="C19" s="5"/>
      <c r="D19" s="2"/>
      <c r="E19" s="5"/>
    </row>
    <row r="20" spans="1:17" ht="13" thickBot="1">
      <c r="B20" s="5"/>
      <c r="C20" s="5"/>
      <c r="D20" s="2"/>
      <c r="E20" s="5"/>
    </row>
    <row r="21" spans="1:17" ht="13" thickBot="1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" thickBot="1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" thickBot="1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" thickBot="1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" thickBot="1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" thickBot="1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>
      <c r="B47" s="6"/>
      <c r="C47" s="6"/>
      <c r="D47" s="6"/>
      <c r="E47" s="6"/>
      <c r="F47" s="6"/>
      <c r="G47" s="6"/>
    </row>
    <row r="48" spans="1:16">
      <c r="B48" s="6" t="s">
        <v>7</v>
      </c>
      <c r="C48" s="3"/>
      <c r="D48" s="6"/>
      <c r="E48" s="6"/>
      <c r="F48" s="6"/>
      <c r="G48" s="6"/>
    </row>
    <row r="51" spans="1:1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topLeftCell="A5" zoomScale="130" zoomScaleNormal="130" zoomScalePageLayoutView="130" workbookViewId="0">
      <selection activeCell="C29" sqref="C29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" thickBot="1">
      <c r="A8" s="10"/>
      <c r="B8" s="10"/>
      <c r="C8" s="10"/>
      <c r="D8" s="10"/>
      <c r="E8" s="10"/>
      <c r="F8" s="10"/>
      <c r="G8" s="10"/>
    </row>
    <row r="9" spans="1:9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" thickBot="1">
      <c r="B19" s="5"/>
      <c r="C19" s="5"/>
      <c r="D19" s="2"/>
      <c r="E19" s="5"/>
    </row>
    <row r="20" spans="1:17" ht="13" thickBot="1">
      <c r="A20" s="127" t="s">
        <v>22</v>
      </c>
      <c r="B20" s="128"/>
      <c r="C20" s="108">
        <v>0.02</v>
      </c>
      <c r="D20" s="2"/>
      <c r="E20" s="5"/>
    </row>
    <row r="21" spans="1:17" ht="13" thickBot="1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topLeftCell="A12" zoomScale="125" zoomScaleNormal="125" zoomScalePageLayoutView="125" workbookViewId="0">
      <selection activeCell="B41" sqref="B41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" thickBot="1">
      <c r="A8" s="10"/>
      <c r="B8" s="10"/>
      <c r="C8" s="10"/>
      <c r="D8" s="10"/>
      <c r="E8" s="10"/>
      <c r="F8" s="10"/>
      <c r="G8" s="10"/>
    </row>
    <row r="9" spans="1:9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" thickBot="1">
      <c r="B19" s="5"/>
      <c r="C19" s="5"/>
      <c r="D19" s="2"/>
      <c r="E19" s="5"/>
    </row>
    <row r="20" spans="1:17" ht="13" thickBot="1">
      <c r="A20" s="127" t="s">
        <v>22</v>
      </c>
      <c r="B20" s="128"/>
      <c r="C20" s="108">
        <v>0.05</v>
      </c>
      <c r="D20" s="2"/>
      <c r="E20" s="5"/>
    </row>
    <row r="21" spans="1:17" ht="13" thickBot="1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" thickBot="1"/>
    <row r="34" spans="1:6" ht="13" thickBot="1">
      <c r="A34" s="127" t="s">
        <v>46</v>
      </c>
      <c r="B34" s="129"/>
      <c r="C34" s="107">
        <v>0</v>
      </c>
      <c r="D34" s="2"/>
      <c r="E34" s="5"/>
    </row>
    <row r="35" spans="1:6" ht="13" thickBot="1">
      <c r="A35" s="127" t="s">
        <v>47</v>
      </c>
      <c r="B35" s="129"/>
      <c r="C35" s="130"/>
      <c r="D35" s="44"/>
      <c r="E35" s="45"/>
      <c r="F35" s="47"/>
    </row>
    <row r="36" spans="1:6">
      <c r="A36" s="48"/>
      <c r="B36" s="49"/>
      <c r="C36" s="49"/>
      <c r="D36" s="23"/>
      <c r="E36" s="49"/>
      <c r="F36" s="24"/>
    </row>
    <row r="37" spans="1:6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" thickBot="1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topLeftCell="A5" zoomScale="150" zoomScaleNormal="150" zoomScalePageLayoutView="150" workbookViewId="0">
      <selection activeCell="F33" sqref="F33"/>
    </sheetView>
  </sheetViews>
  <sheetFormatPr baseColWidth="10" defaultColWidth="8.83203125" defaultRowHeight="12" x14ac:dyDescent="0"/>
  <cols>
    <col min="1" max="1" width="18.33203125" bestFit="1" customWidth="1"/>
  </cols>
  <sheetData>
    <row r="1" spans="1:8" ht="13" thickBot="1">
      <c r="A1" s="115" t="s">
        <v>35</v>
      </c>
      <c r="B1" s="114"/>
      <c r="C1" s="1"/>
    </row>
    <row r="2" spans="1:8">
      <c r="A2" s="25" t="s">
        <v>2</v>
      </c>
      <c r="B2" s="38">
        <v>0.06</v>
      </c>
    </row>
    <row r="3" spans="1:8">
      <c r="A3" s="26" t="s">
        <v>3</v>
      </c>
      <c r="B3" s="34">
        <v>1.25</v>
      </c>
    </row>
    <row r="4" spans="1:8">
      <c r="A4" s="26" t="s">
        <v>4</v>
      </c>
      <c r="B4" s="35">
        <v>0.9</v>
      </c>
    </row>
    <row r="5" spans="1:8">
      <c r="A5" s="26" t="s">
        <v>5</v>
      </c>
      <c r="B5" s="36">
        <v>0.5</v>
      </c>
    </row>
    <row r="6" spans="1:8" ht="13" thickBot="1">
      <c r="A6" s="27" t="s">
        <v>6</v>
      </c>
      <c r="B6" s="37">
        <f>1-B5</f>
        <v>0.5</v>
      </c>
    </row>
    <row r="7" spans="1:8">
      <c r="C7" s="7"/>
      <c r="D7" s="7"/>
      <c r="E7" s="7"/>
      <c r="F7" s="7"/>
      <c r="G7" s="7"/>
      <c r="H7" s="7"/>
    </row>
    <row r="8" spans="1:8" ht="13" thickBot="1"/>
    <row r="9" spans="1:8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8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" thickBot="1">
      <c r="A17" s="53"/>
      <c r="B17" s="56"/>
      <c r="C17" s="56"/>
      <c r="D17" s="56"/>
      <c r="E17" s="56"/>
      <c r="F17" s="56"/>
      <c r="G17" s="56"/>
      <c r="H17" s="60"/>
    </row>
    <row r="20" spans="1:9" ht="13" thickBot="1"/>
    <row r="21" spans="1:9" ht="13" thickBot="1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" thickBot="1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" thickBot="1"/>
    <row r="33" spans="1:8" ht="13" thickBot="1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" thickBot="1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2" zoomScale="125" zoomScaleNormal="125" zoomScalePageLayoutView="125" workbookViewId="0">
      <selection activeCell="L59" sqref="L59"/>
    </sheetView>
  </sheetViews>
  <sheetFormatPr baseColWidth="10" defaultColWidth="8.83203125" defaultRowHeight="12" x14ac:dyDescent="0"/>
  <cols>
    <col min="1" max="1" width="10.6640625" customWidth="1"/>
    <col min="3" max="3" width="9.6640625" bestFit="1" customWidth="1"/>
    <col min="4" max="4" width="12.5" bestFit="1" customWidth="1"/>
  </cols>
  <sheetData>
    <row r="1" spans="1:16" ht="13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" thickBot="1"/>
    <row r="3" spans="1:16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41" t="s">
        <v>16</v>
      </c>
      <c r="B5" s="142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>
      <c r="A6" s="81" t="s">
        <v>18</v>
      </c>
      <c r="B6" s="31">
        <v>5.0000000000000001E-3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" thickBot="1"/>
    <row r="28" spans="1:17" ht="13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" thickBot="1"/>
    <row r="47" spans="1:17" ht="13" thickBot="1">
      <c r="A47" s="134" t="s">
        <v>41</v>
      </c>
      <c r="B47" s="135"/>
      <c r="C47" s="136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" thickBot="1">
      <c r="A48" s="134" t="s">
        <v>42</v>
      </c>
      <c r="B48" s="135"/>
      <c r="C48" s="136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" thickBot="1"/>
    <row r="50" spans="1:17" ht="13" thickBot="1">
      <c r="A50" s="134" t="s">
        <v>20</v>
      </c>
      <c r="B50" s="135"/>
      <c r="C50" s="136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" thickBot="1">
      <c r="A51" s="134" t="s">
        <v>19</v>
      </c>
      <c r="B51" s="135"/>
      <c r="C51" s="136"/>
      <c r="D51" s="85">
        <f>SUM(D50:Q50)</f>
        <v>389.76984607085041</v>
      </c>
    </row>
    <row r="55" spans="1:17" ht="13" thickBot="1"/>
    <row r="56" spans="1:17" ht="13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>
      <c r="A70" s="13" t="s">
        <v>22</v>
      </c>
      <c r="B70" s="11"/>
      <c r="C70" s="18">
        <v>0.11650000000000001</v>
      </c>
      <c r="D70" s="13" t="s">
        <v>30</v>
      </c>
    </row>
    <row r="71" spans="1:16">
      <c r="A71" s="13" t="s">
        <v>23</v>
      </c>
      <c r="C71" s="19">
        <v>2</v>
      </c>
      <c r="D71" s="13" t="s">
        <v>26</v>
      </c>
    </row>
    <row r="72" spans="1:16">
      <c r="A72" s="13" t="s">
        <v>24</v>
      </c>
      <c r="C72" s="14">
        <v>10</v>
      </c>
      <c r="D72" s="13" t="s">
        <v>27</v>
      </c>
    </row>
    <row r="73" spans="1:16">
      <c r="A73" s="13" t="s">
        <v>25</v>
      </c>
      <c r="C73" s="15">
        <v>0</v>
      </c>
      <c r="D73" s="13" t="s">
        <v>31</v>
      </c>
    </row>
    <row r="74" spans="1:16">
      <c r="A74" s="13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zoomScale="125" zoomScaleNormal="125" zoomScalePageLayoutView="125" workbookViewId="0">
      <selection activeCell="N14" sqref="N14"/>
    </sheetView>
  </sheetViews>
  <sheetFormatPr baseColWidth="10" defaultColWidth="8.83203125" defaultRowHeight="12" x14ac:dyDescent="0"/>
  <cols>
    <col min="1" max="1" width="10.6640625" customWidth="1"/>
    <col min="3" max="3" width="10.6640625" bestFit="1" customWidth="1"/>
    <col min="4" max="4" width="12.5" bestFit="1" customWidth="1"/>
  </cols>
  <sheetData>
    <row r="1" spans="1:16" ht="13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" thickBot="1"/>
    <row r="3" spans="1:16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41" t="s">
        <v>16</v>
      </c>
      <c r="B5" s="142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>
      <c r="A6" s="81" t="s">
        <v>18</v>
      </c>
      <c r="B6" s="109">
        <v>5.0000000000000001E-3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" thickBot="1"/>
    <row r="28" spans="1:17" ht="13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" thickBot="1"/>
    <row r="47" spans="1:17" ht="13" thickBot="1">
      <c r="A47" s="134" t="s">
        <v>41</v>
      </c>
      <c r="B47" s="135"/>
      <c r="C47" s="136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" thickBot="1">
      <c r="A48" s="134" t="s">
        <v>42</v>
      </c>
      <c r="B48" s="135"/>
      <c r="C48" s="136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" thickBot="1"/>
    <row r="50" spans="1:17" ht="13" thickBot="1">
      <c r="A50" s="134" t="s">
        <v>20</v>
      </c>
      <c r="B50" s="135"/>
      <c r="C50" s="136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" thickBot="1">
      <c r="A51" s="134" t="s">
        <v>19</v>
      </c>
      <c r="B51" s="135"/>
      <c r="C51" s="136"/>
      <c r="D51" s="85">
        <f>SUM(D50:Q50)</f>
        <v>8.8775717191072872E-11</v>
      </c>
    </row>
    <row r="55" spans="1:17" ht="13" thickBot="1"/>
    <row r="56" spans="1:17" ht="13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43" t="s">
        <v>30</v>
      </c>
      <c r="E70" s="144"/>
      <c r="F70" s="144"/>
      <c r="G70" s="144"/>
      <c r="H70" s="144"/>
      <c r="I70" s="144"/>
      <c r="J70" s="144"/>
      <c r="K70" s="144"/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abSelected="1" topLeftCell="A49" zoomScale="125" zoomScaleNormal="125" zoomScalePageLayoutView="125" workbookViewId="0">
      <selection activeCell="F66" sqref="F66"/>
    </sheetView>
  </sheetViews>
  <sheetFormatPr baseColWidth="10" defaultColWidth="8.83203125" defaultRowHeight="12" x14ac:dyDescent="0"/>
  <cols>
    <col min="1" max="1" width="10.6640625" customWidth="1"/>
    <col min="3" max="3" width="9.6640625" bestFit="1" customWidth="1"/>
    <col min="4" max="4" width="12.5" bestFit="1" customWidth="1"/>
  </cols>
  <sheetData>
    <row r="1" spans="1:16" ht="13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" thickBot="1"/>
    <row r="3" spans="1:16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41" t="s">
        <v>16</v>
      </c>
      <c r="B5" s="142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>
      <c r="A6" s="81" t="s">
        <v>18</v>
      </c>
      <c r="B6" s="109">
        <v>0.01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" thickBot="1"/>
    <row r="28" spans="1:17" ht="13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" thickBot="1"/>
    <row r="47" spans="1:17" ht="13" thickBot="1">
      <c r="A47" s="134" t="s">
        <v>41</v>
      </c>
      <c r="B47" s="135"/>
      <c r="C47" s="136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" thickBot="1">
      <c r="A48" s="134" t="s">
        <v>42</v>
      </c>
      <c r="B48" s="135"/>
      <c r="C48" s="136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" thickBot="1"/>
    <row r="50" spans="1:17" ht="13" thickBot="1">
      <c r="A50" s="134" t="s">
        <v>20</v>
      </c>
      <c r="B50" s="135"/>
      <c r="C50" s="136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" thickBot="1">
      <c r="A51" s="134" t="s">
        <v>19</v>
      </c>
      <c r="B51" s="135"/>
      <c r="C51" s="136"/>
      <c r="D51" s="85">
        <f>SUM(D50:Q50)</f>
        <v>3.6711969394737879E-8</v>
      </c>
    </row>
    <row r="55" spans="1:17" ht="13" thickBot="1"/>
    <row r="56" spans="1:17" ht="13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" t="s">
        <v>30</v>
      </c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QIANG</cp:lastModifiedBy>
  <cp:lastPrinted>2004-05-18T03:27:22Z</cp:lastPrinted>
  <dcterms:created xsi:type="dcterms:W3CDTF">2000-07-13T16:13:54Z</dcterms:created>
  <dcterms:modified xsi:type="dcterms:W3CDTF">2018-12-05T07:37:53Z</dcterms:modified>
</cp:coreProperties>
</file>