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Pivot Analysis" sheetId="4" state="visible" r:id="rId4"/>
    <sheet xmlns:r="http://schemas.openxmlformats.org/officeDocument/2006/relationships" name="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₹#,##0"/>
    <numFmt numFmtId="167" formatCode="₹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  <font>
      <b val="1"/>
      <sz val="18"/>
    </font>
    <font>
      <b val="1"/>
      <sz val="2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6" fontId="7" fillId="0" borderId="0" pivotButton="0" quotePrefix="0" xfId="0"/>
    <xf numFmtId="3" fontId="7" fillId="0" borderId="0" pivotButton="0" quotePrefix="0" xfId="0"/>
    <xf numFmtId="167" fontId="7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Analysis'!$A$12:$A$15</f>
            </numRef>
          </cat>
          <val>
            <numRef>
              <f>'Pivot Analysis'!$B$12:$B$15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Sales</a:t>
            </a:r>
          </a:p>
        </rich>
      </tx>
    </title>
    <plotArea>
      <pieChart>
        <varyColors val="1"/>
        <ser>
          <idx val="0"/>
          <order val="0"/>
          <tx>
            <strRef>
              <f>'Pivot Analysis'!E11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Analysis'!$D$12:$D$15</f>
            </numRef>
          </cat>
          <val>
            <numRef>
              <f>'Pivot Analysis'!$E$12:$E$15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Analysis'!$A$12:$A$15</f>
            </numRef>
          </cat>
          <val>
            <numRef>
              <f>'Pivot Analysis'!$B$12:$B$15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Region-wise Sales</a:t>
            </a:r>
          </a:p>
        </rich>
      </tx>
    </title>
    <plotArea>
      <pieChart>
        <varyColors val="1"/>
        <ser>
          <idx val="0"/>
          <order val="0"/>
          <tx>
            <strRef>
              <f>'Pivot Analysis'!E11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Analysis'!$D$12:$D$15</f>
            </numRef>
          </cat>
          <val>
            <numRef>
              <f>'Pivot Analysis'!$E$12:$E$15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6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H61" headerRowCount="1">
  <autoFilter ref="A1:H61"/>
  <tableColumns count="8">
    <tableColumn id="1" name="Order ID"/>
    <tableColumn id="2" name="Date"/>
    <tableColumn id="3" name="Product"/>
    <tableColumn id="4" name="Category"/>
    <tableColumn id="5" name="Region"/>
    <tableColumn id="6" name="Quantity"/>
    <tableColumn id="7" name="Price"/>
    <tableColumn id="8" name="Sal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SALES DATA ANALYSIS DASHBOARD</t>
        </is>
      </c>
    </row>
    <row r="3">
      <c r="A3" s="2" t="inlineStr">
        <is>
          <t>Total Sales</t>
        </is>
      </c>
      <c r="C3" s="2" t="inlineStr">
        <is>
          <t>Total Orders</t>
        </is>
      </c>
      <c r="E3" s="2" t="inlineStr">
        <is>
          <t>Total Quantity</t>
        </is>
      </c>
      <c r="G3" s="2" t="inlineStr">
        <is>
          <t>Average Order Value</t>
        </is>
      </c>
    </row>
    <row r="4">
      <c r="A4" s="3">
        <f>SUM('Raw Data'!H2:H61)</f>
        <v/>
      </c>
      <c r="C4" s="4">
        <f>COUNTA('Raw Data'!A2:A61)</f>
        <v/>
      </c>
      <c r="E4" s="4">
        <f>SUM('Raw Data'!F2:F61)</f>
        <v/>
      </c>
      <c r="G4" s="5">
        <f>AVERAGE('Raw Data'!H2:H61)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6" t="inlineStr">
        <is>
          <t>Order ID</t>
        </is>
      </c>
      <c r="B1" s="6" t="inlineStr">
        <is>
          <t>Date</t>
        </is>
      </c>
      <c r="C1" s="6" t="inlineStr">
        <is>
          <t>Product</t>
        </is>
      </c>
      <c r="D1" s="6" t="inlineStr">
        <is>
          <t>Category</t>
        </is>
      </c>
      <c r="E1" s="6" t="inlineStr">
        <is>
          <t>Region</t>
        </is>
      </c>
      <c r="F1" s="6" t="inlineStr">
        <is>
          <t>Quantity</t>
        </is>
      </c>
      <c r="G1" s="6" t="inlineStr">
        <is>
          <t>Price</t>
        </is>
      </c>
      <c r="H1" s="6" t="inlineStr">
        <is>
          <t>Sales</t>
        </is>
      </c>
    </row>
    <row r="2">
      <c r="A2" t="n">
        <v>1001</v>
      </c>
      <c r="B2" s="7" t="n">
        <v>46085</v>
      </c>
      <c r="C2" t="inlineStr">
        <is>
          <t>Smartphone</t>
        </is>
      </c>
      <c r="D2" t="inlineStr">
        <is>
          <t>Electronics</t>
        </is>
      </c>
      <c r="E2" t="inlineStr">
        <is>
          <t>South</t>
        </is>
      </c>
      <c r="F2" t="n">
        <v>1</v>
      </c>
      <c r="G2" s="8" t="n">
        <v>25000</v>
      </c>
      <c r="H2" s="8">
        <f>F2*G2</f>
        <v/>
      </c>
    </row>
    <row r="3">
      <c r="A3" t="n">
        <v>1002</v>
      </c>
      <c r="B3" s="7" t="n">
        <v>46045</v>
      </c>
      <c r="C3" t="inlineStr">
        <is>
          <t>Monitor</t>
        </is>
      </c>
      <c r="D3" t="inlineStr">
        <is>
          <t>Electronics</t>
        </is>
      </c>
      <c r="E3" t="inlineStr">
        <is>
          <t>West</t>
        </is>
      </c>
      <c r="F3" t="n">
        <v>2</v>
      </c>
      <c r="G3" s="8" t="n">
        <v>15500</v>
      </c>
      <c r="H3" s="8">
        <f>F3*G3</f>
        <v/>
      </c>
    </row>
    <row r="4">
      <c r="A4" t="n">
        <v>1003</v>
      </c>
      <c r="B4" s="7" t="n">
        <v>46078</v>
      </c>
      <c r="C4" t="inlineStr">
        <is>
          <t>Laptop</t>
        </is>
      </c>
      <c r="D4" t="inlineStr">
        <is>
          <t>Electronics</t>
        </is>
      </c>
      <c r="E4" t="inlineStr">
        <is>
          <t>South</t>
        </is>
      </c>
      <c r="F4" t="n">
        <v>1</v>
      </c>
      <c r="G4" s="8" t="n">
        <v>54500</v>
      </c>
      <c r="H4" s="8">
        <f>F4*G4</f>
        <v/>
      </c>
    </row>
    <row r="5">
      <c r="A5" t="n">
        <v>1004</v>
      </c>
      <c r="B5" s="7" t="n">
        <v>46130</v>
      </c>
      <c r="C5" t="inlineStr">
        <is>
          <t>Laptop</t>
        </is>
      </c>
      <c r="D5" t="inlineStr">
        <is>
          <t>Electronics</t>
        </is>
      </c>
      <c r="E5" t="inlineStr">
        <is>
          <t>South</t>
        </is>
      </c>
      <c r="F5" t="n">
        <v>4</v>
      </c>
      <c r="G5" s="8" t="n">
        <v>55500</v>
      </c>
      <c r="H5" s="8">
        <f>F5*G5</f>
        <v/>
      </c>
    </row>
    <row r="6">
      <c r="A6" t="n">
        <v>1005</v>
      </c>
      <c r="B6" s="7" t="n">
        <v>46063</v>
      </c>
      <c r="C6" t="inlineStr">
        <is>
          <t>Office Chair</t>
        </is>
      </c>
      <c r="D6" t="inlineStr">
        <is>
          <t>Furniture</t>
        </is>
      </c>
      <c r="E6" t="inlineStr">
        <is>
          <t>West</t>
        </is>
      </c>
      <c r="F6" t="n">
        <v>5</v>
      </c>
      <c r="G6" s="8" t="n">
        <v>8000</v>
      </c>
      <c r="H6" s="8">
        <f>F6*G6</f>
        <v/>
      </c>
    </row>
    <row r="7">
      <c r="A7" t="n">
        <v>1006</v>
      </c>
      <c r="B7" s="7" t="n">
        <v>46078</v>
      </c>
      <c r="C7" t="inlineStr">
        <is>
          <t>Headphones</t>
        </is>
      </c>
      <c r="D7" t="inlineStr">
        <is>
          <t>Accessories</t>
        </is>
      </c>
      <c r="E7" t="inlineStr">
        <is>
          <t>East</t>
        </is>
      </c>
      <c r="F7" t="n">
        <v>5</v>
      </c>
      <c r="G7" s="8" t="n">
        <v>2200</v>
      </c>
      <c r="H7" s="8">
        <f>F7*G7</f>
        <v/>
      </c>
    </row>
    <row r="8">
      <c r="A8" t="n">
        <v>1007</v>
      </c>
      <c r="B8" s="7" t="n">
        <v>46047</v>
      </c>
      <c r="C8" t="inlineStr">
        <is>
          <t>Smartphone</t>
        </is>
      </c>
      <c r="D8" t="inlineStr">
        <is>
          <t>Electronics</t>
        </is>
      </c>
      <c r="E8" t="inlineStr">
        <is>
          <t>East</t>
        </is>
      </c>
      <c r="F8" t="n">
        <v>2</v>
      </c>
      <c r="G8" s="8" t="n">
        <v>25000</v>
      </c>
      <c r="H8" s="8">
        <f>F8*G8</f>
        <v/>
      </c>
    </row>
    <row r="9">
      <c r="A9" t="n">
        <v>1008</v>
      </c>
      <c r="B9" s="7" t="n">
        <v>46140</v>
      </c>
      <c r="C9" t="inlineStr">
        <is>
          <t>Headphones</t>
        </is>
      </c>
      <c r="D9" t="inlineStr">
        <is>
          <t>Accessories</t>
        </is>
      </c>
      <c r="E9" t="inlineStr">
        <is>
          <t>North</t>
        </is>
      </c>
      <c r="F9" t="n">
        <v>5</v>
      </c>
      <c r="G9" s="8" t="n">
        <v>1700</v>
      </c>
      <c r="H9" s="8">
        <f>F9*G9</f>
        <v/>
      </c>
    </row>
    <row r="10">
      <c r="A10" t="n">
        <v>1009</v>
      </c>
      <c r="B10" s="7" t="n">
        <v>46098</v>
      </c>
      <c r="C10" t="inlineStr">
        <is>
          <t>Printer</t>
        </is>
      </c>
      <c r="D10" t="inlineStr">
        <is>
          <t>Office</t>
        </is>
      </c>
      <c r="E10" t="inlineStr">
        <is>
          <t>East</t>
        </is>
      </c>
      <c r="F10" t="n">
        <v>2</v>
      </c>
      <c r="G10" s="8" t="n">
        <v>12500</v>
      </c>
      <c r="H10" s="8">
        <f>F10*G10</f>
        <v/>
      </c>
    </row>
    <row r="11">
      <c r="A11" t="n">
        <v>1010</v>
      </c>
      <c r="B11" s="7" t="n">
        <v>46192</v>
      </c>
      <c r="C11" t="inlineStr">
        <is>
          <t>Keyboard</t>
        </is>
      </c>
      <c r="D11" t="inlineStr">
        <is>
          <t>Accessories</t>
        </is>
      </c>
      <c r="E11" t="inlineStr">
        <is>
          <t>South</t>
        </is>
      </c>
      <c r="F11" t="n">
        <v>2</v>
      </c>
      <c r="G11" s="8" t="n">
        <v>1300</v>
      </c>
      <c r="H11" s="8">
        <f>F11*G11</f>
        <v/>
      </c>
    </row>
    <row r="12">
      <c r="A12" t="n">
        <v>1011</v>
      </c>
      <c r="B12" s="7" t="n">
        <v>46048</v>
      </c>
      <c r="C12" t="inlineStr">
        <is>
          <t>Mouse</t>
        </is>
      </c>
      <c r="D12" t="inlineStr">
        <is>
          <t>Accessories</t>
        </is>
      </c>
      <c r="E12" t="inlineStr">
        <is>
          <t>West</t>
        </is>
      </c>
      <c r="F12" t="n">
        <v>2</v>
      </c>
      <c r="G12" s="8" t="n">
        <v>900</v>
      </c>
      <c r="H12" s="8">
        <f>F12*G12</f>
        <v/>
      </c>
    </row>
    <row r="13">
      <c r="A13" t="n">
        <v>1012</v>
      </c>
      <c r="B13" s="7" t="n">
        <v>46064</v>
      </c>
      <c r="C13" t="inlineStr">
        <is>
          <t>Mouse</t>
        </is>
      </c>
      <c r="D13" t="inlineStr">
        <is>
          <t>Accessories</t>
        </is>
      </c>
      <c r="E13" t="inlineStr">
        <is>
          <t>East</t>
        </is>
      </c>
      <c r="F13" t="n">
        <v>8</v>
      </c>
      <c r="G13" s="8" t="n">
        <v>900</v>
      </c>
      <c r="H13" s="8">
        <f>F13*G13</f>
        <v/>
      </c>
    </row>
    <row r="14">
      <c r="A14" t="n">
        <v>1013</v>
      </c>
      <c r="B14" s="7" t="n">
        <v>46202</v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n">
        <v>4</v>
      </c>
      <c r="G14" s="8" t="n">
        <v>2200</v>
      </c>
      <c r="H14" s="8">
        <f>F14*G14</f>
        <v/>
      </c>
    </row>
    <row r="15">
      <c r="A15" t="n">
        <v>1014</v>
      </c>
      <c r="B15" s="7" t="n">
        <v>46141</v>
      </c>
      <c r="C15" t="inlineStr">
        <is>
          <t>Monitor</t>
        </is>
      </c>
      <c r="D15" t="inlineStr">
        <is>
          <t>Electronics</t>
        </is>
      </c>
      <c r="E15" t="inlineStr">
        <is>
          <t>West</t>
        </is>
      </c>
      <c r="F15" t="n">
        <v>4</v>
      </c>
      <c r="G15" s="8" t="n">
        <v>15000</v>
      </c>
      <c r="H15" s="8">
        <f>F15*G15</f>
        <v/>
      </c>
    </row>
    <row r="16">
      <c r="A16" t="n">
        <v>1015</v>
      </c>
      <c r="B16" s="7" t="n">
        <v>46037</v>
      </c>
      <c r="C16" t="inlineStr">
        <is>
          <t>Mouse</t>
        </is>
      </c>
      <c r="D16" t="inlineStr">
        <is>
          <t>Accessories</t>
        </is>
      </c>
      <c r="E16" t="inlineStr">
        <is>
          <t>South</t>
        </is>
      </c>
      <c r="F16" t="n">
        <v>4</v>
      </c>
      <c r="G16" s="8" t="n">
        <v>900</v>
      </c>
      <c r="H16" s="8">
        <f>F16*G16</f>
        <v/>
      </c>
    </row>
    <row r="17">
      <c r="A17" t="n">
        <v>1016</v>
      </c>
      <c r="B17" s="7" t="n">
        <v>46091</v>
      </c>
      <c r="C17" t="inlineStr">
        <is>
          <t>Laptop</t>
        </is>
      </c>
      <c r="D17" t="inlineStr">
        <is>
          <t>Electronics</t>
        </is>
      </c>
      <c r="E17" t="inlineStr">
        <is>
          <t>North</t>
        </is>
      </c>
      <c r="F17" t="n">
        <v>6</v>
      </c>
      <c r="G17" s="8" t="n">
        <v>55000</v>
      </c>
      <c r="H17" s="8">
        <f>F17*G17</f>
        <v/>
      </c>
    </row>
    <row r="18">
      <c r="A18" t="n">
        <v>1017</v>
      </c>
      <c r="B18" s="7" t="n">
        <v>46190</v>
      </c>
      <c r="C18" t="inlineStr">
        <is>
          <t>Keyboard</t>
        </is>
      </c>
      <c r="D18" t="inlineStr">
        <is>
          <t>Accessories</t>
        </is>
      </c>
      <c r="E18" t="inlineStr">
        <is>
          <t>West</t>
        </is>
      </c>
      <c r="F18" t="n">
        <v>6</v>
      </c>
      <c r="G18" s="8" t="n">
        <v>1800</v>
      </c>
      <c r="H18" s="8">
        <f>F18*G18</f>
        <v/>
      </c>
    </row>
    <row r="19">
      <c r="A19" t="n">
        <v>1018</v>
      </c>
      <c r="B19" s="7" t="n">
        <v>46090</v>
      </c>
      <c r="C19" t="inlineStr">
        <is>
          <t>Printer</t>
        </is>
      </c>
      <c r="D19" t="inlineStr">
        <is>
          <t>Office</t>
        </is>
      </c>
      <c r="E19" t="inlineStr">
        <is>
          <t>South</t>
        </is>
      </c>
      <c r="F19" t="n">
        <v>8</v>
      </c>
      <c r="G19" s="8" t="n">
        <v>12000</v>
      </c>
      <c r="H19" s="8">
        <f>F19*G19</f>
        <v/>
      </c>
    </row>
    <row r="20">
      <c r="A20" t="n">
        <v>1019</v>
      </c>
      <c r="B20" s="7" t="n">
        <v>46132</v>
      </c>
      <c r="C20" t="inlineStr">
        <is>
          <t>Keyboard</t>
        </is>
      </c>
      <c r="D20" t="inlineStr">
        <is>
          <t>Accessories</t>
        </is>
      </c>
      <c r="E20" t="inlineStr">
        <is>
          <t>West</t>
        </is>
      </c>
      <c r="F20" t="n">
        <v>5</v>
      </c>
      <c r="G20" s="8" t="n">
        <v>2300</v>
      </c>
      <c r="H20" s="8">
        <f>F20*G20</f>
        <v/>
      </c>
    </row>
    <row r="21">
      <c r="A21" t="n">
        <v>1020</v>
      </c>
      <c r="B21" s="7" t="n">
        <v>46153</v>
      </c>
      <c r="C21" t="inlineStr">
        <is>
          <t>Headphones</t>
        </is>
      </c>
      <c r="D21" t="inlineStr">
        <is>
          <t>Accessories</t>
        </is>
      </c>
      <c r="E21" t="inlineStr">
        <is>
          <t>West</t>
        </is>
      </c>
      <c r="F21" t="n">
        <v>4</v>
      </c>
      <c r="G21" s="8" t="n">
        <v>2200</v>
      </c>
      <c r="H21" s="8">
        <f>F21*G21</f>
        <v/>
      </c>
    </row>
    <row r="22">
      <c r="A22" t="n">
        <v>1021</v>
      </c>
      <c r="B22" s="7" t="n">
        <v>46062</v>
      </c>
      <c r="C22" t="inlineStr">
        <is>
          <t>Smartphone</t>
        </is>
      </c>
      <c r="D22" t="inlineStr">
        <is>
          <t>Electronics</t>
        </is>
      </c>
      <c r="E22" t="inlineStr">
        <is>
          <t>South</t>
        </is>
      </c>
      <c r="F22" t="n">
        <v>1</v>
      </c>
      <c r="G22" s="8" t="n">
        <v>24500</v>
      </c>
      <c r="H22" s="8">
        <f>F22*G22</f>
        <v/>
      </c>
    </row>
    <row r="23">
      <c r="A23" t="n">
        <v>1022</v>
      </c>
      <c r="B23" s="7" t="n">
        <v>46120</v>
      </c>
      <c r="C23" t="inlineStr">
        <is>
          <t>Printer</t>
        </is>
      </c>
      <c r="D23" t="inlineStr">
        <is>
          <t>Office</t>
        </is>
      </c>
      <c r="E23" t="inlineStr">
        <is>
          <t>West</t>
        </is>
      </c>
      <c r="F23" t="n">
        <v>2</v>
      </c>
      <c r="G23" s="8" t="n">
        <v>12000</v>
      </c>
      <c r="H23" s="8">
        <f>F23*G23</f>
        <v/>
      </c>
    </row>
    <row r="24">
      <c r="A24" t="n">
        <v>1023</v>
      </c>
      <c r="B24" s="7" t="n">
        <v>46197</v>
      </c>
      <c r="C24" t="inlineStr">
        <is>
          <t>Mouse</t>
        </is>
      </c>
      <c r="D24" t="inlineStr">
        <is>
          <t>Accessories</t>
        </is>
      </c>
      <c r="E24" t="inlineStr">
        <is>
          <t>East</t>
        </is>
      </c>
      <c r="F24" t="n">
        <v>1</v>
      </c>
      <c r="G24" s="8" t="n">
        <v>400</v>
      </c>
      <c r="H24" s="8">
        <f>F24*G24</f>
        <v/>
      </c>
    </row>
    <row r="25">
      <c r="A25" t="n">
        <v>1024</v>
      </c>
      <c r="B25" s="7" t="n">
        <v>46134</v>
      </c>
      <c r="C25" t="inlineStr">
        <is>
          <t>Headphones</t>
        </is>
      </c>
      <c r="D25" t="inlineStr">
        <is>
          <t>Accessories</t>
        </is>
      </c>
      <c r="E25" t="inlineStr">
        <is>
          <t>South</t>
        </is>
      </c>
      <c r="F25" t="n">
        <v>2</v>
      </c>
      <c r="G25" s="8" t="n">
        <v>2200</v>
      </c>
      <c r="H25" s="8">
        <f>F25*G25</f>
        <v/>
      </c>
    </row>
    <row r="26">
      <c r="A26" t="n">
        <v>1025</v>
      </c>
      <c r="B26" s="7" t="n">
        <v>46151</v>
      </c>
      <c r="C26" t="inlineStr">
        <is>
          <t>Office Chair</t>
        </is>
      </c>
      <c r="D26" t="inlineStr">
        <is>
          <t>Furniture</t>
        </is>
      </c>
      <c r="E26" t="inlineStr">
        <is>
          <t>South</t>
        </is>
      </c>
      <c r="F26" t="n">
        <v>1</v>
      </c>
      <c r="G26" s="8" t="n">
        <v>8500</v>
      </c>
      <c r="H26" s="8">
        <f>F26*G26</f>
        <v/>
      </c>
    </row>
    <row r="27">
      <c r="A27" t="n">
        <v>1026</v>
      </c>
      <c r="B27" s="7" t="n">
        <v>46178</v>
      </c>
      <c r="C27" t="inlineStr">
        <is>
          <t>Smartphone</t>
        </is>
      </c>
      <c r="D27" t="inlineStr">
        <is>
          <t>Electronics</t>
        </is>
      </c>
      <c r="E27" t="inlineStr">
        <is>
          <t>South</t>
        </is>
      </c>
      <c r="F27" t="n">
        <v>5</v>
      </c>
      <c r="G27" s="8" t="n">
        <v>25500</v>
      </c>
      <c r="H27" s="8">
        <f>F27*G27</f>
        <v/>
      </c>
    </row>
    <row r="28">
      <c r="A28" t="n">
        <v>1027</v>
      </c>
      <c r="B28" s="7" t="n">
        <v>46161</v>
      </c>
      <c r="C28" t="inlineStr">
        <is>
          <t>Monitor</t>
        </is>
      </c>
      <c r="D28" t="inlineStr">
        <is>
          <t>Electronics</t>
        </is>
      </c>
      <c r="E28" t="inlineStr">
        <is>
          <t>North</t>
        </is>
      </c>
      <c r="F28" t="n">
        <v>6</v>
      </c>
      <c r="G28" s="8" t="n">
        <v>15000</v>
      </c>
      <c r="H28" s="8">
        <f>F28*G28</f>
        <v/>
      </c>
    </row>
    <row r="29">
      <c r="A29" t="n">
        <v>1028</v>
      </c>
      <c r="B29" s="7" t="n">
        <v>46051</v>
      </c>
      <c r="C29" t="inlineStr">
        <is>
          <t>Headphones</t>
        </is>
      </c>
      <c r="D29" t="inlineStr">
        <is>
          <t>Accessories</t>
        </is>
      </c>
      <c r="E29" t="inlineStr">
        <is>
          <t>East</t>
        </is>
      </c>
      <c r="F29" t="n">
        <v>8</v>
      </c>
      <c r="G29" s="8" t="n">
        <v>1700</v>
      </c>
      <c r="H29" s="8">
        <f>F29*G29</f>
        <v/>
      </c>
    </row>
    <row r="30">
      <c r="A30" t="n">
        <v>1029</v>
      </c>
      <c r="B30" s="7" t="n">
        <v>46084</v>
      </c>
      <c r="C30" t="inlineStr">
        <is>
          <t>Mouse</t>
        </is>
      </c>
      <c r="D30" t="inlineStr">
        <is>
          <t>Accessories</t>
        </is>
      </c>
      <c r="E30" t="inlineStr">
        <is>
          <t>North</t>
        </is>
      </c>
      <c r="F30" t="n">
        <v>4</v>
      </c>
      <c r="G30" s="8" t="n">
        <v>400</v>
      </c>
      <c r="H30" s="8">
        <f>F30*G30</f>
        <v/>
      </c>
    </row>
    <row r="31">
      <c r="A31" t="n">
        <v>1030</v>
      </c>
      <c r="B31" s="7" t="n">
        <v>46159</v>
      </c>
      <c r="C31" t="inlineStr">
        <is>
          <t>Smartphone</t>
        </is>
      </c>
      <c r="D31" t="inlineStr">
        <is>
          <t>Electronics</t>
        </is>
      </c>
      <c r="E31" t="inlineStr">
        <is>
          <t>South</t>
        </is>
      </c>
      <c r="F31" t="n">
        <v>8</v>
      </c>
      <c r="G31" s="8" t="n">
        <v>24500</v>
      </c>
      <c r="H31" s="8">
        <f>F31*G31</f>
        <v/>
      </c>
    </row>
    <row r="32">
      <c r="A32" t="n">
        <v>1031</v>
      </c>
      <c r="B32" s="7" t="n">
        <v>46065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n">
        <v>8</v>
      </c>
      <c r="G32" s="8" t="n">
        <v>15500</v>
      </c>
      <c r="H32" s="8">
        <f>F32*G32</f>
        <v/>
      </c>
    </row>
    <row r="33">
      <c r="A33" t="n">
        <v>1032</v>
      </c>
      <c r="B33" s="7" t="n">
        <v>46199</v>
      </c>
      <c r="C33" t="inlineStr">
        <is>
          <t>Printer</t>
        </is>
      </c>
      <c r="D33" t="inlineStr">
        <is>
          <t>Office</t>
        </is>
      </c>
      <c r="E33" t="inlineStr">
        <is>
          <t>South</t>
        </is>
      </c>
      <c r="F33" t="n">
        <v>4</v>
      </c>
      <c r="G33" s="8" t="n">
        <v>12500</v>
      </c>
      <c r="H33" s="8">
        <f>F33*G33</f>
        <v/>
      </c>
    </row>
    <row r="34">
      <c r="A34" t="n">
        <v>1033</v>
      </c>
      <c r="B34" s="7" t="n">
        <v>46135</v>
      </c>
      <c r="C34" t="inlineStr">
        <is>
          <t>Mouse</t>
        </is>
      </c>
      <c r="D34" t="inlineStr">
        <is>
          <t>Accessories</t>
        </is>
      </c>
      <c r="E34" t="inlineStr">
        <is>
          <t>West</t>
        </is>
      </c>
      <c r="F34" t="n">
        <v>7</v>
      </c>
      <c r="G34" s="8" t="n">
        <v>900</v>
      </c>
      <c r="H34" s="8">
        <f>F34*G34</f>
        <v/>
      </c>
    </row>
    <row r="35">
      <c r="A35" t="n">
        <v>1034</v>
      </c>
      <c r="B35" s="7" t="n">
        <v>46039</v>
      </c>
      <c r="C35" t="inlineStr">
        <is>
          <t>Smartphone</t>
        </is>
      </c>
      <c r="D35" t="inlineStr">
        <is>
          <t>Electronics</t>
        </is>
      </c>
      <c r="E35" t="inlineStr">
        <is>
          <t>East</t>
        </is>
      </c>
      <c r="F35" t="n">
        <v>4</v>
      </c>
      <c r="G35" s="8" t="n">
        <v>25000</v>
      </c>
      <c r="H35" s="8">
        <f>F35*G35</f>
        <v/>
      </c>
    </row>
    <row r="36">
      <c r="A36" t="n">
        <v>1035</v>
      </c>
      <c r="B36" s="7" t="n">
        <v>46079</v>
      </c>
      <c r="C36" t="inlineStr">
        <is>
          <t>Laptop</t>
        </is>
      </c>
      <c r="D36" t="inlineStr">
        <is>
          <t>Electronics</t>
        </is>
      </c>
      <c r="E36" t="inlineStr">
        <is>
          <t>North</t>
        </is>
      </c>
      <c r="F36" t="n">
        <v>4</v>
      </c>
      <c r="G36" s="8" t="n">
        <v>55500</v>
      </c>
      <c r="H36" s="8">
        <f>F36*G36</f>
        <v/>
      </c>
    </row>
    <row r="37">
      <c r="A37" t="n">
        <v>1036</v>
      </c>
      <c r="B37" s="7" t="n">
        <v>46040</v>
      </c>
      <c r="C37" t="inlineStr">
        <is>
          <t>Smartphone</t>
        </is>
      </c>
      <c r="D37" t="inlineStr">
        <is>
          <t>Electronics</t>
        </is>
      </c>
      <c r="E37" t="inlineStr">
        <is>
          <t>North</t>
        </is>
      </c>
      <c r="F37" t="n">
        <v>1</v>
      </c>
      <c r="G37" s="8" t="n">
        <v>25000</v>
      </c>
      <c r="H37" s="8">
        <f>F37*G37</f>
        <v/>
      </c>
    </row>
    <row r="38">
      <c r="A38" t="n">
        <v>1037</v>
      </c>
      <c r="B38" s="7" t="n">
        <v>46083</v>
      </c>
      <c r="C38" t="inlineStr">
        <is>
          <t>Headphones</t>
        </is>
      </c>
      <c r="D38" t="inlineStr">
        <is>
          <t>Accessories</t>
        </is>
      </c>
      <c r="E38" t="inlineStr">
        <is>
          <t>East</t>
        </is>
      </c>
      <c r="F38" t="n">
        <v>2</v>
      </c>
      <c r="G38" s="8" t="n">
        <v>2700</v>
      </c>
      <c r="H38" s="8">
        <f>F38*G38</f>
        <v/>
      </c>
    </row>
    <row r="39">
      <c r="A39" t="n">
        <v>1038</v>
      </c>
      <c r="B39" s="7" t="n">
        <v>46056</v>
      </c>
      <c r="C39" t="inlineStr">
        <is>
          <t>Office Chair</t>
        </is>
      </c>
      <c r="D39" t="inlineStr">
        <is>
          <t>Furniture</t>
        </is>
      </c>
      <c r="E39" t="inlineStr">
        <is>
          <t>West</t>
        </is>
      </c>
      <c r="F39" t="n">
        <v>4</v>
      </c>
      <c r="G39" s="8" t="n">
        <v>9000</v>
      </c>
      <c r="H39" s="8">
        <f>F39*G39</f>
        <v/>
      </c>
    </row>
    <row r="40">
      <c r="A40" t="n">
        <v>1039</v>
      </c>
      <c r="B40" s="7" t="n">
        <v>46071</v>
      </c>
      <c r="C40" t="inlineStr">
        <is>
          <t>Keyboard</t>
        </is>
      </c>
      <c r="D40" t="inlineStr">
        <is>
          <t>Accessories</t>
        </is>
      </c>
      <c r="E40" t="inlineStr">
        <is>
          <t>North</t>
        </is>
      </c>
      <c r="F40" t="n">
        <v>8</v>
      </c>
      <c r="G40" s="8" t="n">
        <v>1800</v>
      </c>
      <c r="H40" s="8">
        <f>F40*G40</f>
        <v/>
      </c>
    </row>
    <row r="41">
      <c r="A41" t="n">
        <v>1040</v>
      </c>
      <c r="B41" s="7" t="n">
        <v>46131</v>
      </c>
      <c r="C41" t="inlineStr">
        <is>
          <t>Smartphone</t>
        </is>
      </c>
      <c r="D41" t="inlineStr">
        <is>
          <t>Electronics</t>
        </is>
      </c>
      <c r="E41" t="inlineStr">
        <is>
          <t>West</t>
        </is>
      </c>
      <c r="F41" t="n">
        <v>7</v>
      </c>
      <c r="G41" s="8" t="n">
        <v>25000</v>
      </c>
      <c r="H41" s="8">
        <f>F41*G41</f>
        <v/>
      </c>
    </row>
    <row r="42">
      <c r="A42" t="n">
        <v>1041</v>
      </c>
      <c r="B42" s="7" t="n">
        <v>46038</v>
      </c>
      <c r="C42" t="inlineStr">
        <is>
          <t>Office Chair</t>
        </is>
      </c>
      <c r="D42" t="inlineStr">
        <is>
          <t>Furniture</t>
        </is>
      </c>
      <c r="E42" t="inlineStr">
        <is>
          <t>West</t>
        </is>
      </c>
      <c r="F42" t="n">
        <v>1</v>
      </c>
      <c r="G42" s="8" t="n">
        <v>8000</v>
      </c>
      <c r="H42" s="8">
        <f>F42*G42</f>
        <v/>
      </c>
    </row>
    <row r="43">
      <c r="A43" t="n">
        <v>1042</v>
      </c>
      <c r="B43" s="7" t="n">
        <v>46072</v>
      </c>
      <c r="C43" t="inlineStr">
        <is>
          <t>Headphones</t>
        </is>
      </c>
      <c r="D43" t="inlineStr">
        <is>
          <t>Accessories</t>
        </is>
      </c>
      <c r="E43" t="inlineStr">
        <is>
          <t>South</t>
        </is>
      </c>
      <c r="F43" t="n">
        <v>2</v>
      </c>
      <c r="G43" s="8" t="n">
        <v>2200</v>
      </c>
      <c r="H43" s="8">
        <f>F43*G43</f>
        <v/>
      </c>
    </row>
    <row r="44">
      <c r="A44" t="n">
        <v>1043</v>
      </c>
      <c r="B44" s="7" t="n">
        <v>46069</v>
      </c>
      <c r="C44" t="inlineStr">
        <is>
          <t>Office Chair</t>
        </is>
      </c>
      <c r="D44" t="inlineStr">
        <is>
          <t>Furniture</t>
        </is>
      </c>
      <c r="E44" t="inlineStr">
        <is>
          <t>East</t>
        </is>
      </c>
      <c r="F44" t="n">
        <v>3</v>
      </c>
      <c r="G44" s="8" t="n">
        <v>8500</v>
      </c>
      <c r="H44" s="8">
        <f>F44*G44</f>
        <v/>
      </c>
    </row>
    <row r="45">
      <c r="A45" t="n">
        <v>1044</v>
      </c>
      <c r="B45" s="7" t="n">
        <v>46136</v>
      </c>
      <c r="C45" t="inlineStr">
        <is>
          <t>Office Chair</t>
        </is>
      </c>
      <c r="D45" t="inlineStr">
        <is>
          <t>Furniture</t>
        </is>
      </c>
      <c r="E45" t="inlineStr">
        <is>
          <t>North</t>
        </is>
      </c>
      <c r="F45" t="n">
        <v>4</v>
      </c>
      <c r="G45" s="8" t="n">
        <v>8000</v>
      </c>
      <c r="H45" s="8">
        <f>F45*G45</f>
        <v/>
      </c>
    </row>
    <row r="46">
      <c r="A46" t="n">
        <v>1045</v>
      </c>
      <c r="B46" s="7" t="n">
        <v>46083</v>
      </c>
      <c r="C46" t="inlineStr">
        <is>
          <t>Laptop</t>
        </is>
      </c>
      <c r="D46" t="inlineStr">
        <is>
          <t>Electronics</t>
        </is>
      </c>
      <c r="E46" t="inlineStr">
        <is>
          <t>South</t>
        </is>
      </c>
      <c r="F46" t="n">
        <v>1</v>
      </c>
      <c r="G46" s="8" t="n">
        <v>54500</v>
      </c>
      <c r="H46" s="8">
        <f>F46*G46</f>
        <v/>
      </c>
    </row>
    <row r="47">
      <c r="A47" t="n">
        <v>1046</v>
      </c>
      <c r="B47" s="7" t="n">
        <v>46077</v>
      </c>
      <c r="C47" t="inlineStr">
        <is>
          <t>Printer</t>
        </is>
      </c>
      <c r="D47" t="inlineStr">
        <is>
          <t>Office</t>
        </is>
      </c>
      <c r="E47" t="inlineStr">
        <is>
          <t>West</t>
        </is>
      </c>
      <c r="F47" t="n">
        <v>8</v>
      </c>
      <c r="G47" s="8" t="n">
        <v>12000</v>
      </c>
      <c r="H47" s="8">
        <f>F47*G47</f>
        <v/>
      </c>
    </row>
    <row r="48">
      <c r="A48" t="n">
        <v>1047</v>
      </c>
      <c r="B48" s="7" t="n">
        <v>46023</v>
      </c>
      <c r="C48" t="inlineStr">
        <is>
          <t>Laptop</t>
        </is>
      </c>
      <c r="D48" t="inlineStr">
        <is>
          <t>Electronics</t>
        </is>
      </c>
      <c r="E48" t="inlineStr">
        <is>
          <t>West</t>
        </is>
      </c>
      <c r="F48" t="n">
        <v>3</v>
      </c>
      <c r="G48" s="8" t="n">
        <v>55000</v>
      </c>
      <c r="H48" s="8">
        <f>F48*G48</f>
        <v/>
      </c>
    </row>
    <row r="49">
      <c r="A49" t="n">
        <v>1048</v>
      </c>
      <c r="B49" s="7" t="n">
        <v>46131</v>
      </c>
      <c r="C49" t="inlineStr">
        <is>
          <t>Mouse</t>
        </is>
      </c>
      <c r="D49" t="inlineStr">
        <is>
          <t>Accessories</t>
        </is>
      </c>
      <c r="E49" t="inlineStr">
        <is>
          <t>West</t>
        </is>
      </c>
      <c r="F49" t="n">
        <v>8</v>
      </c>
      <c r="G49" s="8" t="n">
        <v>900</v>
      </c>
      <c r="H49" s="8">
        <f>F49*G49</f>
        <v/>
      </c>
    </row>
    <row r="50">
      <c r="A50" t="n">
        <v>1049</v>
      </c>
      <c r="B50" s="7" t="n">
        <v>46078</v>
      </c>
      <c r="C50" t="inlineStr">
        <is>
          <t>Monitor</t>
        </is>
      </c>
      <c r="D50" t="inlineStr">
        <is>
          <t>Electronics</t>
        </is>
      </c>
      <c r="E50" t="inlineStr">
        <is>
          <t>North</t>
        </is>
      </c>
      <c r="F50" t="n">
        <v>4</v>
      </c>
      <c r="G50" s="8" t="n">
        <v>15000</v>
      </c>
      <c r="H50" s="8">
        <f>F50*G50</f>
        <v/>
      </c>
    </row>
    <row r="51">
      <c r="A51" t="n">
        <v>1050</v>
      </c>
      <c r="B51" s="7" t="n">
        <v>46035</v>
      </c>
      <c r="C51" t="inlineStr">
        <is>
          <t>Laptop</t>
        </is>
      </c>
      <c r="D51" t="inlineStr">
        <is>
          <t>Electronics</t>
        </is>
      </c>
      <c r="E51" t="inlineStr">
        <is>
          <t>West</t>
        </is>
      </c>
      <c r="F51" t="n">
        <v>6</v>
      </c>
      <c r="G51" s="8" t="n">
        <v>54500</v>
      </c>
      <c r="H51" s="8">
        <f>F51*G51</f>
        <v/>
      </c>
    </row>
    <row r="52">
      <c r="A52" t="n">
        <v>1051</v>
      </c>
      <c r="B52" s="7" t="n">
        <v>46043</v>
      </c>
      <c r="C52" t="inlineStr">
        <is>
          <t>Monitor</t>
        </is>
      </c>
      <c r="D52" t="inlineStr">
        <is>
          <t>Electronics</t>
        </is>
      </c>
      <c r="E52" t="inlineStr">
        <is>
          <t>South</t>
        </is>
      </c>
      <c r="F52" t="n">
        <v>1</v>
      </c>
      <c r="G52" s="8" t="n">
        <v>15500</v>
      </c>
      <c r="H52" s="8">
        <f>F52*G52</f>
        <v/>
      </c>
    </row>
    <row r="53">
      <c r="A53" t="n">
        <v>1052</v>
      </c>
      <c r="B53" s="7" t="n">
        <v>46126</v>
      </c>
      <c r="C53" t="inlineStr">
        <is>
          <t>Smartphone</t>
        </is>
      </c>
      <c r="D53" t="inlineStr">
        <is>
          <t>Electronics</t>
        </is>
      </c>
      <c r="E53" t="inlineStr">
        <is>
          <t>North</t>
        </is>
      </c>
      <c r="F53" t="n">
        <v>2</v>
      </c>
      <c r="G53" s="8" t="n">
        <v>25000</v>
      </c>
      <c r="H53" s="8">
        <f>F53*G53</f>
        <v/>
      </c>
    </row>
    <row r="54">
      <c r="A54" t="n">
        <v>1053</v>
      </c>
      <c r="B54" s="7" t="n">
        <v>46043</v>
      </c>
      <c r="C54" t="inlineStr">
        <is>
          <t>Keyboard</t>
        </is>
      </c>
      <c r="D54" t="inlineStr">
        <is>
          <t>Accessories</t>
        </is>
      </c>
      <c r="E54" t="inlineStr">
        <is>
          <t>West</t>
        </is>
      </c>
      <c r="F54" t="n">
        <v>1</v>
      </c>
      <c r="G54" s="8" t="n">
        <v>2300</v>
      </c>
      <c r="H54" s="8">
        <f>F54*G54</f>
        <v/>
      </c>
    </row>
    <row r="55">
      <c r="A55" t="n">
        <v>1054</v>
      </c>
      <c r="B55" s="7" t="n">
        <v>46194</v>
      </c>
      <c r="C55" t="inlineStr">
        <is>
          <t>Headphones</t>
        </is>
      </c>
      <c r="D55" t="inlineStr">
        <is>
          <t>Accessories</t>
        </is>
      </c>
      <c r="E55" t="inlineStr">
        <is>
          <t>East</t>
        </is>
      </c>
      <c r="F55" t="n">
        <v>5</v>
      </c>
      <c r="G55" s="8" t="n">
        <v>2200</v>
      </c>
      <c r="H55" s="8">
        <f>F55*G55</f>
        <v/>
      </c>
    </row>
    <row r="56">
      <c r="A56" t="n">
        <v>1055</v>
      </c>
      <c r="B56" s="7" t="n">
        <v>46056</v>
      </c>
      <c r="C56" t="inlineStr">
        <is>
          <t>Keyboard</t>
        </is>
      </c>
      <c r="D56" t="inlineStr">
        <is>
          <t>Accessories</t>
        </is>
      </c>
      <c r="E56" t="inlineStr">
        <is>
          <t>East</t>
        </is>
      </c>
      <c r="F56" t="n">
        <v>5</v>
      </c>
      <c r="G56" s="8" t="n">
        <v>1800</v>
      </c>
      <c r="H56" s="8">
        <f>F56*G56</f>
        <v/>
      </c>
    </row>
    <row r="57">
      <c r="A57" t="n">
        <v>1056</v>
      </c>
      <c r="B57" s="7" t="n">
        <v>46025</v>
      </c>
      <c r="C57" t="inlineStr">
        <is>
          <t>Office Chair</t>
        </is>
      </c>
      <c r="D57" t="inlineStr">
        <is>
          <t>Furniture</t>
        </is>
      </c>
      <c r="E57" t="inlineStr">
        <is>
          <t>West</t>
        </is>
      </c>
      <c r="F57" t="n">
        <v>6</v>
      </c>
      <c r="G57" s="8" t="n">
        <v>8000</v>
      </c>
      <c r="H57" s="8">
        <f>F57*G57</f>
        <v/>
      </c>
    </row>
    <row r="58">
      <c r="A58" t="n">
        <v>1057</v>
      </c>
      <c r="B58" s="7" t="n">
        <v>46077</v>
      </c>
      <c r="C58" t="inlineStr">
        <is>
          <t>Smartphone</t>
        </is>
      </c>
      <c r="D58" t="inlineStr">
        <is>
          <t>Electronics</t>
        </is>
      </c>
      <c r="E58" t="inlineStr">
        <is>
          <t>East</t>
        </is>
      </c>
      <c r="F58" t="n">
        <v>2</v>
      </c>
      <c r="G58" s="8" t="n">
        <v>25500</v>
      </c>
      <c r="H58" s="8">
        <f>F58*G58</f>
        <v/>
      </c>
    </row>
    <row r="59">
      <c r="A59" t="n">
        <v>1058</v>
      </c>
      <c r="B59" s="7" t="n">
        <v>46085</v>
      </c>
      <c r="C59" t="inlineStr">
        <is>
          <t>Monitor</t>
        </is>
      </c>
      <c r="D59" t="inlineStr">
        <is>
          <t>Electronics</t>
        </is>
      </c>
      <c r="E59" t="inlineStr">
        <is>
          <t>East</t>
        </is>
      </c>
      <c r="F59" t="n">
        <v>6</v>
      </c>
      <c r="G59" s="8" t="n">
        <v>14500</v>
      </c>
      <c r="H59" s="8">
        <f>F59*G59</f>
        <v/>
      </c>
    </row>
    <row r="60">
      <c r="A60" t="n">
        <v>1059</v>
      </c>
      <c r="B60" s="7" t="n">
        <v>46162</v>
      </c>
      <c r="C60" t="inlineStr">
        <is>
          <t>Mouse</t>
        </is>
      </c>
      <c r="D60" t="inlineStr">
        <is>
          <t>Accessories</t>
        </is>
      </c>
      <c r="E60" t="inlineStr">
        <is>
          <t>East</t>
        </is>
      </c>
      <c r="F60" t="n">
        <v>3</v>
      </c>
      <c r="G60" s="8" t="n">
        <v>900</v>
      </c>
      <c r="H60" s="8">
        <f>F60*G60</f>
        <v/>
      </c>
    </row>
    <row r="61">
      <c r="A61" t="n">
        <v>1060</v>
      </c>
      <c r="B61" s="7" t="n">
        <v>46057</v>
      </c>
      <c r="C61" t="inlineStr">
        <is>
          <t>Laptop</t>
        </is>
      </c>
      <c r="D61" t="inlineStr">
        <is>
          <t>Electronics</t>
        </is>
      </c>
      <c r="E61" t="inlineStr">
        <is>
          <t>East</t>
        </is>
      </c>
      <c r="F61" t="n">
        <v>5</v>
      </c>
      <c r="G61" s="8" t="n">
        <v>54500</v>
      </c>
      <c r="H61" s="8">
        <f>F61*G61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9" t="inlineStr">
        <is>
          <t>Order ID</t>
        </is>
      </c>
      <c r="B1" s="9" t="inlineStr">
        <is>
          <t>Date</t>
        </is>
      </c>
      <c r="C1" s="9" t="inlineStr">
        <is>
          <t>Product</t>
        </is>
      </c>
      <c r="D1" s="9" t="inlineStr">
        <is>
          <t>Category</t>
        </is>
      </c>
      <c r="E1" s="9" t="inlineStr">
        <is>
          <t>Region</t>
        </is>
      </c>
      <c r="F1" s="9" t="inlineStr">
        <is>
          <t>Quantity</t>
        </is>
      </c>
      <c r="G1" s="9" t="inlineStr">
        <is>
          <t>Price</t>
        </is>
      </c>
      <c r="H1" s="9" t="inlineStr">
        <is>
          <t>Sales</t>
        </is>
      </c>
    </row>
    <row r="2">
      <c r="A2" t="n">
        <v>1001</v>
      </c>
      <c r="B2" s="7" t="n">
        <v>46085</v>
      </c>
      <c r="C2" t="inlineStr">
        <is>
          <t>Smartphone</t>
        </is>
      </c>
      <c r="D2" t="inlineStr">
        <is>
          <t>Electronics</t>
        </is>
      </c>
      <c r="E2" t="inlineStr">
        <is>
          <t>South</t>
        </is>
      </c>
      <c r="F2" t="n">
        <v>1</v>
      </c>
      <c r="G2" s="8" t="n">
        <v>25000</v>
      </c>
      <c r="H2" s="8">
        <f>F2*G2</f>
        <v/>
      </c>
    </row>
    <row r="3">
      <c r="A3" t="n">
        <v>1002</v>
      </c>
      <c r="B3" s="7" t="n">
        <v>46045</v>
      </c>
      <c r="C3" t="inlineStr">
        <is>
          <t>Monitor</t>
        </is>
      </c>
      <c r="D3" t="inlineStr">
        <is>
          <t>Electronics</t>
        </is>
      </c>
      <c r="E3" t="inlineStr">
        <is>
          <t>West</t>
        </is>
      </c>
      <c r="F3" t="n">
        <v>2</v>
      </c>
      <c r="G3" s="8" t="n">
        <v>15500</v>
      </c>
      <c r="H3" s="8">
        <f>F3*G3</f>
        <v/>
      </c>
    </row>
    <row r="4">
      <c r="A4" t="n">
        <v>1003</v>
      </c>
      <c r="B4" s="7" t="n">
        <v>46078</v>
      </c>
      <c r="C4" t="inlineStr">
        <is>
          <t>Laptop</t>
        </is>
      </c>
      <c r="D4" t="inlineStr">
        <is>
          <t>Electronics</t>
        </is>
      </c>
      <c r="E4" t="inlineStr">
        <is>
          <t>South</t>
        </is>
      </c>
      <c r="F4" t="n">
        <v>1</v>
      </c>
      <c r="G4" s="8" t="n">
        <v>54500</v>
      </c>
      <c r="H4" s="8">
        <f>F4*G4</f>
        <v/>
      </c>
    </row>
    <row r="5">
      <c r="A5" t="n">
        <v>1004</v>
      </c>
      <c r="B5" s="7" t="n">
        <v>46130</v>
      </c>
      <c r="C5" t="inlineStr">
        <is>
          <t>Laptop</t>
        </is>
      </c>
      <c r="D5" t="inlineStr">
        <is>
          <t>Electronics</t>
        </is>
      </c>
      <c r="E5" t="inlineStr">
        <is>
          <t>South</t>
        </is>
      </c>
      <c r="F5" t="n">
        <v>4</v>
      </c>
      <c r="G5" s="8" t="n">
        <v>55500</v>
      </c>
      <c r="H5" s="8">
        <f>F5*G5</f>
        <v/>
      </c>
    </row>
    <row r="6">
      <c r="A6" t="n">
        <v>1005</v>
      </c>
      <c r="B6" s="7" t="n">
        <v>46063</v>
      </c>
      <c r="C6" t="inlineStr">
        <is>
          <t>Office Chair</t>
        </is>
      </c>
      <c r="D6" t="inlineStr">
        <is>
          <t>Furniture</t>
        </is>
      </c>
      <c r="E6" t="inlineStr">
        <is>
          <t>West</t>
        </is>
      </c>
      <c r="F6" t="n">
        <v>5</v>
      </c>
      <c r="G6" s="8" t="n">
        <v>8000</v>
      </c>
      <c r="H6" s="8">
        <f>F6*G6</f>
        <v/>
      </c>
    </row>
    <row r="7">
      <c r="A7" t="n">
        <v>1006</v>
      </c>
      <c r="B7" s="7" t="n">
        <v>46078</v>
      </c>
      <c r="C7" t="inlineStr">
        <is>
          <t>Headphones</t>
        </is>
      </c>
      <c r="D7" t="inlineStr">
        <is>
          <t>Accessories</t>
        </is>
      </c>
      <c r="E7" t="inlineStr">
        <is>
          <t>East</t>
        </is>
      </c>
      <c r="F7" t="n">
        <v>5</v>
      </c>
      <c r="G7" s="8" t="n">
        <v>2200</v>
      </c>
      <c r="H7" s="8">
        <f>F7*G7</f>
        <v/>
      </c>
    </row>
    <row r="8">
      <c r="A8" t="n">
        <v>1007</v>
      </c>
      <c r="B8" s="7" t="n">
        <v>46047</v>
      </c>
      <c r="C8" t="inlineStr">
        <is>
          <t>Smartphone</t>
        </is>
      </c>
      <c r="D8" t="inlineStr">
        <is>
          <t>Electronics</t>
        </is>
      </c>
      <c r="E8" t="inlineStr">
        <is>
          <t>East</t>
        </is>
      </c>
      <c r="F8" t="n">
        <v>2</v>
      </c>
      <c r="G8" s="8" t="n">
        <v>25000</v>
      </c>
      <c r="H8" s="8">
        <f>F8*G8</f>
        <v/>
      </c>
    </row>
    <row r="9">
      <c r="A9" t="n">
        <v>1008</v>
      </c>
      <c r="B9" s="7" t="n">
        <v>46140</v>
      </c>
      <c r="C9" t="inlineStr">
        <is>
          <t>Headphones</t>
        </is>
      </c>
      <c r="D9" t="inlineStr">
        <is>
          <t>Accessories</t>
        </is>
      </c>
      <c r="E9" t="inlineStr">
        <is>
          <t>North</t>
        </is>
      </c>
      <c r="F9" t="n">
        <v>5</v>
      </c>
      <c r="G9" s="8" t="n">
        <v>1700</v>
      </c>
      <c r="H9" s="8">
        <f>F9*G9</f>
        <v/>
      </c>
    </row>
    <row r="10">
      <c r="A10" t="n">
        <v>1009</v>
      </c>
      <c r="B10" s="7" t="n">
        <v>46098</v>
      </c>
      <c r="C10" t="inlineStr">
        <is>
          <t>Printer</t>
        </is>
      </c>
      <c r="D10" t="inlineStr">
        <is>
          <t>Office</t>
        </is>
      </c>
      <c r="E10" t="inlineStr">
        <is>
          <t>East</t>
        </is>
      </c>
      <c r="F10" t="n">
        <v>2</v>
      </c>
      <c r="G10" s="8" t="n">
        <v>12500</v>
      </c>
      <c r="H10" s="8">
        <f>F10*G10</f>
        <v/>
      </c>
    </row>
    <row r="11">
      <c r="A11" t="n">
        <v>1010</v>
      </c>
      <c r="B11" s="7" t="n">
        <v>46192</v>
      </c>
      <c r="C11" t="inlineStr">
        <is>
          <t>Keyboard</t>
        </is>
      </c>
      <c r="D11" t="inlineStr">
        <is>
          <t>Accessories</t>
        </is>
      </c>
      <c r="E11" t="inlineStr">
        <is>
          <t>South</t>
        </is>
      </c>
      <c r="F11" t="n">
        <v>2</v>
      </c>
      <c r="G11" s="8" t="n">
        <v>1300</v>
      </c>
      <c r="H11" s="8">
        <f>F11*G11</f>
        <v/>
      </c>
    </row>
    <row r="12">
      <c r="A12" t="n">
        <v>1011</v>
      </c>
      <c r="B12" s="7" t="n">
        <v>46048</v>
      </c>
      <c r="C12" t="inlineStr">
        <is>
          <t>Mouse</t>
        </is>
      </c>
      <c r="D12" t="inlineStr">
        <is>
          <t>Accessories</t>
        </is>
      </c>
      <c r="E12" t="inlineStr">
        <is>
          <t>West</t>
        </is>
      </c>
      <c r="F12" t="n">
        <v>2</v>
      </c>
      <c r="G12" s="8" t="n">
        <v>900</v>
      </c>
      <c r="H12" s="8">
        <f>F12*G12</f>
        <v/>
      </c>
    </row>
    <row r="13">
      <c r="A13" t="n">
        <v>1012</v>
      </c>
      <c r="B13" s="7" t="n">
        <v>46064</v>
      </c>
      <c r="C13" t="inlineStr">
        <is>
          <t>Mouse</t>
        </is>
      </c>
      <c r="D13" t="inlineStr">
        <is>
          <t>Accessories</t>
        </is>
      </c>
      <c r="E13" t="inlineStr">
        <is>
          <t>East</t>
        </is>
      </c>
      <c r="F13" t="n">
        <v>8</v>
      </c>
      <c r="G13" s="8" t="n">
        <v>900</v>
      </c>
      <c r="H13" s="8">
        <f>F13*G13</f>
        <v/>
      </c>
    </row>
    <row r="14">
      <c r="A14" t="n">
        <v>1013</v>
      </c>
      <c r="B14" s="7" t="n">
        <v>46202</v>
      </c>
      <c r="C14" t="inlineStr">
        <is>
          <t>Headphones</t>
        </is>
      </c>
      <c r="D14" t="inlineStr">
        <is>
          <t>Accessories</t>
        </is>
      </c>
      <c r="E14" t="inlineStr">
        <is>
          <t>North</t>
        </is>
      </c>
      <c r="F14" t="n">
        <v>4</v>
      </c>
      <c r="G14" s="8" t="n">
        <v>2200</v>
      </c>
      <c r="H14" s="8">
        <f>F14*G14</f>
        <v/>
      </c>
    </row>
    <row r="15">
      <c r="A15" t="n">
        <v>1014</v>
      </c>
      <c r="B15" s="7" t="n">
        <v>46141</v>
      </c>
      <c r="C15" t="inlineStr">
        <is>
          <t>Monitor</t>
        </is>
      </c>
      <c r="D15" t="inlineStr">
        <is>
          <t>Electronics</t>
        </is>
      </c>
      <c r="E15" t="inlineStr">
        <is>
          <t>West</t>
        </is>
      </c>
      <c r="F15" t="n">
        <v>4</v>
      </c>
      <c r="G15" s="8" t="n">
        <v>15000</v>
      </c>
      <c r="H15" s="8">
        <f>F15*G15</f>
        <v/>
      </c>
    </row>
    <row r="16">
      <c r="A16" t="n">
        <v>1015</v>
      </c>
      <c r="B16" s="7" t="n">
        <v>46037</v>
      </c>
      <c r="C16" t="inlineStr">
        <is>
          <t>Mouse</t>
        </is>
      </c>
      <c r="D16" t="inlineStr">
        <is>
          <t>Accessories</t>
        </is>
      </c>
      <c r="E16" t="inlineStr">
        <is>
          <t>South</t>
        </is>
      </c>
      <c r="F16" t="n">
        <v>4</v>
      </c>
      <c r="G16" s="8" t="n">
        <v>900</v>
      </c>
      <c r="H16" s="8">
        <f>F16*G16</f>
        <v/>
      </c>
    </row>
    <row r="17">
      <c r="A17" t="n">
        <v>1016</v>
      </c>
      <c r="B17" s="7" t="n">
        <v>46091</v>
      </c>
      <c r="C17" t="inlineStr">
        <is>
          <t>Laptop</t>
        </is>
      </c>
      <c r="D17" t="inlineStr">
        <is>
          <t>Electronics</t>
        </is>
      </c>
      <c r="E17" t="inlineStr">
        <is>
          <t>North</t>
        </is>
      </c>
      <c r="F17" t="n">
        <v>6</v>
      </c>
      <c r="G17" s="8" t="n">
        <v>55000</v>
      </c>
      <c r="H17" s="8">
        <f>F17*G17</f>
        <v/>
      </c>
    </row>
    <row r="18">
      <c r="A18" t="n">
        <v>1017</v>
      </c>
      <c r="B18" s="7" t="n">
        <v>46190</v>
      </c>
      <c r="C18" t="inlineStr">
        <is>
          <t>Keyboard</t>
        </is>
      </c>
      <c r="D18" t="inlineStr">
        <is>
          <t>Accessories</t>
        </is>
      </c>
      <c r="E18" t="inlineStr">
        <is>
          <t>West</t>
        </is>
      </c>
      <c r="F18" t="n">
        <v>6</v>
      </c>
      <c r="G18" s="8" t="n">
        <v>1800</v>
      </c>
      <c r="H18" s="8">
        <f>F18*G18</f>
        <v/>
      </c>
    </row>
    <row r="19">
      <c r="A19" t="n">
        <v>1018</v>
      </c>
      <c r="B19" s="7" t="n">
        <v>46090</v>
      </c>
      <c r="C19" t="inlineStr">
        <is>
          <t>Printer</t>
        </is>
      </c>
      <c r="D19" t="inlineStr">
        <is>
          <t>Office</t>
        </is>
      </c>
      <c r="E19" t="inlineStr">
        <is>
          <t>South</t>
        </is>
      </c>
      <c r="F19" t="n">
        <v>8</v>
      </c>
      <c r="G19" s="8" t="n">
        <v>12000</v>
      </c>
      <c r="H19" s="8">
        <f>F19*G19</f>
        <v/>
      </c>
    </row>
    <row r="20">
      <c r="A20" t="n">
        <v>1019</v>
      </c>
      <c r="B20" s="7" t="n">
        <v>46132</v>
      </c>
      <c r="C20" t="inlineStr">
        <is>
          <t>Keyboard</t>
        </is>
      </c>
      <c r="D20" t="inlineStr">
        <is>
          <t>Accessories</t>
        </is>
      </c>
      <c r="E20" t="inlineStr">
        <is>
          <t>West</t>
        </is>
      </c>
      <c r="F20" t="n">
        <v>5</v>
      </c>
      <c r="G20" s="8" t="n">
        <v>2300</v>
      </c>
      <c r="H20" s="8">
        <f>F20*G20</f>
        <v/>
      </c>
    </row>
    <row r="21">
      <c r="A21" t="n">
        <v>1020</v>
      </c>
      <c r="B21" s="7" t="n">
        <v>46153</v>
      </c>
      <c r="C21" t="inlineStr">
        <is>
          <t>Headphones</t>
        </is>
      </c>
      <c r="D21" t="inlineStr">
        <is>
          <t>Accessories</t>
        </is>
      </c>
      <c r="E21" t="inlineStr">
        <is>
          <t>West</t>
        </is>
      </c>
      <c r="F21" t="n">
        <v>4</v>
      </c>
      <c r="G21" s="8" t="n">
        <v>2200</v>
      </c>
      <c r="H21" s="8">
        <f>F21*G21</f>
        <v/>
      </c>
    </row>
    <row r="22">
      <c r="A22" t="n">
        <v>1021</v>
      </c>
      <c r="B22" s="7" t="n">
        <v>46062</v>
      </c>
      <c r="C22" t="inlineStr">
        <is>
          <t>Smartphone</t>
        </is>
      </c>
      <c r="D22" t="inlineStr">
        <is>
          <t>Electronics</t>
        </is>
      </c>
      <c r="E22" t="inlineStr">
        <is>
          <t>South</t>
        </is>
      </c>
      <c r="F22" t="n">
        <v>1</v>
      </c>
      <c r="G22" s="8" t="n">
        <v>24500</v>
      </c>
      <c r="H22" s="8">
        <f>F22*G22</f>
        <v/>
      </c>
    </row>
    <row r="23">
      <c r="A23" t="n">
        <v>1022</v>
      </c>
      <c r="B23" s="7" t="n">
        <v>46120</v>
      </c>
      <c r="C23" t="inlineStr">
        <is>
          <t>Printer</t>
        </is>
      </c>
      <c r="D23" t="inlineStr">
        <is>
          <t>Office</t>
        </is>
      </c>
      <c r="E23" t="inlineStr">
        <is>
          <t>West</t>
        </is>
      </c>
      <c r="F23" t="n">
        <v>2</v>
      </c>
      <c r="G23" s="8" t="n">
        <v>12000</v>
      </c>
      <c r="H23" s="8">
        <f>F23*G23</f>
        <v/>
      </c>
    </row>
    <row r="24">
      <c r="A24" t="n">
        <v>1023</v>
      </c>
      <c r="B24" s="7" t="n">
        <v>46197</v>
      </c>
      <c r="C24" t="inlineStr">
        <is>
          <t>Mouse</t>
        </is>
      </c>
      <c r="D24" t="inlineStr">
        <is>
          <t>Accessories</t>
        </is>
      </c>
      <c r="E24" t="inlineStr">
        <is>
          <t>East</t>
        </is>
      </c>
      <c r="F24" t="n">
        <v>1</v>
      </c>
      <c r="G24" s="8" t="n">
        <v>400</v>
      </c>
      <c r="H24" s="8">
        <f>F24*G24</f>
        <v/>
      </c>
    </row>
    <row r="25">
      <c r="A25" t="n">
        <v>1024</v>
      </c>
      <c r="B25" s="7" t="n">
        <v>46134</v>
      </c>
      <c r="C25" t="inlineStr">
        <is>
          <t>Headphones</t>
        </is>
      </c>
      <c r="D25" t="inlineStr">
        <is>
          <t>Accessories</t>
        </is>
      </c>
      <c r="E25" t="inlineStr">
        <is>
          <t>South</t>
        </is>
      </c>
      <c r="F25" t="n">
        <v>2</v>
      </c>
      <c r="G25" s="8" t="n">
        <v>2200</v>
      </c>
      <c r="H25" s="8">
        <f>F25*G25</f>
        <v/>
      </c>
    </row>
    <row r="26">
      <c r="A26" t="n">
        <v>1025</v>
      </c>
      <c r="B26" s="7" t="n">
        <v>46151</v>
      </c>
      <c r="C26" t="inlineStr">
        <is>
          <t>Office Chair</t>
        </is>
      </c>
      <c r="D26" t="inlineStr">
        <is>
          <t>Furniture</t>
        </is>
      </c>
      <c r="E26" t="inlineStr">
        <is>
          <t>South</t>
        </is>
      </c>
      <c r="F26" t="n">
        <v>1</v>
      </c>
      <c r="G26" s="8" t="n">
        <v>8500</v>
      </c>
      <c r="H26" s="8">
        <f>F26*G26</f>
        <v/>
      </c>
    </row>
    <row r="27">
      <c r="A27" t="n">
        <v>1026</v>
      </c>
      <c r="B27" s="7" t="n">
        <v>46178</v>
      </c>
      <c r="C27" t="inlineStr">
        <is>
          <t>Smartphone</t>
        </is>
      </c>
      <c r="D27" t="inlineStr">
        <is>
          <t>Electronics</t>
        </is>
      </c>
      <c r="E27" t="inlineStr">
        <is>
          <t>South</t>
        </is>
      </c>
      <c r="F27" t="n">
        <v>5</v>
      </c>
      <c r="G27" s="8" t="n">
        <v>25500</v>
      </c>
      <c r="H27" s="8">
        <f>F27*G27</f>
        <v/>
      </c>
    </row>
    <row r="28">
      <c r="A28" t="n">
        <v>1027</v>
      </c>
      <c r="B28" s="7" t="n">
        <v>46161</v>
      </c>
      <c r="C28" t="inlineStr">
        <is>
          <t>Monitor</t>
        </is>
      </c>
      <c r="D28" t="inlineStr">
        <is>
          <t>Electronics</t>
        </is>
      </c>
      <c r="E28" t="inlineStr">
        <is>
          <t>North</t>
        </is>
      </c>
      <c r="F28" t="n">
        <v>6</v>
      </c>
      <c r="G28" s="8" t="n">
        <v>15000</v>
      </c>
      <c r="H28" s="8">
        <f>F28*G28</f>
        <v/>
      </c>
    </row>
    <row r="29">
      <c r="A29" t="n">
        <v>1028</v>
      </c>
      <c r="B29" s="7" t="n">
        <v>46051</v>
      </c>
      <c r="C29" t="inlineStr">
        <is>
          <t>Headphones</t>
        </is>
      </c>
      <c r="D29" t="inlineStr">
        <is>
          <t>Accessories</t>
        </is>
      </c>
      <c r="E29" t="inlineStr">
        <is>
          <t>East</t>
        </is>
      </c>
      <c r="F29" t="n">
        <v>8</v>
      </c>
      <c r="G29" s="8" t="n">
        <v>1700</v>
      </c>
      <c r="H29" s="8">
        <f>F29*G29</f>
        <v/>
      </c>
    </row>
    <row r="30">
      <c r="A30" t="n">
        <v>1029</v>
      </c>
      <c r="B30" s="7" t="n">
        <v>46084</v>
      </c>
      <c r="C30" t="inlineStr">
        <is>
          <t>Mouse</t>
        </is>
      </c>
      <c r="D30" t="inlineStr">
        <is>
          <t>Accessories</t>
        </is>
      </c>
      <c r="E30" t="inlineStr">
        <is>
          <t>North</t>
        </is>
      </c>
      <c r="F30" t="n">
        <v>4</v>
      </c>
      <c r="G30" s="8" t="n">
        <v>400</v>
      </c>
      <c r="H30" s="8">
        <f>F30*G30</f>
        <v/>
      </c>
    </row>
    <row r="31">
      <c r="A31" t="n">
        <v>1030</v>
      </c>
      <c r="B31" s="7" t="n">
        <v>46159</v>
      </c>
      <c r="C31" t="inlineStr">
        <is>
          <t>Smartphone</t>
        </is>
      </c>
      <c r="D31" t="inlineStr">
        <is>
          <t>Electronics</t>
        </is>
      </c>
      <c r="E31" t="inlineStr">
        <is>
          <t>South</t>
        </is>
      </c>
      <c r="F31" t="n">
        <v>8</v>
      </c>
      <c r="G31" s="8" t="n">
        <v>24500</v>
      </c>
      <c r="H31" s="8">
        <f>F31*G31</f>
        <v/>
      </c>
    </row>
    <row r="32">
      <c r="A32" t="n">
        <v>1031</v>
      </c>
      <c r="B32" s="7" t="n">
        <v>46065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n">
        <v>8</v>
      </c>
      <c r="G32" s="8" t="n">
        <v>15500</v>
      </c>
      <c r="H32" s="8">
        <f>F32*G32</f>
        <v/>
      </c>
    </row>
    <row r="33">
      <c r="A33" t="n">
        <v>1032</v>
      </c>
      <c r="B33" s="7" t="n">
        <v>46199</v>
      </c>
      <c r="C33" t="inlineStr">
        <is>
          <t>Printer</t>
        </is>
      </c>
      <c r="D33" t="inlineStr">
        <is>
          <t>Office</t>
        </is>
      </c>
      <c r="E33" t="inlineStr">
        <is>
          <t>South</t>
        </is>
      </c>
      <c r="F33" t="n">
        <v>4</v>
      </c>
      <c r="G33" s="8" t="n">
        <v>12500</v>
      </c>
      <c r="H33" s="8">
        <f>F33*G33</f>
        <v/>
      </c>
    </row>
    <row r="34">
      <c r="A34" t="n">
        <v>1033</v>
      </c>
      <c r="B34" s="7" t="n">
        <v>46135</v>
      </c>
      <c r="C34" t="inlineStr">
        <is>
          <t>Mouse</t>
        </is>
      </c>
      <c r="D34" t="inlineStr">
        <is>
          <t>Accessories</t>
        </is>
      </c>
      <c r="E34" t="inlineStr">
        <is>
          <t>West</t>
        </is>
      </c>
      <c r="F34" t="n">
        <v>7</v>
      </c>
      <c r="G34" s="8" t="n">
        <v>900</v>
      </c>
      <c r="H34" s="8">
        <f>F34*G34</f>
        <v/>
      </c>
    </row>
    <row r="35">
      <c r="A35" t="n">
        <v>1034</v>
      </c>
      <c r="B35" s="7" t="n">
        <v>46039</v>
      </c>
      <c r="C35" t="inlineStr">
        <is>
          <t>Smartphone</t>
        </is>
      </c>
      <c r="D35" t="inlineStr">
        <is>
          <t>Electronics</t>
        </is>
      </c>
      <c r="E35" t="inlineStr">
        <is>
          <t>East</t>
        </is>
      </c>
      <c r="F35" t="n">
        <v>4</v>
      </c>
      <c r="G35" s="8" t="n">
        <v>25000</v>
      </c>
      <c r="H35" s="8">
        <f>F35*G35</f>
        <v/>
      </c>
    </row>
    <row r="36">
      <c r="A36" t="n">
        <v>1035</v>
      </c>
      <c r="B36" s="7" t="n">
        <v>46079</v>
      </c>
      <c r="C36" t="inlineStr">
        <is>
          <t>Laptop</t>
        </is>
      </c>
      <c r="D36" t="inlineStr">
        <is>
          <t>Electronics</t>
        </is>
      </c>
      <c r="E36" t="inlineStr">
        <is>
          <t>North</t>
        </is>
      </c>
      <c r="F36" t="n">
        <v>4</v>
      </c>
      <c r="G36" s="8" t="n">
        <v>55500</v>
      </c>
      <c r="H36" s="8">
        <f>F36*G36</f>
        <v/>
      </c>
    </row>
    <row r="37">
      <c r="A37" t="n">
        <v>1036</v>
      </c>
      <c r="B37" s="7" t="n">
        <v>46040</v>
      </c>
      <c r="C37" t="inlineStr">
        <is>
          <t>Smartphone</t>
        </is>
      </c>
      <c r="D37" t="inlineStr">
        <is>
          <t>Electronics</t>
        </is>
      </c>
      <c r="E37" t="inlineStr">
        <is>
          <t>North</t>
        </is>
      </c>
      <c r="F37" t="n">
        <v>1</v>
      </c>
      <c r="G37" s="8" t="n">
        <v>25000</v>
      </c>
      <c r="H37" s="8">
        <f>F37*G37</f>
        <v/>
      </c>
    </row>
    <row r="38">
      <c r="A38" t="n">
        <v>1037</v>
      </c>
      <c r="B38" s="7" t="n">
        <v>46083</v>
      </c>
      <c r="C38" t="inlineStr">
        <is>
          <t>Headphones</t>
        </is>
      </c>
      <c r="D38" t="inlineStr">
        <is>
          <t>Accessories</t>
        </is>
      </c>
      <c r="E38" t="inlineStr">
        <is>
          <t>East</t>
        </is>
      </c>
      <c r="F38" t="n">
        <v>2</v>
      </c>
      <c r="G38" s="8" t="n">
        <v>2700</v>
      </c>
      <c r="H38" s="8">
        <f>F38*G38</f>
        <v/>
      </c>
    </row>
    <row r="39">
      <c r="A39" t="n">
        <v>1038</v>
      </c>
      <c r="B39" s="7" t="n">
        <v>46056</v>
      </c>
      <c r="C39" t="inlineStr">
        <is>
          <t>Office Chair</t>
        </is>
      </c>
      <c r="D39" t="inlineStr">
        <is>
          <t>Furniture</t>
        </is>
      </c>
      <c r="E39" t="inlineStr">
        <is>
          <t>West</t>
        </is>
      </c>
      <c r="F39" t="n">
        <v>4</v>
      </c>
      <c r="G39" s="8" t="n">
        <v>9000</v>
      </c>
      <c r="H39" s="8">
        <f>F39*G39</f>
        <v/>
      </c>
    </row>
    <row r="40">
      <c r="A40" t="n">
        <v>1039</v>
      </c>
      <c r="B40" s="7" t="n">
        <v>46071</v>
      </c>
      <c r="C40" t="inlineStr">
        <is>
          <t>Keyboard</t>
        </is>
      </c>
      <c r="D40" t="inlineStr">
        <is>
          <t>Accessories</t>
        </is>
      </c>
      <c r="E40" t="inlineStr">
        <is>
          <t>North</t>
        </is>
      </c>
      <c r="F40" t="n">
        <v>8</v>
      </c>
      <c r="G40" s="8" t="n">
        <v>1800</v>
      </c>
      <c r="H40" s="8">
        <f>F40*G40</f>
        <v/>
      </c>
    </row>
    <row r="41">
      <c r="A41" t="n">
        <v>1040</v>
      </c>
      <c r="B41" s="7" t="n">
        <v>46131</v>
      </c>
      <c r="C41" t="inlineStr">
        <is>
          <t>Smartphone</t>
        </is>
      </c>
      <c r="D41" t="inlineStr">
        <is>
          <t>Electronics</t>
        </is>
      </c>
      <c r="E41" t="inlineStr">
        <is>
          <t>West</t>
        </is>
      </c>
      <c r="F41" t="n">
        <v>7</v>
      </c>
      <c r="G41" s="8" t="n">
        <v>25000</v>
      </c>
      <c r="H41" s="8">
        <f>F41*G41</f>
        <v/>
      </c>
    </row>
    <row r="42">
      <c r="A42" t="n">
        <v>1041</v>
      </c>
      <c r="B42" s="7" t="n">
        <v>46038</v>
      </c>
      <c r="C42" t="inlineStr">
        <is>
          <t>Office Chair</t>
        </is>
      </c>
      <c r="D42" t="inlineStr">
        <is>
          <t>Furniture</t>
        </is>
      </c>
      <c r="E42" t="inlineStr">
        <is>
          <t>West</t>
        </is>
      </c>
      <c r="F42" t="n">
        <v>1</v>
      </c>
      <c r="G42" s="8" t="n">
        <v>8000</v>
      </c>
      <c r="H42" s="8">
        <f>F42*G42</f>
        <v/>
      </c>
    </row>
    <row r="43">
      <c r="A43" t="n">
        <v>1042</v>
      </c>
      <c r="B43" s="7" t="n">
        <v>46072</v>
      </c>
      <c r="C43" t="inlineStr">
        <is>
          <t>Headphones</t>
        </is>
      </c>
      <c r="D43" t="inlineStr">
        <is>
          <t>Accessories</t>
        </is>
      </c>
      <c r="E43" t="inlineStr">
        <is>
          <t>South</t>
        </is>
      </c>
      <c r="F43" t="n">
        <v>2</v>
      </c>
      <c r="G43" s="8" t="n">
        <v>2200</v>
      </c>
      <c r="H43" s="8">
        <f>F43*G43</f>
        <v/>
      </c>
    </row>
    <row r="44">
      <c r="A44" t="n">
        <v>1043</v>
      </c>
      <c r="B44" s="7" t="n">
        <v>46069</v>
      </c>
      <c r="C44" t="inlineStr">
        <is>
          <t>Office Chair</t>
        </is>
      </c>
      <c r="D44" t="inlineStr">
        <is>
          <t>Furniture</t>
        </is>
      </c>
      <c r="E44" t="inlineStr">
        <is>
          <t>East</t>
        </is>
      </c>
      <c r="F44" t="n">
        <v>3</v>
      </c>
      <c r="G44" s="8" t="n">
        <v>8500</v>
      </c>
      <c r="H44" s="8">
        <f>F44*G44</f>
        <v/>
      </c>
    </row>
    <row r="45">
      <c r="A45" t="n">
        <v>1044</v>
      </c>
      <c r="B45" s="7" t="n">
        <v>46136</v>
      </c>
      <c r="C45" t="inlineStr">
        <is>
          <t>Office Chair</t>
        </is>
      </c>
      <c r="D45" t="inlineStr">
        <is>
          <t>Furniture</t>
        </is>
      </c>
      <c r="E45" t="inlineStr">
        <is>
          <t>North</t>
        </is>
      </c>
      <c r="F45" t="n">
        <v>4</v>
      </c>
      <c r="G45" s="8" t="n">
        <v>8000</v>
      </c>
      <c r="H45" s="8">
        <f>F45*G45</f>
        <v/>
      </c>
    </row>
    <row r="46">
      <c r="A46" t="n">
        <v>1045</v>
      </c>
      <c r="B46" s="7" t="n">
        <v>46083</v>
      </c>
      <c r="C46" t="inlineStr">
        <is>
          <t>Laptop</t>
        </is>
      </c>
      <c r="D46" t="inlineStr">
        <is>
          <t>Electronics</t>
        </is>
      </c>
      <c r="E46" t="inlineStr">
        <is>
          <t>South</t>
        </is>
      </c>
      <c r="F46" t="n">
        <v>1</v>
      </c>
      <c r="G46" s="8" t="n">
        <v>54500</v>
      </c>
      <c r="H46" s="8">
        <f>F46*G46</f>
        <v/>
      </c>
    </row>
    <row r="47">
      <c r="A47" t="n">
        <v>1046</v>
      </c>
      <c r="B47" s="7" t="n">
        <v>46077</v>
      </c>
      <c r="C47" t="inlineStr">
        <is>
          <t>Printer</t>
        </is>
      </c>
      <c r="D47" t="inlineStr">
        <is>
          <t>Office</t>
        </is>
      </c>
      <c r="E47" t="inlineStr">
        <is>
          <t>West</t>
        </is>
      </c>
      <c r="F47" t="n">
        <v>8</v>
      </c>
      <c r="G47" s="8" t="n">
        <v>12000</v>
      </c>
      <c r="H47" s="8">
        <f>F47*G47</f>
        <v/>
      </c>
    </row>
    <row r="48">
      <c r="A48" t="n">
        <v>1047</v>
      </c>
      <c r="B48" s="7" t="n">
        <v>46023</v>
      </c>
      <c r="C48" t="inlineStr">
        <is>
          <t>Laptop</t>
        </is>
      </c>
      <c r="D48" t="inlineStr">
        <is>
          <t>Electronics</t>
        </is>
      </c>
      <c r="E48" t="inlineStr">
        <is>
          <t>West</t>
        </is>
      </c>
      <c r="F48" t="n">
        <v>3</v>
      </c>
      <c r="G48" s="8" t="n">
        <v>55000</v>
      </c>
      <c r="H48" s="8">
        <f>F48*G48</f>
        <v/>
      </c>
    </row>
    <row r="49">
      <c r="A49" t="n">
        <v>1048</v>
      </c>
      <c r="B49" s="7" t="n">
        <v>46131</v>
      </c>
      <c r="C49" t="inlineStr">
        <is>
          <t>Mouse</t>
        </is>
      </c>
      <c r="D49" t="inlineStr">
        <is>
          <t>Accessories</t>
        </is>
      </c>
      <c r="E49" t="inlineStr">
        <is>
          <t>West</t>
        </is>
      </c>
      <c r="F49" t="n">
        <v>8</v>
      </c>
      <c r="G49" s="8" t="n">
        <v>900</v>
      </c>
      <c r="H49" s="8">
        <f>F49*G49</f>
        <v/>
      </c>
    </row>
    <row r="50">
      <c r="A50" t="n">
        <v>1049</v>
      </c>
      <c r="B50" s="7" t="n">
        <v>46078</v>
      </c>
      <c r="C50" t="inlineStr">
        <is>
          <t>Monitor</t>
        </is>
      </c>
      <c r="D50" t="inlineStr">
        <is>
          <t>Electronics</t>
        </is>
      </c>
      <c r="E50" t="inlineStr">
        <is>
          <t>North</t>
        </is>
      </c>
      <c r="F50" t="n">
        <v>4</v>
      </c>
      <c r="G50" s="8" t="n">
        <v>15000</v>
      </c>
      <c r="H50" s="8">
        <f>F50*G50</f>
        <v/>
      </c>
    </row>
    <row r="51">
      <c r="A51" t="n">
        <v>1050</v>
      </c>
      <c r="B51" s="7" t="n">
        <v>46035</v>
      </c>
      <c r="C51" t="inlineStr">
        <is>
          <t>Laptop</t>
        </is>
      </c>
      <c r="D51" t="inlineStr">
        <is>
          <t>Electronics</t>
        </is>
      </c>
      <c r="E51" t="inlineStr">
        <is>
          <t>West</t>
        </is>
      </c>
      <c r="F51" t="n">
        <v>6</v>
      </c>
      <c r="G51" s="8" t="n">
        <v>54500</v>
      </c>
      <c r="H51" s="8">
        <f>F51*G51</f>
        <v/>
      </c>
    </row>
    <row r="52">
      <c r="A52" t="n">
        <v>1051</v>
      </c>
      <c r="B52" s="7" t="n">
        <v>46043</v>
      </c>
      <c r="C52" t="inlineStr">
        <is>
          <t>Monitor</t>
        </is>
      </c>
      <c r="D52" t="inlineStr">
        <is>
          <t>Electronics</t>
        </is>
      </c>
      <c r="E52" t="inlineStr">
        <is>
          <t>South</t>
        </is>
      </c>
      <c r="F52" t="n">
        <v>1</v>
      </c>
      <c r="G52" s="8" t="n">
        <v>15500</v>
      </c>
      <c r="H52" s="8">
        <f>F52*G52</f>
        <v/>
      </c>
    </row>
    <row r="53">
      <c r="A53" t="n">
        <v>1052</v>
      </c>
      <c r="B53" s="7" t="n">
        <v>46126</v>
      </c>
      <c r="C53" t="inlineStr">
        <is>
          <t>Smartphone</t>
        </is>
      </c>
      <c r="D53" t="inlineStr">
        <is>
          <t>Electronics</t>
        </is>
      </c>
      <c r="E53" t="inlineStr">
        <is>
          <t>North</t>
        </is>
      </c>
      <c r="F53" t="n">
        <v>2</v>
      </c>
      <c r="G53" s="8" t="n">
        <v>25000</v>
      </c>
      <c r="H53" s="8">
        <f>F53*G53</f>
        <v/>
      </c>
    </row>
    <row r="54">
      <c r="A54" t="n">
        <v>1053</v>
      </c>
      <c r="B54" s="7" t="n">
        <v>46043</v>
      </c>
      <c r="C54" t="inlineStr">
        <is>
          <t>Keyboard</t>
        </is>
      </c>
      <c r="D54" t="inlineStr">
        <is>
          <t>Accessories</t>
        </is>
      </c>
      <c r="E54" t="inlineStr">
        <is>
          <t>West</t>
        </is>
      </c>
      <c r="F54" t="n">
        <v>1</v>
      </c>
      <c r="G54" s="8" t="n">
        <v>2300</v>
      </c>
      <c r="H54" s="8">
        <f>F54*G54</f>
        <v/>
      </c>
    </row>
    <row r="55">
      <c r="A55" t="n">
        <v>1054</v>
      </c>
      <c r="B55" s="7" t="n">
        <v>46194</v>
      </c>
      <c r="C55" t="inlineStr">
        <is>
          <t>Headphones</t>
        </is>
      </c>
      <c r="D55" t="inlineStr">
        <is>
          <t>Accessories</t>
        </is>
      </c>
      <c r="E55" t="inlineStr">
        <is>
          <t>East</t>
        </is>
      </c>
      <c r="F55" t="n">
        <v>5</v>
      </c>
      <c r="G55" s="8" t="n">
        <v>2200</v>
      </c>
      <c r="H55" s="8">
        <f>F55*G55</f>
        <v/>
      </c>
    </row>
    <row r="56">
      <c r="A56" t="n">
        <v>1055</v>
      </c>
      <c r="B56" s="7" t="n">
        <v>46056</v>
      </c>
      <c r="C56" t="inlineStr">
        <is>
          <t>Keyboard</t>
        </is>
      </c>
      <c r="D56" t="inlineStr">
        <is>
          <t>Accessories</t>
        </is>
      </c>
      <c r="E56" t="inlineStr">
        <is>
          <t>East</t>
        </is>
      </c>
      <c r="F56" t="n">
        <v>5</v>
      </c>
      <c r="G56" s="8" t="n">
        <v>1800</v>
      </c>
      <c r="H56" s="8">
        <f>F56*G56</f>
        <v/>
      </c>
    </row>
    <row r="57">
      <c r="A57" t="n">
        <v>1056</v>
      </c>
      <c r="B57" s="7" t="n">
        <v>46025</v>
      </c>
      <c r="C57" t="inlineStr">
        <is>
          <t>Office Chair</t>
        </is>
      </c>
      <c r="D57" t="inlineStr">
        <is>
          <t>Furniture</t>
        </is>
      </c>
      <c r="E57" t="inlineStr">
        <is>
          <t>West</t>
        </is>
      </c>
      <c r="F57" t="n">
        <v>6</v>
      </c>
      <c r="G57" s="8" t="n">
        <v>8000</v>
      </c>
      <c r="H57" s="8">
        <f>F57*G57</f>
        <v/>
      </c>
    </row>
    <row r="58">
      <c r="A58" t="n">
        <v>1057</v>
      </c>
      <c r="B58" s="7" t="n">
        <v>46077</v>
      </c>
      <c r="C58" t="inlineStr">
        <is>
          <t>Smartphone</t>
        </is>
      </c>
      <c r="D58" t="inlineStr">
        <is>
          <t>Electronics</t>
        </is>
      </c>
      <c r="E58" t="inlineStr">
        <is>
          <t>East</t>
        </is>
      </c>
      <c r="F58" t="n">
        <v>2</v>
      </c>
      <c r="G58" s="8" t="n">
        <v>25500</v>
      </c>
      <c r="H58" s="8">
        <f>F58*G58</f>
        <v/>
      </c>
    </row>
    <row r="59">
      <c r="A59" t="n">
        <v>1058</v>
      </c>
      <c r="B59" s="7" t="n">
        <v>46085</v>
      </c>
      <c r="C59" t="inlineStr">
        <is>
          <t>Monitor</t>
        </is>
      </c>
      <c r="D59" t="inlineStr">
        <is>
          <t>Electronics</t>
        </is>
      </c>
      <c r="E59" t="inlineStr">
        <is>
          <t>East</t>
        </is>
      </c>
      <c r="F59" t="n">
        <v>6</v>
      </c>
      <c r="G59" s="8" t="n">
        <v>14500</v>
      </c>
      <c r="H59" s="8">
        <f>F59*G59</f>
        <v/>
      </c>
    </row>
    <row r="60">
      <c r="A60" t="n">
        <v>1059</v>
      </c>
      <c r="B60" s="7" t="n">
        <v>46162</v>
      </c>
      <c r="C60" t="inlineStr">
        <is>
          <t>Mouse</t>
        </is>
      </c>
      <c r="D60" t="inlineStr">
        <is>
          <t>Accessories</t>
        </is>
      </c>
      <c r="E60" t="inlineStr">
        <is>
          <t>East</t>
        </is>
      </c>
      <c r="F60" t="n">
        <v>3</v>
      </c>
      <c r="G60" s="8" t="n">
        <v>900</v>
      </c>
      <c r="H60" s="8">
        <f>F60*G60</f>
        <v/>
      </c>
    </row>
    <row r="61">
      <c r="A61" t="n">
        <v>1060</v>
      </c>
      <c r="B61" s="7" t="n">
        <v>46057</v>
      </c>
      <c r="C61" t="inlineStr">
        <is>
          <t>Laptop</t>
        </is>
      </c>
      <c r="D61" t="inlineStr">
        <is>
          <t>Electronics</t>
        </is>
      </c>
      <c r="E61" t="inlineStr">
        <is>
          <t>East</t>
        </is>
      </c>
      <c r="F61" t="n">
        <v>5</v>
      </c>
      <c r="G61" s="8" t="n">
        <v>54500</v>
      </c>
      <c r="H61" s="8">
        <f>F61*G61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Sales Analysis Summary</t>
        </is>
      </c>
    </row>
    <row r="3">
      <c r="A3" s="11" t="inlineStr">
        <is>
          <t>Overall Metrics</t>
        </is>
      </c>
    </row>
    <row r="4">
      <c r="A4" t="inlineStr">
        <is>
          <t>Total Sales</t>
        </is>
      </c>
      <c r="B4" s="12">
        <f>SUM('Raw Data'!H2:H61)</f>
        <v/>
      </c>
    </row>
    <row r="5">
      <c r="A5" t="inlineStr">
        <is>
          <t>Total Orders</t>
        </is>
      </c>
      <c r="B5" s="12">
        <f>COUNTA('Raw Data'!A2:A61)</f>
        <v/>
      </c>
    </row>
    <row r="6">
      <c r="A6" t="inlineStr">
        <is>
          <t>Total Quantity</t>
        </is>
      </c>
      <c r="B6" s="12">
        <f>SUM('Raw Data'!F2:F61)</f>
        <v/>
      </c>
    </row>
    <row r="7">
      <c r="A7" t="inlineStr">
        <is>
          <t>Average Order Value</t>
        </is>
      </c>
      <c r="B7" s="13">
        <f>AVERAGE('Raw Data'!H2:H61)</f>
        <v/>
      </c>
    </row>
    <row r="10">
      <c r="A10" s="11" t="inlineStr">
        <is>
          <t>Category-wise Sales</t>
        </is>
      </c>
      <c r="D10" s="11" t="inlineStr">
        <is>
          <t>Region-wise Sales</t>
        </is>
      </c>
      <c r="G10" s="11" t="inlineStr">
        <is>
          <t>Product-wise Sales</t>
        </is>
      </c>
    </row>
    <row r="11">
      <c r="A11" s="9" t="inlineStr">
        <is>
          <t>Category</t>
        </is>
      </c>
      <c r="B11" s="9" t="inlineStr">
        <is>
          <t>Sales</t>
        </is>
      </c>
      <c r="D11" s="9" t="inlineStr">
        <is>
          <t>Region</t>
        </is>
      </c>
      <c r="E11" s="9" t="inlineStr">
        <is>
          <t>Sales</t>
        </is>
      </c>
      <c r="G11" s="9" t="inlineStr">
        <is>
          <t>Product</t>
        </is>
      </c>
      <c r="H11" s="9" t="inlineStr">
        <is>
          <t>Sales</t>
        </is>
      </c>
    </row>
    <row r="12">
      <c r="A12" t="inlineStr">
        <is>
          <t>Accessories</t>
        </is>
      </c>
      <c r="B12" s="8">
        <f>SUMIF('Raw Data'!D$2:D$61,A12,'Raw Data'!H$2:H$61)</f>
        <v/>
      </c>
      <c r="D12" t="inlineStr">
        <is>
          <t>North</t>
        </is>
      </c>
      <c r="E12" s="8">
        <f>SUMIF('Raw Data'!E$2:E$61,D12,'Raw Data'!H$2:H$61)</f>
        <v/>
      </c>
      <c r="G12" t="inlineStr">
        <is>
          <t>Headphones</t>
        </is>
      </c>
      <c r="H12" s="8">
        <f>SUMIF('Raw Data'!C$2:C$61,G12,'Raw Data'!H$2:H$61)</f>
        <v/>
      </c>
    </row>
    <row r="13">
      <c r="A13" t="inlineStr">
        <is>
          <t>Electronics</t>
        </is>
      </c>
      <c r="B13" s="8">
        <f>SUMIF('Raw Data'!D$2:D$61,A13,'Raw Data'!H$2:H$61)</f>
        <v/>
      </c>
      <c r="D13" t="inlineStr">
        <is>
          <t>South</t>
        </is>
      </c>
      <c r="E13" s="8">
        <f>SUMIF('Raw Data'!E$2:E$61,D13,'Raw Data'!H$2:H$61)</f>
        <v/>
      </c>
      <c r="G13" t="inlineStr">
        <is>
          <t>Keyboard</t>
        </is>
      </c>
      <c r="H13" s="8">
        <f>SUMIF('Raw Data'!C$2:C$61,G13,'Raw Data'!H$2:H$61)</f>
        <v/>
      </c>
    </row>
    <row r="14">
      <c r="A14" t="inlineStr">
        <is>
          <t>Furniture</t>
        </is>
      </c>
      <c r="B14" s="8">
        <f>SUMIF('Raw Data'!D$2:D$61,A14,'Raw Data'!H$2:H$61)</f>
        <v/>
      </c>
      <c r="D14" t="inlineStr">
        <is>
          <t>East</t>
        </is>
      </c>
      <c r="E14" s="8">
        <f>SUMIF('Raw Data'!E$2:E$61,D14,'Raw Data'!H$2:H$61)</f>
        <v/>
      </c>
      <c r="G14" t="inlineStr">
        <is>
          <t>Laptop</t>
        </is>
      </c>
      <c r="H14" s="8">
        <f>SUMIF('Raw Data'!C$2:C$61,G14,'Raw Data'!H$2:H$61)</f>
        <v/>
      </c>
    </row>
    <row r="15">
      <c r="A15" t="inlineStr">
        <is>
          <t>Office</t>
        </is>
      </c>
      <c r="B15" s="8">
        <f>SUMIF('Raw Data'!D$2:D$61,A15,'Raw Data'!H$2:H$61)</f>
        <v/>
      </c>
      <c r="D15" t="inlineStr">
        <is>
          <t>West</t>
        </is>
      </c>
      <c r="E15" s="8">
        <f>SUMIF('Raw Data'!E$2:E$61,D15,'Raw Data'!H$2:H$61)</f>
        <v/>
      </c>
      <c r="G15" t="inlineStr">
        <is>
          <t>Monitor</t>
        </is>
      </c>
      <c r="H15" s="8">
        <f>SUMIF('Raw Data'!C$2:C$61,G15,'Raw Data'!H$2:H$61)</f>
        <v/>
      </c>
    </row>
    <row r="16">
      <c r="G16" t="inlineStr">
        <is>
          <t>Mouse</t>
        </is>
      </c>
      <c r="H16" s="8">
        <f>SUMIF('Raw Data'!C$2:C$61,G16,'Raw Data'!H$2:H$61)</f>
        <v/>
      </c>
    </row>
    <row r="17">
      <c r="G17" t="inlineStr">
        <is>
          <t>Office Chair</t>
        </is>
      </c>
      <c r="H17" s="8">
        <f>SUMIF('Raw Data'!C$2:C$61,G17,'Raw Data'!H$2:H$61)</f>
        <v/>
      </c>
    </row>
    <row r="18">
      <c r="G18" t="inlineStr">
        <is>
          <t>Printer</t>
        </is>
      </c>
      <c r="H18" s="8">
        <f>SUMIF('Raw Data'!C$2:C$61,G18,'Raw Data'!H$2:H$61)</f>
        <v/>
      </c>
    </row>
    <row r="19">
      <c r="G19" t="inlineStr">
        <is>
          <t>Smartphone</t>
        </is>
      </c>
      <c r="H19" s="8">
        <f>SUMIF('Raw Data'!C$2:C$61,G19,'Raw Data'!H$2:H$61)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4" t="inlineStr">
        <is>
          <t>Key Insights</t>
        </is>
      </c>
    </row>
    <row r="3">
      <c r="A3" t="inlineStr">
        <is>
          <t>1. The workbook contains a realistic 60-order sales dataset.</t>
        </is>
      </c>
    </row>
    <row r="4">
      <c r="A4" t="inlineStr">
        <is>
          <t>2. Sales are calculated using Quantity × Price.</t>
        </is>
      </c>
    </row>
    <row r="5">
      <c r="A5" t="inlineStr">
        <is>
          <t>3. Data is organized by product, category and region for filtering.</t>
        </is>
      </c>
    </row>
    <row r="6">
      <c r="A6" t="inlineStr">
        <is>
          <t>4. Category-wise and region-wise summaries are provided in Pivot Analysis.</t>
        </is>
      </c>
    </row>
    <row r="7">
      <c r="A7" t="inlineStr">
        <is>
          <t>5. Charts visualize category and regional sales performance.</t>
        </is>
      </c>
    </row>
    <row r="9">
      <c r="A9" s="11" t="inlineStr">
        <is>
          <t>Submission Checklist</t>
        </is>
      </c>
    </row>
    <row r="10">
      <c r="A10" t="inlineStr">
        <is>
          <t>☑ Raw Data sheet completed</t>
        </is>
      </c>
    </row>
    <row r="11">
      <c r="A11" t="inlineStr">
        <is>
          <t>☑ Cleaned Data sheet completed</t>
        </is>
      </c>
    </row>
    <row r="12">
      <c r="A12" t="inlineStr">
        <is>
          <t>☑ Formulas used for Sales</t>
        </is>
      </c>
    </row>
    <row r="13">
      <c r="A13" t="inlineStr">
        <is>
          <t>☑ Sorting/filtering-ready table</t>
        </is>
      </c>
    </row>
    <row r="14">
      <c r="A14" t="inlineStr">
        <is>
          <t>☑ Summary analysis completed</t>
        </is>
      </c>
    </row>
    <row r="15">
      <c r="A15" t="inlineStr">
        <is>
          <t>☑ Charts added</t>
        </is>
      </c>
    </row>
    <row r="16">
      <c r="A16" t="inlineStr">
        <is>
          <t>☑ Key insights documented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2026-08-22T18:01:03Z</dcterms:created>
  <dcterms:modified xmlns:dcterms="http://purl.org/dc/terms/" xmlns:xsi="http://www.w3.org/2001/XMLSchema-instance" xsi:type="dcterms:W3CDTF">2026-08-22T18:01:03Z</dcterms:modified>
</cp:coreProperties>
</file>