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benstein/Sites/personal/hsdb/"/>
    </mc:Choice>
  </mc:AlternateContent>
  <bookViews>
    <workbookView xWindow="1180" yWindow="9880" windowWidth="26820" windowHeight="16980" xr2:uid="{42B0A3E3-F7F5-6C45-A5FF-18FE09DEF1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C44" i="1"/>
  <c r="D44" i="1"/>
  <c r="E44" i="1"/>
  <c r="G3" i="1"/>
  <c r="H9" i="1"/>
  <c r="H7" i="1"/>
  <c r="H8" i="1"/>
  <c r="B46" i="1" l="1"/>
  <c r="H11" i="1"/>
  <c r="H12" i="1" l="1"/>
</calcChain>
</file>

<file path=xl/sharedStrings.xml><?xml version="1.0" encoding="utf-8"?>
<sst xmlns="http://schemas.openxmlformats.org/spreadsheetml/2006/main" count="12" uniqueCount="12">
  <si>
    <t>DO</t>
  </si>
  <si>
    <t>Forge</t>
  </si>
  <si>
    <t>Backups</t>
  </si>
  <si>
    <t>Budget</t>
  </si>
  <si>
    <t>Remaining</t>
  </si>
  <si>
    <t>Prepaid Capacity (Paypal)</t>
  </si>
  <si>
    <t>Re-imbursed Capacity</t>
  </si>
  <si>
    <t>To-be Paid</t>
  </si>
  <si>
    <t>diff</t>
  </si>
  <si>
    <t>total</t>
  </si>
  <si>
    <t>Payments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</si>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</sst>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C4B4-40D1-FE4C-B197-419247C61B80}">
  <dimension ref="A1:H46"/>
  <sheetViews>
    <sheetView tabSelected="1" workbookViewId="0">
      <selection activeCell="G36" sqref="G36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10</v>
      </c>
    </row>
    <row r="2" spans="1:8" x14ac:dyDescent="0.2">
      <c r="A2" s="1">
        <v>43009</v>
      </c>
      <c r="B2" s="6">
        <v>20.89</v>
      </c>
      <c r="C2" s="6">
        <v>19</v>
      </c>
      <c r="F2" t="s">
        <v>3</v>
      </c>
      <c r="G2">
        <v>500</v>
      </c>
    </row>
    <row r="3" spans="1:8" x14ac:dyDescent="0.2">
      <c r="A3" s="1">
        <v>43040</v>
      </c>
      <c r="B3" s="6">
        <v>20</v>
      </c>
      <c r="C3" s="6">
        <v>19</v>
      </c>
      <c r="F3" t="s">
        <v>4</v>
      </c>
      <c r="G3">
        <f>G2-(SUM(B2:B13))-SUM(C2:C13)-SUM(D2:D13)</f>
        <v>48.879999999999995</v>
      </c>
    </row>
    <row r="4" spans="1:8" x14ac:dyDescent="0.2">
      <c r="A4" s="1">
        <v>43070</v>
      </c>
      <c r="B4" s="6">
        <v>20</v>
      </c>
      <c r="C4" s="6">
        <v>19</v>
      </c>
    </row>
    <row r="5" spans="1:8" x14ac:dyDescent="0.2">
      <c r="A5" s="1">
        <v>43101</v>
      </c>
      <c r="B5" s="6">
        <v>21.23</v>
      </c>
      <c r="C5" s="6">
        <v>19</v>
      </c>
    </row>
    <row r="6" spans="1:8" x14ac:dyDescent="0.2">
      <c r="A6" s="1">
        <v>43132</v>
      </c>
      <c r="B6" s="4">
        <v>15</v>
      </c>
      <c r="C6" s="6">
        <v>19</v>
      </c>
    </row>
    <row r="7" spans="1:8" x14ac:dyDescent="0.2">
      <c r="A7" s="1">
        <v>43160</v>
      </c>
      <c r="B7" s="4">
        <v>15</v>
      </c>
      <c r="C7" s="7">
        <v>19</v>
      </c>
      <c r="D7" s="4">
        <v>3</v>
      </c>
      <c r="E7">
        <v>500</v>
      </c>
      <c r="F7" s="4" t="s">
        <v>5</v>
      </c>
      <c r="G7" s="4"/>
      <c r="H7" s="4">
        <f>SUM(B6:B13)+SUM(D7:D13)</f>
        <v>141</v>
      </c>
    </row>
    <row r="8" spans="1:8" x14ac:dyDescent="0.2">
      <c r="A8" s="1">
        <v>43191</v>
      </c>
      <c r="B8" s="4">
        <v>15</v>
      </c>
      <c r="C8" s="7">
        <v>19</v>
      </c>
      <c r="D8" s="4">
        <v>3</v>
      </c>
      <c r="F8" s="6" t="s">
        <v>6</v>
      </c>
      <c r="G8" s="6"/>
      <c r="H8" s="6">
        <f>SUM(B2:C5,C6)</f>
        <v>177.12</v>
      </c>
    </row>
    <row r="9" spans="1:8" x14ac:dyDescent="0.2">
      <c r="A9" s="1">
        <v>43221</v>
      </c>
      <c r="B9" s="4">
        <v>15</v>
      </c>
      <c r="C9" s="7">
        <v>19</v>
      </c>
      <c r="D9" s="4">
        <v>3</v>
      </c>
      <c r="F9" s="7" t="s">
        <v>7</v>
      </c>
      <c r="G9" s="7"/>
      <c r="H9" s="7">
        <f>SUM(C7:C13)</f>
        <v>133</v>
      </c>
    </row>
    <row r="10" spans="1:8" x14ac:dyDescent="0.2">
      <c r="A10" s="1">
        <v>43252</v>
      </c>
      <c r="B10" s="4">
        <v>15</v>
      </c>
      <c r="C10" s="7">
        <v>19</v>
      </c>
      <c r="D10" s="4">
        <v>3</v>
      </c>
    </row>
    <row r="11" spans="1:8" x14ac:dyDescent="0.2">
      <c r="A11" s="1">
        <v>43282</v>
      </c>
      <c r="B11" s="4">
        <v>15</v>
      </c>
      <c r="C11" s="7">
        <v>19</v>
      </c>
      <c r="D11" s="4">
        <v>3</v>
      </c>
      <c r="G11" t="s">
        <v>9</v>
      </c>
      <c r="H11">
        <f>SUM(H7:H9)</f>
        <v>451.12</v>
      </c>
    </row>
    <row r="12" spans="1:8" x14ac:dyDescent="0.2">
      <c r="A12" s="1">
        <v>43313</v>
      </c>
      <c r="B12" s="4">
        <v>15</v>
      </c>
      <c r="C12" s="7">
        <v>19</v>
      </c>
      <c r="D12" s="4">
        <v>3</v>
      </c>
      <c r="G12" t="s">
        <v>8</v>
      </c>
      <c r="H12">
        <f>G2-H11</f>
        <v>48.879999999999995</v>
      </c>
    </row>
    <row r="13" spans="1:8" s="3" customFormat="1" x14ac:dyDescent="0.2">
      <c r="A13" s="2">
        <v>43344</v>
      </c>
      <c r="B13" s="5">
        <v>15</v>
      </c>
      <c r="C13" s="7">
        <v>19</v>
      </c>
      <c r="D13" s="5">
        <v>3</v>
      </c>
    </row>
    <row r="14" spans="1:8" x14ac:dyDescent="0.2">
      <c r="A14" s="1">
        <v>43374</v>
      </c>
      <c r="B14" s="4">
        <v>15</v>
      </c>
      <c r="C14" s="7">
        <v>199</v>
      </c>
      <c r="D14" s="4">
        <v>3</v>
      </c>
      <c r="E14">
        <v>500</v>
      </c>
    </row>
    <row r="15" spans="1:8" x14ac:dyDescent="0.2">
      <c r="A15" s="1">
        <v>43405</v>
      </c>
      <c r="B15" s="4">
        <v>15</v>
      </c>
      <c r="D15" s="4">
        <v>3</v>
      </c>
    </row>
    <row r="16" spans="1:8" x14ac:dyDescent="0.2">
      <c r="A16" s="1">
        <v>43435</v>
      </c>
      <c r="B16" s="4">
        <v>15</v>
      </c>
      <c r="D16" s="4">
        <v>3</v>
      </c>
    </row>
    <row r="17" spans="1:5" x14ac:dyDescent="0.2">
      <c r="A17" s="1">
        <v>43466</v>
      </c>
      <c r="B17" s="4">
        <v>15</v>
      </c>
      <c r="D17" s="4">
        <v>3</v>
      </c>
    </row>
    <row r="18" spans="1:5" x14ac:dyDescent="0.2">
      <c r="A18" s="1">
        <v>43497</v>
      </c>
      <c r="B18" s="4">
        <v>15</v>
      </c>
      <c r="D18" s="4">
        <v>3</v>
      </c>
    </row>
    <row r="19" spans="1:5" x14ac:dyDescent="0.2">
      <c r="A19" s="1">
        <v>43525</v>
      </c>
      <c r="B19" s="4">
        <v>15</v>
      </c>
      <c r="D19" s="4">
        <v>3</v>
      </c>
    </row>
    <row r="20" spans="1:5" x14ac:dyDescent="0.2">
      <c r="A20" s="1">
        <v>43556</v>
      </c>
      <c r="B20" s="4">
        <v>15</v>
      </c>
      <c r="D20" s="4">
        <v>3</v>
      </c>
    </row>
    <row r="21" spans="1:5" x14ac:dyDescent="0.2">
      <c r="A21" s="1">
        <v>43586</v>
      </c>
      <c r="B21" s="4">
        <v>15</v>
      </c>
      <c r="D21" s="4">
        <v>3</v>
      </c>
    </row>
    <row r="22" spans="1:5" x14ac:dyDescent="0.2">
      <c r="A22" s="1">
        <v>43617</v>
      </c>
      <c r="B22" s="4">
        <v>15</v>
      </c>
      <c r="D22" s="4">
        <v>3</v>
      </c>
    </row>
    <row r="23" spans="1:5" x14ac:dyDescent="0.2">
      <c r="A23" s="1">
        <v>43647</v>
      </c>
      <c r="B23" s="4">
        <v>15</v>
      </c>
      <c r="D23" s="4">
        <v>3</v>
      </c>
    </row>
    <row r="24" spans="1:5" x14ac:dyDescent="0.2">
      <c r="A24" s="1">
        <v>43678</v>
      </c>
      <c r="B24" s="4">
        <v>15</v>
      </c>
      <c r="D24" s="4">
        <v>3</v>
      </c>
    </row>
    <row r="25" spans="1:5" x14ac:dyDescent="0.2">
      <c r="A25" s="1">
        <v>43709</v>
      </c>
      <c r="B25" s="4">
        <v>15</v>
      </c>
      <c r="D25" s="4">
        <v>3</v>
      </c>
    </row>
    <row r="26" spans="1:5" x14ac:dyDescent="0.2">
      <c r="A26" s="1">
        <v>43739</v>
      </c>
      <c r="B26" s="4">
        <v>15</v>
      </c>
      <c r="C26">
        <v>199</v>
      </c>
      <c r="D26" s="4">
        <v>3</v>
      </c>
      <c r="E26">
        <v>500</v>
      </c>
    </row>
    <row r="27" spans="1:5" x14ac:dyDescent="0.2">
      <c r="A27" s="1">
        <v>43770</v>
      </c>
      <c r="B27" s="4">
        <v>15</v>
      </c>
      <c r="D27" s="4">
        <v>3</v>
      </c>
    </row>
    <row r="28" spans="1:5" x14ac:dyDescent="0.2">
      <c r="A28" s="1">
        <v>43800</v>
      </c>
      <c r="B28" s="4">
        <v>15</v>
      </c>
      <c r="D28" s="4">
        <v>3</v>
      </c>
    </row>
    <row r="29" spans="1:5" x14ac:dyDescent="0.2">
      <c r="A29" s="1">
        <v>43831</v>
      </c>
      <c r="B29" s="4">
        <v>15</v>
      </c>
      <c r="D29" s="4">
        <v>3</v>
      </c>
    </row>
    <row r="30" spans="1:5" x14ac:dyDescent="0.2">
      <c r="A30" s="1">
        <v>43862</v>
      </c>
      <c r="B30" s="4">
        <v>15</v>
      </c>
      <c r="D30" s="4">
        <v>3</v>
      </c>
    </row>
    <row r="31" spans="1:5" x14ac:dyDescent="0.2">
      <c r="A31" s="1">
        <v>43891</v>
      </c>
      <c r="B31" s="4">
        <v>15</v>
      </c>
      <c r="D31" s="4">
        <v>3</v>
      </c>
    </row>
    <row r="32" spans="1:5" x14ac:dyDescent="0.2">
      <c r="A32" s="1">
        <v>43922</v>
      </c>
      <c r="B32" s="4">
        <v>15</v>
      </c>
      <c r="D32" s="4">
        <v>3</v>
      </c>
    </row>
    <row r="33" spans="1:5" x14ac:dyDescent="0.2">
      <c r="A33" s="1">
        <v>43952</v>
      </c>
      <c r="B33" s="4">
        <v>15</v>
      </c>
      <c r="D33" s="4">
        <v>3</v>
      </c>
    </row>
    <row r="34" spans="1:5" x14ac:dyDescent="0.2">
      <c r="A34" s="1">
        <v>43983</v>
      </c>
      <c r="B34" s="4">
        <v>15</v>
      </c>
      <c r="D34" s="4">
        <v>3</v>
      </c>
    </row>
    <row r="35" spans="1:5" x14ac:dyDescent="0.2">
      <c r="A35" s="1">
        <v>44013</v>
      </c>
      <c r="B35" s="4">
        <v>15</v>
      </c>
      <c r="D35" s="4">
        <v>3</v>
      </c>
    </row>
    <row r="36" spans="1:5" x14ac:dyDescent="0.2">
      <c r="A36" s="1">
        <v>44044</v>
      </c>
      <c r="B36" s="4">
        <v>15</v>
      </c>
      <c r="D36" s="4">
        <v>3</v>
      </c>
    </row>
    <row r="37" spans="1:5" x14ac:dyDescent="0.2">
      <c r="A37" s="1">
        <v>44075</v>
      </c>
      <c r="B37" s="4">
        <v>15</v>
      </c>
      <c r="D37" s="4">
        <v>3</v>
      </c>
    </row>
    <row r="38" spans="1:5" x14ac:dyDescent="0.2">
      <c r="A38" s="1">
        <v>44105</v>
      </c>
    </row>
    <row r="44" spans="1:5" x14ac:dyDescent="0.2">
      <c r="B44">
        <f>SUM(B2:B32)</f>
        <v>487.12</v>
      </c>
      <c r="C44">
        <f>SUM(C2:C32)</f>
        <v>626</v>
      </c>
      <c r="D44">
        <f>SUM(D2:D32)</f>
        <v>78</v>
      </c>
      <c r="E44">
        <f>SUM(E2:E32)</f>
        <v>1500</v>
      </c>
    </row>
    <row r="46" spans="1:5" x14ac:dyDescent="0.2">
      <c r="A46" t="s">
        <v>11</v>
      </c>
      <c r="B46">
        <f>E44-B44-C44-D44</f>
        <v>308.88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Rubenstein</dc:creator>
  <cp:lastModifiedBy>James Rubenstein</cp:lastModifiedBy>
  <dcterms:created xsi:type="dcterms:W3CDTF">2018-02-28T21:16:47Z</dcterms:created>
  <dcterms:modified xsi:type="dcterms:W3CDTF">2018-02-28T22:16:43Z</dcterms:modified>
</cp:coreProperties>
</file>