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G:\My Drive\Summer - 2021\Utility_Disconnection_Dashboard_Tableau\"/>
    </mc:Choice>
  </mc:AlternateContent>
  <xr:revisionPtr revIDLastSave="0" documentId="13_ncr:1_{57CD296C-E72B-4AEA-A572-3311BE6C3564}" xr6:coauthVersionLast="47" xr6:coauthVersionMax="47" xr10:uidLastSave="{00000000-0000-0000-0000-000000000000}"/>
  <bookViews>
    <workbookView xWindow="-120" yWindow="-120" windowWidth="29040" windowHeight="15840" xr2:uid="{E53C0270-2E55-F94F-8A06-A8E0B2EA3B2B}"/>
  </bookViews>
  <sheets>
    <sheet name="Sheet1" sheetId="1" r:id="rId1"/>
    <sheet name="Decision Rul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3" i="1" l="1"/>
  <c r="M53" i="1"/>
  <c r="K53" i="1" l="1"/>
  <c r="I53" i="1"/>
  <c r="G53" i="1"/>
  <c r="E53" i="1"/>
  <c r="D53" i="1"/>
  <c r="B53" i="1"/>
</calcChain>
</file>

<file path=xl/sharedStrings.xml><?xml version="1.0" encoding="utf-8"?>
<sst xmlns="http://schemas.openxmlformats.org/spreadsheetml/2006/main" count="173" uniqueCount="169">
  <si>
    <t>State</t>
  </si>
  <si>
    <t>Protections for medical conditions</t>
  </si>
  <si>
    <t>Definition of medical condition</t>
  </si>
  <si>
    <t>Can medical protections be renewed indefinitely</t>
  </si>
  <si>
    <t>Protections for elderly customers</t>
  </si>
  <si>
    <t>Definition of elderly customer</t>
  </si>
  <si>
    <t>Protections for households with young people</t>
  </si>
  <si>
    <t>Definition of young people</t>
  </si>
  <si>
    <t>Protections for customers with disabilities</t>
  </si>
  <si>
    <t>Definition/Requirement of person with disability</t>
  </si>
  <si>
    <t>Protections for active duty military personnel called to service</t>
  </si>
  <si>
    <t>Notes:</t>
  </si>
  <si>
    <t>Are protections offered to all customers (cold)</t>
  </si>
  <si>
    <t>Are protections offered to all customers (heat)</t>
  </si>
  <si>
    <t>Citation</t>
  </si>
  <si>
    <t>Definition substantively changed since 1999?</t>
  </si>
  <si>
    <t>Notes</t>
  </si>
  <si>
    <t>Alabama</t>
  </si>
  <si>
    <t>KD changed to 0. Sec. 5 gives utilities discretion for termination. No standard definition.</t>
  </si>
  <si>
    <t>Temp expected to be 32 degrees or below in a given location during the next 24-hour period as predicted by the US Weather Service for that location.</t>
  </si>
  <si>
    <t>Ala. Admin. Code r. 770-X-1-.12</t>
  </si>
  <si>
    <t xml:space="preserve">Cold weather language added in 1996. </t>
  </si>
  <si>
    <t>Alaska</t>
  </si>
  <si>
    <t>person seriously ill, elderly, with a disability, or dependent on life support systems</t>
  </si>
  <si>
    <t>See defn of med condition</t>
  </si>
  <si>
    <t>3 AAC 52.450</t>
  </si>
  <si>
    <t>unknown</t>
  </si>
  <si>
    <t>Extends disconnection date by 15 days (30 days total.)</t>
  </si>
  <si>
    <t>Arizona</t>
  </si>
  <si>
    <t>medical documentation that, in the opinion of a licensed medical physician, termination would be especially dangerous to the health of a customer or a permanent resident OR life supporting equipment is dependent on the utility</t>
  </si>
  <si>
    <t>local weather forecast, as predicted by the National Oceanographic and Administration Service, indicates that the temperature will not exceed 32 degrees Fahrenheit for the next day’s forecast</t>
  </si>
  <si>
    <t>June 1 through October 15 (when temps typically are above 100 deg.)</t>
  </si>
  <si>
    <t>R14-2-201 def'n of 32 degrees; R14-2-211 for extreme heat</t>
  </si>
  <si>
    <t>Cold weather and illness language added Oct. 13, 2000. Hot weather language added June 21, 2019.</t>
  </si>
  <si>
    <t>Arkansas</t>
  </si>
  <si>
    <t>Each utility must honor a physician’s certificate which attests to the fact that a residential utility customer or any other permanent resident of the household has a serious medical condition. The certificate must clearly state that the suspension of utility service would give rise to a substantial risk of death or gravely impair the health of the customer or another permanent household resident.</t>
  </si>
  <si>
    <t>at least 65</t>
  </si>
  <si>
    <t>severe mental or physical impairment; requires a physician's note (or other similar agency)</t>
  </si>
  <si>
    <t>may not suspend residential service on a day when the National Weather Service forecasts that a temperature of 32 degrees Fahrenheit or lower will occur at any time during the following 24 hour period. The utility must obtain the most recent forecast for the customer’s weather zone from the National Weather Service reports on the morning of the day that the customer’s shut-off is scheduled</t>
  </si>
  <si>
    <t>An electric or gas utility shall not suspend residential service to an elderly customer or customer who is an individual with disabilities on a day when the National Weather Service forecasts that a temperature of 95 degrees Fahrenheit or higher will occur at any time during the following 24-hour period.</t>
  </si>
  <si>
    <t>126.03.02 defintions for elderly and indiv with disabilities; 126.03.2-6.15 cold weather rule; 126.03.2-6.17 Medical need for utility service; 126.03.2-6.18 elderly and idiv with disabilities</t>
  </si>
  <si>
    <t>For all: Original rules on Sept. 16, 2012, and amended on Feb. 19, 2016, but language not available.</t>
  </si>
  <si>
    <t>California</t>
  </si>
  <si>
    <t>under hospice care; certification of a licensed physician or surgeon that to do so would be life threatening</t>
  </si>
  <si>
    <t>full-time active military service</t>
  </si>
  <si>
    <t>CA PUB UTIL § 10010; Cal. Mil. &amp; Vet.Code 827</t>
  </si>
  <si>
    <t>Language added in 1985 for medical exemption; 1977 for military exemption</t>
  </si>
  <si>
    <t>Colorado</t>
  </si>
  <si>
    <t>includes heat-sensitive medical conditions including, but not limited to, multiple
sclerosis, epilepsy, quadriplegia, and paraplegia, or the need for the use of an essential life support device</t>
  </si>
  <si>
    <t>4 CCR 723-3:3413</t>
  </si>
  <si>
    <t>Language added Feb. 14, 2014</t>
  </si>
  <si>
    <t>Connecticut</t>
  </si>
  <si>
    <t>serious illness certificate or life threatening situation, certified by registered physician</t>
  </si>
  <si>
    <t>16-3-100</t>
  </si>
  <si>
    <t>Language amended Nov. 2, 1999. Original language from Oct. 10, 1997 not yet available.</t>
  </si>
  <si>
    <t>Delaware</t>
  </si>
  <si>
    <t>if any occupant of any dwelling unit shall be so ill that the termination of such sale or service shall adversely affect his or her health or recovery</t>
  </si>
  <si>
    <t>Beginning Jan. 12, 2004: a day when the National Weather Service reports that the 8:00 A.M. temperature measured at a location in the State of Delaware that is within fifty (50) miles of the subject dwelling unit is thirty-two degrees Fahrenheit (32°F) or below on the morning of the date when said service is scheduled for termination (only from Nov. 15- Mar. 31)</t>
  </si>
  <si>
    <t>Beginning Jan. 12, 2004: a day when the 8:00 A.M. National Weather Service forecast contains a special weather statement or other information predicting that the Heat Index measured at a location in the State of Delaware that is within fifty (50) miles of the subject dwelling unit may equal or exceed one-hundred five degrees Fahrenheit (105°F) on the date when said service is scheduled for termination (only from June 1-Sept. 30)</t>
  </si>
  <si>
    <t>3002-6.0</t>
  </si>
  <si>
    <t>Amendment enacted Jan. 12, 2004. Added hot weather protection (none prior to 1/12/2004) and increased cold weather to protection to 32 degrees. Prior to 1/12/2004, temp must be 20 degrees or lower. Original reg from 1979.</t>
  </si>
  <si>
    <t>D.C.</t>
  </si>
  <si>
    <t>NWS forecast for the District of Columbia is thirty-two (32°) degrees Fahrenheit or below during any time of a day as based on the NWS actual temperature forecasts and NWS wind chill factor</t>
  </si>
  <si>
    <t>Florida</t>
  </si>
  <si>
    <t>Georgia</t>
  </si>
  <si>
    <t>Hawaii</t>
  </si>
  <si>
    <t>handicapped by physician</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</si>
  <si>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</si>
  <si>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</si>
  <si>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</si>
  <si>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</si>
  <si>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</si>
  <si>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</si>
  <si>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</si>
  <si>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</si>
  <si>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</si>
  <si>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</si>
  <si>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</si>
  <si>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</si>
  <si>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</si>
  <si>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</si>
  <si>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</si>
  <si>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</si>
  <si>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</si>
  <si>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</si>
  <si>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</si>
  <si>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</si>
  <si>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</si>
  <si>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</si>
  <si>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</si>
  <si>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 xml:space="preserve">Termination can be delayed for up to thirty days if during the 10-day notice period the customer tells the utility a dangerous health condition exists or if the customer is 65 or older or handicapped. Customer may certify this by returning a notification postcard, which the utility includes a copy of during the October billing each year.
</t>
  </si>
  <si>
    <t>The elderly (65 and older) and handicapped must have personal notice of termination, everyone else gets mail notice. Normal period of notice before termination is 10 days. 
Termination can be delayed for up to thirty days if during the 10-day notice period the customer tells the utility a dangerous health condition exists or if the customer is 65 or older or handicapped. Customer may certify this by returning a notification postcard, which the utility includes a copy of during the October billing each year.</t>
  </si>
  <si>
    <t>The elderly (65 and older) and handicapped must have personal notice of termination, everyone else gets mail notice. Normal period of notice before termination is 10 days. Termination can be delayed for up to thirty days if during the 10-day notice period the customer tells the utility a dangerous health condition exists or if the customer is 65 or older or handicapped. Customer may certify this by returning a notification postcard, which the utility includes a copy of during the October billing each year.</t>
  </si>
  <si>
    <t xml:space="preserve">For protections for health, the elderly and handicapped see NDAC 69-09-02-05.1. </t>
  </si>
  <si>
    <t xml:space="preserve">Normal period of notice before termination is 10 days. Service shall not be disconnected on weekends, Fridays, state holidays, the day before a state holiday, or after twelve noon on any day. For tenants where the landlord includes utilities in the rent: If the landlord fails to pay for the electricity bill, the tenants will be individually notified of service termination and given at least ten days of notice. They can have the utility switched over to their own name and pay on an individual basis at that time if they choose. (see NDAC 69-09-02-05.1.) 
</t>
  </si>
  <si>
    <t>Ohio</t>
  </si>
  <si>
    <t xml:space="preserve">Utility shall not disconnect service where it would be especially dangers to the health of any consumer who is a permanent resident of the premises OR where disconnection would make operation of necessary medical or life-supporting equipment impossible or impractical. The medical condition or need for life-supporting equipment must be certified by a licensed physician, physician assistant, clinical nurse specialist, certified nurse practitioner, certified nurse-midwife, or local board of health physician. (Before 2004, only a licensed physician or local board of health physician could give a medical certificate, but the 2004 amendment to OAC 4901:1-18-05, as required by 2003 update of R.C. 4933.122, allowed physician's assistants, clinical nurse specialists, nurse practicitioners, and certified nurse-midwives to begin to certify.) The utility will send its medical certification form to the customer or health care professional—must be returned in writing and signed by the medical professional. (Initial certification may be by phone if written certification then forwarded within 7 days). Certification stops disconnection for 30 days. A consumer may renew the certification two additional times (thirty days each) by providing additional certificates to the utility company. The total certification period may not exceed ninety days per household in any twelve-month period. The certificate shall include a statement that the person is a permanent resident of the premises in question, a statement of the need for the medical or life-supporting equipment, if applicable; and a signed statement by the certifying party that disconnection of service will be especially dangerous to the health of a permanent resident of the premises. In 2010 utility companies instructed to use the specific medical certificate form available in the OAC 4901:1-18-06 appendix (before companies were just told what info had to be included in forms companies provided to healthcare professionals) Also in 2010 an explanation of the need for medical equipment became required if applicable. </t>
  </si>
  <si>
    <t xml:space="preserve">Electricity will not be turned off for Active Duty Military personnel while they are deployed (effective 5/18/2005) Upon their return from their deployment, they will be given a period of time at least equivalent to the time of their deployment to pay any arrearages that may have accumulated. </t>
  </si>
  <si>
    <t xml:space="preserve">From Nov. 15 to April 15 each year, power can’t be disconnected unless customer has been in arrears for at least 30 days. (14 days the rest of the year). The state also provides its customers the following: For bills occurring between Nov. 1 and April 15 each year, all customers not already in a payment plan, become eligible for the one-third payment plan. For these winter bills they just pay one-third of the balance due each month (past due balances plus the current bill). Before disconnecting during winter, the utility must inform customer of government aid sources for payment of utility bills. (During the whole year, customers whose accounts are delinquent or about to become delinquent can contact the utility to agree upon a payment plan—utility may require proof of need) If a customer pays nothing they will be disconnected.  If they refuse to enter into any payment plan during winter they will be given an additional 10 days of service before disconnection. </t>
  </si>
  <si>
    <t>For cold weather and military protections see OAC 4901:1-18-05 and Baldwin's Ohio Revised Code Annotated § 4933.121 (as mentioned in OAC 4901:1-18-06). See Ohio Administrative Code 4901:1-18-06 also for medical protections.</t>
  </si>
  <si>
    <t>Where landlords are the “customer” for the utilities of a unit they rent out, such landlords are given 14 days notice before disconnection will occur, but if they still don’t pay, the utility company will then notify the tenants of the disconnection as well and give them an additional 10 days of service. Tenants can then choose to collectively pay the bill themselves from then on (disconnection will occur if the full amount is not paid) OR (if their landlord owns four or more dwelling units) they can pay their rent to a court (escrow the rent), without paying the utility bill, and the utility company will keep service going for at least thirty days. Forms to give notice to landlord and utility company of plan to escrow are available in appendix as well as court forms for escrow. (The catch—in a multiunit dwelling at least 50% of tenants need to participate in the escrow process and sign the proper forms at the proper time or service will be disconnected). See OAC 4901:1-18-08 and its appendices. Also note statutory authority R.C. § 4933.122 calls for utility procedures to take into account the need to include reasonable provisions for elderly and handicapped consumers. (However the actual admin code just has an umbrella medical certificate provision for health concens, with no provisions specific to the elderly or handicapped). 2010 change to OAC 4901:1-18-06, County department of job and family services will only be provided with a list of people about to be disconnected during winter heating period--before was year round. (They use this information to assist customers in the payment of delinquent utility bills in an effort to avoid disconnection of service.)  Online billing became available in 2004 version of OAC 4901:1-10-22.</t>
  </si>
  <si>
    <t>Oklahoma</t>
  </si>
  <si>
    <t xml:space="preserve">Discontinuance of service must be suspended if the consumer notifies the utility that disconnection of service will give rise to a life-threatening condition for a permanent resident of the household should electric service be terminated. A life-threatening situation is defined as one where the consumer or other permanent resident of the household is dependent upon equipment that is prescribed by a physician, operates on electricity, and is needed to sustain the person's life.  The consumer must return the utility’s medical certificate form (or a document containing essentially the same information) signed by a licensed medical doctor or osteopath within thirty days of notification. The customer may request that the initial 30-day period be extended by the utility for an additional 30 days, but only if necessitated by the life-threatening condition (Doctor will report in the medical certificate form the expected length of time for the condition). The utility is not required to furnish service to the consumer beyond a total of sixty calendar days for the life-threatening condition without full payment of the account. </t>
  </si>
  <si>
    <t>The elderly (those 65 years of age or older) can delay disconnection of service for five business days. The elderly must request that the Consumer Services Division of the Commission intervene on their behalf. (Before 2002 elderly included only those over 65)</t>
  </si>
  <si>
    <t xml:space="preserve">Disabled Persons: Individuals that have a permanent impairment which substantially limits the disabled consumer's ability to pay for utility service, can suspend disconnection of service for five business days if they request that the Consumer Services Division intervene on their behalf. </t>
  </si>
  <si>
    <t xml:space="preserve">No disconnections if the National Weather Service issues a local forecast predicting the temperature will drop below 32 degrees Fahrenheit at any time during the following 24 hours. (Additionally, Commission can order a temporary ban on any and all disconnections during periods of extremely sever weather, or when circumstances exist that disconnection could create a situation dangerous to the life or health of consumers or to property.) (Before 2019 amendment, disconnections prohibited if the temperature was 32 degrees or below during the daytime or 20 degrees or below during the nighttime.) </t>
  </si>
  <si>
    <t>Disconnections are also prohibited when the forecast predicts a temperature of 101 degrees Fahrenheit or more, or the actual heat index reaches 101 degrees or more. (Before 2002 that temperature was 103 degrees).</t>
  </si>
  <si>
    <t>For weather and medical protections see Okla. Admin. Code 165:35-21-10 (medical certificate specifics in Okla. Admin. Code 165:35 Appendix A), for protections for the elderly and disabled see 165:35-21-11 and 165:35-19-2</t>
  </si>
  <si>
    <t xml:space="preserve">Residential consumers can notify the utility that they have applied and are waiting for financial assistance (includes social security income, or assistance from a federal, state or local social service agency) to pay their utility bill. The involved assistance agency will provide verification. Disconnection shall be delayed for at least twenty days after they have been notified of the customer’s situation. (see 165:35-21-10, instituted 1995) If the consumer is now subject to disconnection of service, the utility may, with the consumer's permission, place a service limiter on the consumer's meter to restrict usage in lieu of disconnecting the consumer's service. (See 165:35-21-14) Service limiters began 1995. For any residential customer facing disconnection for non-payment, year-round must be given at least 10 days written notice (from Nov. 15 to Apr. 15 they get a second notice 48 hours before shut-off). See 165:35-21-20. </t>
  </si>
  <si>
    <t>Oregon</t>
  </si>
  <si>
    <t>An energy utility shall not disconnect service to a customer that supplies a medical certificate stating that disconnection would significantly endanger the physical health of the customer or a member of the customer's household. Oral certifications must be verified in writing within 14 days (or else 5 days notice will be given for disconnection). The certificate must be from a licensed physician, nurse-practitioner, or physician's assistant authorized to diagnose and treat the medical condition described without direct supervision by a physician. The certificate must describe the health condition, how long the condition is expected to last, what type of utility service is required, and how the person’s health will be endangered by service termination. The certificate is valid for the length of time specified, not to exceed six months. (Protection may exist for up to one year, however, if a qualified medical professional specifically certifies that the illness is chronic). A customer must then enter a time-payment agreement within 20 days of filling the medical certificate for paying off the arrearage once the certificate ends.</t>
  </si>
  <si>
    <t>An energy utility cannot cancel service for nonpayment on any day where the high temperature forecasted is less than 32 degrees Fahrenheit. (This rule does not apply if an energy utility instead offers a Commission-approved winter protection program.)</t>
  </si>
  <si>
    <t>An electric utility cannot disconnect service for nonpayment any day a local Heat Advisory is issued. (Weather information based on data from National Weather Service or another weather reporting service designated by the utility. Utilities are required to get this information every day by 8:00 am)</t>
  </si>
  <si>
    <t>See OAR 860-021-0410 for medical protections, OAR 860-021-0407 for hot and cold weather protections</t>
  </si>
  <si>
    <t xml:space="preserve">Protections for hot and cold weather were introduced for all in May 2017. Normally 15 days notice must be given before disconnection. (see 860-021-0405 ) Where landlord pays bill, tenant given 5 days of notice before disconnection. (see 860-021-0326) Service can’t be disconnected for nonpayment on (or the day before) weekends or holidays. (see 860-021-0320) If the utility contacts a customer for disconnection by phone or in person, and a reasonable person would conclude that the customer does not understand the consequences of disconnection, the utility must delay disconnection another 5 business days. (See 860-021-0405) As of 2006, a utility can’t remotely disconnect someone between November 1 and April 30. (also 860-021-0405) Shutoff Notice should be provided in English, Spanish, Vietnamese, Cambodian, Laotian, and Russian (OAR 860-021-0011). Before 2001, a telecommunications utility serving fewer than 15,000 lines can get an exemption from multilingual notifications for electricity shut-off if they show that less than 500 customers would need those foreign languages. See OAR 860-021-0011 from 1997. (Now the notification must always be translated into English, Spanish, Vietnamese, Laotian, Cambodian, and Russian).
</t>
  </si>
  <si>
    <t>Pennsylvania</t>
  </si>
  <si>
    <t xml:space="preserve">A written medical certificate is needed to receive protection from a public utility. The certificate must be from (and signed by) a licensed physician, nurse practitioner or physician assistant—whether a condition is serious and will be aggravated by a cessation of service is completely under the discretion of the medical professional. If a utility employee finds out about an illness and a customer’s plan to provide a medical certificate, the employee must allow the customer at least 3 days to do so. Certificates must state the anticipated length of the affliction—service won’t be terminated for the amount of time specified in the certificate, not to exceed thirty days. Customers may renew the medical certificate for an additional thirty days, but may not renew again unless they have fully paid their past bills—so the maximum length of protection is 60 days. </t>
  </si>
  <si>
    <t>During the period of December 1 through March 31, an electric distribution utility may not terminate service to customers with household incomes at or below 250% of the Federal poverty level. During that same period, a public utility may not terminate service to a premises when the account is in the name of a landlord ratepayer. (Before 2011, no one's electricity could be turned off between December 1 and March 31.)</t>
  </si>
  <si>
    <t>52 Pa. Code § 56.100 for cold weather, § 56.111, 56.112, 56.113 and 56.114 for medical conditions</t>
  </si>
  <si>
    <t xml:space="preserve">Orally provided medical certificates are permitted for victims of domestic violence under § 56.353. A victim cannot be held responsible for debts and arrearages accrued by an abuser under § 56.285--compare with § 56.35 for those who aren't victims of domestic violence. For domestic violence victims, terminations cannot occur on Fridays, bank holidays and Commission holidays--nor the day before, nor  any day on which the business office of the utility is closed to observe a legal holiday, to attend utility meetings or functions or for any other reason--nor the day before under § 56.322 (compare § 56.82 for non-victims). (Protections for domestic violence victims first added to PA Admin Code in 2011) Domestic Violence Victim defined in 66 Pa.C.S. § 1417: Someone "under a protection from abuse order ... or a court order issued by a court of competent jurisdictionin ... which provides clear evidence of domestic violence against the applicant orcustomer." (The code sections for domestic violence victims are intended to be more flexible and "liberally construed" see § 56.251 but what that actually means in practice is quite vague). A public utility may terminate service for nonpayment from Monday through Thursday as long as the public utility is able to accept payment to restore service on the day of termination and on the following day and can restore service, see § 56.82. Disconnection notice shall be given at least ten days before termination. As of 2011, the notice should provide information in Spanish directing Spanish-speaking customers to the numbers to call for information and translation assistance; Similar information should be included for any other language used by 5% or more of residents of the public utility's service territory, see § 56.91. Also as of 2011, A public utility may offer electronic payment options, see § 56.25. 
</t>
  </si>
  <si>
    <t>Rhode Island</t>
  </si>
  <si>
    <t>"seriously ill" means life threatening illness or one that will cause irreversible adverse consequences to human health or has the potential to do either</t>
  </si>
  <si>
    <t>section 1.4(K)(1)(a) defines "elderly" as anyone over the age of 62</t>
  </si>
  <si>
    <t>Young people is defined as someone who is domiciled in the residence who is under the age of two (2) and there is a financial hardship</t>
  </si>
  <si>
    <t>for purposes of determining whether a resident is handicapped, section 1.4(K)(1)(A) allows (but does not require) electric utility to request affadavit from person stating following: (1) resdies permanenty at address with name/DOB, how is related/not to person filling out affadavit, (3) has physical/mental impairment stated with particularity which substantially limits person's major life activities, (4) which would ordinarily prove a serious hindrance to obtaining employment, (5) impairment is material, not slight, relatively static (not definitely active/rapidly progressive), and is relatively permanent i.e. seldom fully corrected by medical replacement/therapy/surgery</t>
  </si>
  <si>
    <t>During the utility termination moratorium period (Nov. 15 through Apr. 15), no gas or electric public utility subject to these regulations shall terminate service to any residence for nonpayment of a delinquent account, where such service is the primary source of heat, except where the delinquent balance of the account exceeds $500.00, and where such service is not the primary source of heat, except when the delinquent balance exceeds $200.00. For purposes of this subsection a "delinquent balance" shall be that amount which has been unpaid for at least ten (10) calendar days after a payment was due. Further, in each separate year from 2008-2016, the legislature enacted an emergency amendment providing that no customer shall have their service terminated for nonpayment, given the satisfaction of certan conditions, due to the State's economic conditions and "the inability of Rhode Islanders to meet their financial obligations"</t>
  </si>
  <si>
    <t>Every public utility subject to these regulations shall not terminate the service of any residential customer for non-payment on those days for which the National Weather Service has issued a heat advisory or excessive heat warning for Rhode Island.</t>
  </si>
  <si>
    <t>810 R.I. Admin Code 10-00-1.4(F)</t>
  </si>
  <si>
    <t>Moratorium period extended from March 31 to April 15, but moratorium period pushed back from Nov. 1 to Nov. 15</t>
  </si>
  <si>
    <t>South Carolina</t>
  </si>
  <si>
    <t>would be defined as "special needs" under § 58-27-2510, licensed healthcare provider statement that shutting off electricity would be dangerous to health of customer or member of household, or anyone who suffers from Alzheimer's or demetia</t>
  </si>
  <si>
    <t>South Dakota</t>
  </si>
  <si>
    <t xml:space="preserve">notwithstanding provision for nonpayment, utility shall postpone disconnection of utility service to residential customer 1 time for 30 days from date of physician's note ath disconnecting service will aggregate medical emergency of customer/member of customer's family/other permanent resident </t>
  </si>
  <si>
    <t>notwithstanding provisions for nonpayment of past due bill, a utility may not disconnect service between Nov. 1 and Mar. 31, without adding an additional 30 days before disconnecting service</t>
  </si>
  <si>
    <t>Tennessee</t>
  </si>
  <si>
    <t xml:space="preserve">postpone physical termination of utility srevice for 30 days if certified in writing that termination will aggravate existing medical emergency </t>
  </si>
  <si>
    <t>Texas</t>
  </si>
  <si>
    <t>Burned veteran definition, person's attending physician contacts the electric utility to establish that disconnection of service will cause some person residing at that residence to become seriously ill or more seriously ill</t>
  </si>
  <si>
    <t>previous days highest temperature did not exceed 32 degrees farenheit and the temperature is predicted to remain at or below that level for the next 24 hours</t>
  </si>
  <si>
    <t xml:space="preserve">National weather service issues a head advisory for any county in the electric utility's service territory or when such advisory has been issued on any one of the preceding two calendar days </t>
  </si>
  <si>
    <t>Utah</t>
  </si>
  <si>
    <t>termination of service is restricted for one month if the utility service receives a serious illness or infirmity statement, and if there is life-supporting equipment, will mark and identify applicable meter boxes and cannot shut off service</t>
  </si>
  <si>
    <t>when weather prevents meter reading, will make estimated billing,</t>
  </si>
  <si>
    <t>Vermont</t>
  </si>
  <si>
    <t>provides for physician's certificate that a ratepayer or resident within would suffer an immediate and serious health hazard by the disconnection of service or failure to reconnect service</t>
  </si>
  <si>
    <t>any member aged 62 or older shall not be disconnected between Nov 1 and March 31 if outdoor temperatures are forecast to fall below 32 degrees during a 48 hour period beginning at the anticipated time of diconnection given that the account holder furnishes advance written notice to the utlity that the household qualifies</t>
  </si>
  <si>
    <t>no gas or electic utility may disconnect service between Nov 1-march 31 unless have complied with certain regulations under 18-1-4:3.304</t>
  </si>
  <si>
    <t>Virginia</t>
  </si>
  <si>
    <t>serious medical condition means a physical or psychiatric condition that requires medical intervention to prevent further disability, loss of function, or death, characterized by a need for ongoing medical supervision or consultation of physician, carries risk to health beyond normal, require administration of specialized treatments, dependent on medical technology, medications with special storage equipments, use of powered equipment, access to water</t>
  </si>
  <si>
    <t>Washington</t>
  </si>
  <si>
    <t>can't be disconnected if it will "aggravate" an existing medical condition according to a qualified medical professional</t>
  </si>
  <si>
    <t>has a winter protection for low income customers</t>
  </si>
  <si>
    <t>West Virginia</t>
  </si>
  <si>
    <t>Wisconsin</t>
  </si>
  <si>
    <t>Wyoming</t>
  </si>
  <si>
    <t>Totals:</t>
  </si>
  <si>
    <t>Decision Rule:</t>
  </si>
  <si>
    <t>6: If coded 0, find income definition (is there another type of definition I should look for here?)</t>
  </si>
  <si>
    <t>10: If coded 0, find income definition (is there another type of definition I should look for here?)</t>
  </si>
  <si>
    <t>12: If coded 1, find definition of medical condition</t>
  </si>
  <si>
    <t>14: If coded 1, find definition of elderly</t>
  </si>
  <si>
    <t>15: If coded 1, find definition of young person</t>
  </si>
  <si>
    <t>16: If coded 1, find definition of disability</t>
  </si>
  <si>
    <t>17: If coded 1, find definition of active duty military</t>
  </si>
  <si>
    <t>For elderly: XX and above. For example, if we insert the number 65, then all households with a person that is 65 or older is protected</t>
  </si>
  <si>
    <t>For young people: XX and below. For example, if we insert the number 18, then all households with a person that is 18 or younger is protected</t>
  </si>
  <si>
    <t>For income: % of FPL and below. For example, if we insert 150, then all households with incomes that are 150% or below the poverty line are protected</t>
  </si>
  <si>
    <t>Definition of customers (Cold)</t>
  </si>
  <si>
    <t>Definition of customers (Heat)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</si>
</sst>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rgb="FF222222"/>
      <name val="Calibri"/>
      <family val="2"/>
      <scheme val="minor"/>
    </font>
    <font>
      <sz val="11"/>
      <color rgb="FF444444"/>
      <name val="Calibri"/>
      <family val="2"/>
      <charset val="1"/>
    </font>
    <font>
      <sz val="11"/>
      <color theme="1"/>
      <name val="Calibri"/>
    </font>
    <font>
      <sz val="11"/>
      <color rgb="FF3D3D3D"/>
      <name val="Calibri"/>
    </font>
    <font>
      <sz val="14"/>
      <color rgb="FF3D3D3D"/>
      <name val="Source Sans Pro"/>
      <charset val="1"/>
    </font>
    <font>
      <sz val="13.5"/>
      <color rgb="FF000000"/>
      <name val="Times New Roman"/>
      <charset val="1"/>
    </font>
    <font>
      <sz val="12"/>
      <color rgb="FF000000"/>
      <name val="Calibri"/>
      <charset val="1"/>
    </font>
  </fonts>
  <fills count="9">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rgb="FFFF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rgb="FF000000"/>
      </left>
      <right/>
      <top/>
      <bottom/>
      <diagonal/>
    </border>
  </borders>
  <cellStyleXfs count="1">
    <xf numFmtId="0" fontId="0" fillId="0" borderId="0"/>
  </cellStyleXfs>
  <cellXfs count="27">
    <xf numFmtId="0" fontId="0" fillId="0" borderId="0" xfId="0"/>
    <xf numFmtId="0" fontId="0" fillId="0" borderId="1" xfId="0" applyBorder="1"/>
    <xf numFmtId="0" fontId="1" fillId="0" borderId="1" xfId="0" applyFont="1" applyBorder="1" applyAlignment="1">
      <alignment horizontal="center" vertical="center" wrapText="1"/>
    </xf>
    <xf numFmtId="0" fontId="1" fillId="0" borderId="1" xfId="0" applyFont="1" applyBorder="1" applyAlignment="1">
      <alignment horizontal="center"/>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0" fillId="2" borderId="2" xfId="0" applyFill="1" applyBorder="1" applyAlignment="1">
      <alignment horizontal="center" vertical="center" wrapText="1"/>
    </xf>
    <xf numFmtId="0" fontId="2" fillId="0" borderId="0" xfId="0" applyFont="1"/>
    <xf numFmtId="0" fontId="0" fillId="7" borderId="1" xfId="0" applyFill="1" applyBorder="1"/>
    <xf numFmtId="0" fontId="0" fillId="0" borderId="0" xfId="0" applyAlignment="1">
      <alignment wrapText="1"/>
    </xf>
    <xf numFmtId="0" fontId="0" fillId="4" borderId="1" xfId="0" applyFill="1" applyBorder="1" applyAlignment="1">
      <alignment horizontal="center" vertical="center" wrapText="1"/>
    </xf>
    <xf numFmtId="0" fontId="3" fillId="0" borderId="0" xfId="0" applyFont="1" applyAlignment="1">
      <alignment wrapText="1"/>
    </xf>
    <xf numFmtId="0" fontId="3" fillId="0" borderId="0" xfId="0" applyFont="1"/>
    <xf numFmtId="0" fontId="4" fillId="0" borderId="0" xfId="0" applyFont="1" applyAlignment="1">
      <alignment wrapText="1"/>
    </xf>
    <xf numFmtId="0" fontId="0" fillId="0" borderId="1" xfId="0" applyBorder="1" applyAlignment="1">
      <alignment horizontal="center" vertical="center" wrapText="1"/>
    </xf>
    <xf numFmtId="0" fontId="5" fillId="8" borderId="3" xfId="0" applyFont="1" applyFill="1" applyBorder="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3"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779E0-2F1C-7F4A-A4F4-5AD7C60BBFC1}">
  <dimension ref="A1:S53"/>
  <sheetViews>
    <sheetView tabSelected="1" workbookViewId="0">
      <pane ySplit="1" topLeftCell="A9" activePane="bottomLeft" state="frozen"/>
      <selection pane="bottomLeft" activeCell="P1" sqref="P1"/>
    </sheetView>
  </sheetViews>
  <sheetFormatPr defaultColWidth="11" defaultRowHeight="15.75" x14ac:dyDescent="0.25"/>
  <cols>
    <col min="1" max="1" width="14" customWidth="1"/>
    <col min="2" max="2" width="13" customWidth="1"/>
    <col min="3" max="3" width="25.25" customWidth="1"/>
    <col min="4" max="4" width="13" hidden="1" customWidth="1"/>
    <col min="5" max="11" width="13" customWidth="1"/>
    <col min="14" max="14" width="31.625" customWidth="1"/>
    <col min="16" max="16" width="20.75" customWidth="1"/>
    <col min="17" max="17" width="15.5" customWidth="1"/>
    <col min="18" max="18" width="15.625" customWidth="1"/>
    <col min="19" max="19" width="47" customWidth="1"/>
  </cols>
  <sheetData>
    <row r="1" spans="1:19" ht="94.5" x14ac:dyDescent="0.25">
      <c r="A1" s="2" t="s">
        <v>0</v>
      </c>
      <c r="B1" s="4" t="s">
        <v>1</v>
      </c>
      <c r="C1" s="4" t="s">
        <v>2</v>
      </c>
      <c r="D1" s="4" t="s">
        <v>3</v>
      </c>
      <c r="E1" s="4" t="s">
        <v>4</v>
      </c>
      <c r="F1" s="4" t="s">
        <v>5</v>
      </c>
      <c r="G1" s="4" t="s">
        <v>6</v>
      </c>
      <c r="H1" s="4" t="s">
        <v>7</v>
      </c>
      <c r="I1" s="4" t="s">
        <v>8</v>
      </c>
      <c r="J1" s="4" t="s">
        <v>9</v>
      </c>
      <c r="K1" s="4" t="s">
        <v>10</v>
      </c>
      <c r="L1" s="4" t="s">
        <v>11</v>
      </c>
      <c r="M1" s="8" t="s">
        <v>12</v>
      </c>
      <c r="N1" s="12" t="s">
        <v>167</v>
      </c>
      <c r="O1" s="10" t="s">
        <v>13</v>
      </c>
      <c r="P1" s="12" t="s">
        <v>168</v>
      </c>
      <c r="Q1" t="s">
        <v>14</v>
      </c>
      <c r="R1" s="15" t="s">
        <v>15</v>
      </c>
      <c r="S1" t="s">
        <v>16</v>
      </c>
    </row>
    <row r="2" spans="1:19" ht="105" x14ac:dyDescent="0.25">
      <c r="A2" s="14" t="s">
        <v>17</v>
      </c>
      <c r="B2" s="5">
        <v>0</v>
      </c>
      <c r="C2" s="16" t="s">
        <v>18</v>
      </c>
      <c r="D2" s="6">
        <v>0</v>
      </c>
      <c r="E2" s="5">
        <v>0</v>
      </c>
      <c r="F2" s="17" t="s">
        <v>18</v>
      </c>
      <c r="G2" s="6">
        <v>0</v>
      </c>
      <c r="H2" s="6"/>
      <c r="I2" s="5">
        <v>0</v>
      </c>
      <c r="J2" s="17" t="s">
        <v>18</v>
      </c>
      <c r="K2" s="6">
        <v>0</v>
      </c>
      <c r="M2" s="6">
        <v>1</v>
      </c>
      <c r="N2" s="15" t="s">
        <v>19</v>
      </c>
      <c r="O2" s="11">
        <v>0</v>
      </c>
      <c r="Q2" s="15" t="s">
        <v>20</v>
      </c>
      <c r="R2">
        <v>0</v>
      </c>
      <c r="S2" t="s">
        <v>21</v>
      </c>
    </row>
    <row r="3" spans="1:19" ht="63" x14ac:dyDescent="0.25">
      <c r="A3" s="14" t="s">
        <v>22</v>
      </c>
      <c r="B3" s="6">
        <v>1</v>
      </c>
      <c r="C3" s="15" t="s">
        <v>23</v>
      </c>
      <c r="D3" s="6">
        <v>0</v>
      </c>
      <c r="E3" s="6">
        <v>1</v>
      </c>
      <c r="F3" s="6"/>
      <c r="G3" s="6">
        <v>0</v>
      </c>
      <c r="H3" s="6"/>
      <c r="I3" s="6">
        <v>1</v>
      </c>
      <c r="J3" s="20" t="s">
        <v>24</v>
      </c>
      <c r="K3" s="6">
        <v>0</v>
      </c>
      <c r="M3" s="9">
        <v>0</v>
      </c>
      <c r="O3" s="11">
        <v>0</v>
      </c>
      <c r="Q3" s="18" t="s">
        <v>25</v>
      </c>
      <c r="R3" t="s">
        <v>26</v>
      </c>
      <c r="S3" t="s">
        <v>27</v>
      </c>
    </row>
    <row r="4" spans="1:19" ht="83.25" customHeight="1" x14ac:dyDescent="0.25">
      <c r="A4" s="1" t="s">
        <v>28</v>
      </c>
      <c r="B4" s="5">
        <v>1</v>
      </c>
      <c r="C4" s="15" t="s">
        <v>29</v>
      </c>
      <c r="D4" s="6">
        <v>0</v>
      </c>
      <c r="E4" s="6">
        <v>0</v>
      </c>
      <c r="F4" s="6"/>
      <c r="G4" s="6">
        <v>0</v>
      </c>
      <c r="H4" s="6"/>
      <c r="I4" s="5">
        <v>1</v>
      </c>
      <c r="J4" s="20" t="s">
        <v>24</v>
      </c>
      <c r="K4" s="6">
        <v>0</v>
      </c>
      <c r="M4" s="6">
        <v>1</v>
      </c>
      <c r="N4" s="15" t="s">
        <v>30</v>
      </c>
      <c r="O4" s="11">
        <v>1</v>
      </c>
      <c r="P4" s="19" t="s">
        <v>31</v>
      </c>
      <c r="Q4" s="17" t="s">
        <v>32</v>
      </c>
      <c r="R4">
        <v>1</v>
      </c>
      <c r="S4" s="15" t="s">
        <v>33</v>
      </c>
    </row>
    <row r="5" spans="1:19" ht="252" x14ac:dyDescent="0.25">
      <c r="A5" s="1" t="s">
        <v>34</v>
      </c>
      <c r="B5" s="6">
        <v>1</v>
      </c>
      <c r="C5" s="15" t="s">
        <v>35</v>
      </c>
      <c r="D5" s="6">
        <v>0</v>
      </c>
      <c r="E5" s="6">
        <v>1</v>
      </c>
      <c r="F5" s="6" t="s">
        <v>36</v>
      </c>
      <c r="G5" s="6">
        <v>0</v>
      </c>
      <c r="H5" s="6"/>
      <c r="I5" s="6">
        <v>1</v>
      </c>
      <c r="J5" s="20" t="s">
        <v>37</v>
      </c>
      <c r="K5" s="6">
        <v>0</v>
      </c>
      <c r="M5" s="6">
        <v>1</v>
      </c>
      <c r="N5" s="15" t="s">
        <v>38</v>
      </c>
      <c r="O5" s="5">
        <v>1</v>
      </c>
      <c r="P5" s="15" t="s">
        <v>39</v>
      </c>
      <c r="Q5" s="15" t="s">
        <v>40</v>
      </c>
      <c r="R5" t="s">
        <v>26</v>
      </c>
      <c r="S5" s="15" t="s">
        <v>41</v>
      </c>
    </row>
    <row r="6" spans="1:19" ht="78.75" x14ac:dyDescent="0.25">
      <c r="A6" s="14" t="s">
        <v>42</v>
      </c>
      <c r="B6" s="6">
        <v>1</v>
      </c>
      <c r="C6" s="20" t="s">
        <v>43</v>
      </c>
      <c r="D6" s="6">
        <v>1</v>
      </c>
      <c r="E6" s="6">
        <v>0</v>
      </c>
      <c r="F6" s="6"/>
      <c r="G6" s="6">
        <v>0</v>
      </c>
      <c r="H6" s="6"/>
      <c r="I6" s="6">
        <v>0</v>
      </c>
      <c r="J6" s="6"/>
      <c r="K6" s="6">
        <v>1</v>
      </c>
      <c r="L6" s="15" t="s">
        <v>44</v>
      </c>
      <c r="M6" s="9">
        <v>0</v>
      </c>
      <c r="O6" s="11">
        <v>0</v>
      </c>
      <c r="Q6" s="21" t="s">
        <v>45</v>
      </c>
      <c r="R6">
        <v>0</v>
      </c>
      <c r="S6" t="s">
        <v>46</v>
      </c>
    </row>
    <row r="7" spans="1:19" ht="110.25" x14ac:dyDescent="0.25">
      <c r="A7" s="1" t="s">
        <v>47</v>
      </c>
      <c r="B7" s="6">
        <v>1</v>
      </c>
      <c r="C7" s="20" t="s">
        <v>48</v>
      </c>
      <c r="D7" s="6">
        <v>0</v>
      </c>
      <c r="E7" s="6">
        <v>0</v>
      </c>
      <c r="F7" s="6"/>
      <c r="G7" s="6">
        <v>0</v>
      </c>
      <c r="H7" s="6"/>
      <c r="I7" s="6">
        <v>0</v>
      </c>
      <c r="J7" s="6"/>
      <c r="K7" s="6">
        <v>0</v>
      </c>
      <c r="M7" s="9">
        <v>0</v>
      </c>
      <c r="O7" s="11">
        <v>0</v>
      </c>
      <c r="Q7" t="s">
        <v>49</v>
      </c>
      <c r="R7">
        <v>0</v>
      </c>
      <c r="S7" t="s">
        <v>50</v>
      </c>
    </row>
    <row r="8" spans="1:19" ht="60" x14ac:dyDescent="0.25">
      <c r="A8" s="14" t="s">
        <v>51</v>
      </c>
      <c r="B8" s="6">
        <v>1</v>
      </c>
      <c r="C8" s="19" t="s">
        <v>52</v>
      </c>
      <c r="D8" s="6">
        <v>1</v>
      </c>
      <c r="E8" s="6">
        <v>0</v>
      </c>
      <c r="F8" s="6"/>
      <c r="G8" s="6">
        <v>0</v>
      </c>
      <c r="H8" s="6"/>
      <c r="I8" s="6">
        <v>0</v>
      </c>
      <c r="J8" s="6"/>
      <c r="K8" s="6">
        <v>0</v>
      </c>
      <c r="M8" s="6">
        <v>0</v>
      </c>
      <c r="O8" s="11">
        <v>0</v>
      </c>
      <c r="Q8" t="s">
        <v>53</v>
      </c>
      <c r="R8">
        <v>0</v>
      </c>
      <c r="S8" s="15" t="s">
        <v>54</v>
      </c>
    </row>
    <row r="9" spans="1:19" ht="331.5" x14ac:dyDescent="0.3">
      <c r="A9" s="1" t="s">
        <v>55</v>
      </c>
      <c r="B9" s="6">
        <v>1</v>
      </c>
      <c r="C9" s="22" t="s">
        <v>56</v>
      </c>
      <c r="D9" s="6">
        <v>1</v>
      </c>
      <c r="E9" s="6">
        <v>0</v>
      </c>
      <c r="F9" s="6"/>
      <c r="G9" s="6">
        <v>0</v>
      </c>
      <c r="H9" s="6"/>
      <c r="I9" s="6">
        <v>0</v>
      </c>
      <c r="J9" s="6"/>
      <c r="K9" s="6">
        <v>0</v>
      </c>
      <c r="M9" s="6">
        <v>1</v>
      </c>
      <c r="N9" s="15" t="s">
        <v>57</v>
      </c>
      <c r="O9" s="6">
        <v>1</v>
      </c>
      <c r="P9" s="15" t="s">
        <v>58</v>
      </c>
      <c r="Q9" s="17" t="s">
        <v>59</v>
      </c>
      <c r="R9">
        <v>1</v>
      </c>
      <c r="S9" s="15" t="s">
        <v>60</v>
      </c>
    </row>
    <row r="10" spans="1:19" ht="120.75" x14ac:dyDescent="0.25">
      <c r="A10" s="1" t="s">
        <v>61</v>
      </c>
      <c r="B10" s="6">
        <v>1</v>
      </c>
      <c r="C10" s="6"/>
      <c r="D10" s="6">
        <v>0</v>
      </c>
      <c r="E10" s="6">
        <v>0</v>
      </c>
      <c r="F10" s="6"/>
      <c r="G10" s="6">
        <v>0</v>
      </c>
      <c r="H10" s="6"/>
      <c r="I10" s="6">
        <v>0</v>
      </c>
      <c r="J10" s="6"/>
      <c r="K10" s="6">
        <v>0</v>
      </c>
      <c r="M10" s="6">
        <v>1</v>
      </c>
      <c r="N10" s="23" t="s">
        <v>62</v>
      </c>
      <c r="O10" s="11">
        <v>0</v>
      </c>
    </row>
    <row r="11" spans="1:19" x14ac:dyDescent="0.25">
      <c r="A11" s="1" t="s">
        <v>63</v>
      </c>
      <c r="B11" s="6">
        <v>0</v>
      </c>
      <c r="C11" s="6"/>
      <c r="D11" s="6">
        <v>0</v>
      </c>
      <c r="E11" s="6">
        <v>0</v>
      </c>
      <c r="F11" s="6"/>
      <c r="G11" s="6">
        <v>0</v>
      </c>
      <c r="H11" s="6"/>
      <c r="I11" s="6">
        <v>0</v>
      </c>
      <c r="J11" s="6"/>
      <c r="K11" s="6">
        <v>0</v>
      </c>
      <c r="M11" s="9">
        <v>0</v>
      </c>
      <c r="O11" s="11">
        <v>0</v>
      </c>
    </row>
    <row r="12" spans="1:19" x14ac:dyDescent="0.25">
      <c r="A12" s="1" t="s">
        <v>64</v>
      </c>
      <c r="B12" s="6">
        <v>1</v>
      </c>
      <c r="C12" s="6"/>
      <c r="D12" s="6">
        <v>1</v>
      </c>
      <c r="E12" s="6">
        <v>0</v>
      </c>
      <c r="F12" s="6"/>
      <c r="G12" s="6">
        <v>0</v>
      </c>
      <c r="H12" s="6"/>
      <c r="I12" s="6">
        <v>0</v>
      </c>
      <c r="J12" s="6"/>
      <c r="K12" s="6">
        <v>0</v>
      </c>
      <c r="M12" s="6">
        <v>1</v>
      </c>
      <c r="O12" s="6">
        <v>1</v>
      </c>
    </row>
    <row r="13" spans="1:19" x14ac:dyDescent="0.25">
      <c r="A13" s="1" t="s">
        <v>65</v>
      </c>
      <c r="B13" s="6">
        <v>0</v>
      </c>
      <c r="C13" s="6"/>
      <c r="D13" s="6">
        <v>0</v>
      </c>
      <c r="E13" s="6">
        <v>1</v>
      </c>
      <c r="F13" s="6">
        <v>62</v>
      </c>
      <c r="G13" s="6">
        <v>0</v>
      </c>
      <c r="H13" s="6"/>
      <c r="I13" s="6">
        <v>1</v>
      </c>
      <c r="J13" s="6" t="s">
        <v>66</v>
      </c>
      <c r="K13" s="6">
        <v>0</v>
      </c>
      <c r="M13" s="9">
        <v>0</v>
      </c>
      <c r="O13" s="11">
        <v>0</v>
      </c>
    </row>
    <row r="14" spans="1:19" x14ac:dyDescent="0.25">
      <c r="A14" s="1" t="s">
        <v>67</v>
      </c>
      <c r="B14" s="6">
        <v>1</v>
      </c>
      <c r="C14" s="6"/>
      <c r="D14" s="6">
        <v>0</v>
      </c>
      <c r="E14" s="6">
        <v>1</v>
      </c>
      <c r="F14" s="6"/>
      <c r="G14" s="6">
        <v>1</v>
      </c>
      <c r="H14" s="6"/>
      <c r="I14" s="6">
        <v>0</v>
      </c>
      <c r="J14" s="6"/>
      <c r="K14" s="6">
        <v>0</v>
      </c>
      <c r="M14" s="6">
        <v>0</v>
      </c>
      <c r="O14" s="11">
        <v>0</v>
      </c>
    </row>
    <row r="15" spans="1:19" x14ac:dyDescent="0.25">
      <c r="A15" s="1" t="s">
        <v>68</v>
      </c>
      <c r="B15" s="6">
        <v>1</v>
      </c>
      <c r="C15" s="6"/>
      <c r="D15" s="6">
        <v>0</v>
      </c>
      <c r="E15" s="6">
        <v>0</v>
      </c>
      <c r="F15" s="6"/>
      <c r="G15" s="6">
        <v>0</v>
      </c>
      <c r="H15" s="6"/>
      <c r="I15" s="6">
        <v>0</v>
      </c>
      <c r="J15" s="6"/>
      <c r="K15" s="6">
        <v>1</v>
      </c>
      <c r="M15" s="6">
        <v>0</v>
      </c>
      <c r="O15" s="6">
        <v>0</v>
      </c>
    </row>
    <row r="16" spans="1:19" x14ac:dyDescent="0.25">
      <c r="A16" s="1" t="s">
        <v>69</v>
      </c>
      <c r="B16" s="6">
        <v>1</v>
      </c>
      <c r="C16" s="6"/>
      <c r="D16" s="6">
        <v>0</v>
      </c>
      <c r="E16" s="6">
        <v>0</v>
      </c>
      <c r="F16" s="6"/>
      <c r="G16" s="6">
        <v>0</v>
      </c>
      <c r="H16" s="6"/>
      <c r="I16" s="6">
        <v>0</v>
      </c>
      <c r="J16" s="6"/>
      <c r="K16" s="6">
        <v>0</v>
      </c>
      <c r="M16" s="6">
        <v>0</v>
      </c>
      <c r="O16" s="11">
        <v>0</v>
      </c>
    </row>
    <row r="17" spans="1:15" x14ac:dyDescent="0.25">
      <c r="A17" s="1" t="s">
        <v>70</v>
      </c>
      <c r="B17" s="6">
        <v>1</v>
      </c>
      <c r="C17" s="6"/>
      <c r="D17" s="6">
        <v>0</v>
      </c>
      <c r="E17" s="6">
        <v>0</v>
      </c>
      <c r="F17" s="6"/>
      <c r="G17" s="6">
        <v>0</v>
      </c>
      <c r="H17" s="6"/>
      <c r="I17" s="6">
        <v>0</v>
      </c>
      <c r="J17" s="6"/>
      <c r="K17" s="6">
        <v>1</v>
      </c>
      <c r="M17" s="6">
        <v>0</v>
      </c>
      <c r="O17" s="11">
        <v>0</v>
      </c>
    </row>
    <row r="18" spans="1:15" x14ac:dyDescent="0.25">
      <c r="A18" s="1" t="s">
        <v>71</v>
      </c>
      <c r="B18" s="6">
        <v>1</v>
      </c>
      <c r="C18" s="6"/>
      <c r="D18" s="6">
        <v>0</v>
      </c>
      <c r="E18" s="6">
        <v>0</v>
      </c>
      <c r="F18" s="6"/>
      <c r="G18" s="6">
        <v>0</v>
      </c>
      <c r="H18" s="6"/>
      <c r="I18" s="6">
        <v>0</v>
      </c>
      <c r="J18" s="6"/>
      <c r="K18" s="6">
        <v>0</v>
      </c>
      <c r="M18" s="6">
        <v>1</v>
      </c>
      <c r="O18" s="11">
        <v>0</v>
      </c>
    </row>
    <row r="19" spans="1:15" x14ac:dyDescent="0.25">
      <c r="A19" s="1" t="s">
        <v>72</v>
      </c>
      <c r="B19" s="6">
        <v>1</v>
      </c>
      <c r="C19" s="6"/>
      <c r="D19" s="6">
        <v>0</v>
      </c>
      <c r="E19" s="6">
        <v>0</v>
      </c>
      <c r="F19" s="6"/>
      <c r="G19" s="6">
        <v>0</v>
      </c>
      <c r="H19" s="6"/>
      <c r="I19" s="6">
        <v>0</v>
      </c>
      <c r="J19" s="6"/>
      <c r="K19" s="6">
        <v>0</v>
      </c>
      <c r="M19" s="6">
        <v>0</v>
      </c>
      <c r="O19" s="11">
        <v>0</v>
      </c>
    </row>
    <row r="20" spans="1:15" x14ac:dyDescent="0.25">
      <c r="A20" s="1" t="s">
        <v>73</v>
      </c>
      <c r="B20" s="6">
        <v>1</v>
      </c>
      <c r="C20" s="6"/>
      <c r="D20" s="6">
        <v>0</v>
      </c>
      <c r="E20" s="6">
        <v>0</v>
      </c>
      <c r="F20" s="6"/>
      <c r="G20" s="6">
        <v>0</v>
      </c>
      <c r="H20" s="6"/>
      <c r="I20" s="6">
        <v>0</v>
      </c>
      <c r="J20" s="6"/>
      <c r="K20" s="6">
        <v>0</v>
      </c>
      <c r="M20" s="6">
        <v>1</v>
      </c>
      <c r="O20" s="6">
        <v>1</v>
      </c>
    </row>
    <row r="21" spans="1:15" x14ac:dyDescent="0.25">
      <c r="A21" s="1" t="s">
        <v>74</v>
      </c>
      <c r="B21" s="6">
        <v>1</v>
      </c>
      <c r="C21" s="6"/>
      <c r="D21" s="6">
        <v>0</v>
      </c>
      <c r="E21" s="6">
        <v>0</v>
      </c>
      <c r="F21" s="6"/>
      <c r="G21" s="6">
        <v>0</v>
      </c>
      <c r="H21" s="6"/>
      <c r="I21" s="6">
        <v>0</v>
      </c>
      <c r="J21" s="6"/>
      <c r="K21" s="6">
        <v>0</v>
      </c>
      <c r="M21" s="6">
        <v>0</v>
      </c>
      <c r="O21" s="11">
        <v>0</v>
      </c>
    </row>
    <row r="22" spans="1:15" x14ac:dyDescent="0.25">
      <c r="A22" s="1" t="s">
        <v>75</v>
      </c>
      <c r="B22" s="6">
        <v>1</v>
      </c>
      <c r="C22" s="6"/>
      <c r="D22" s="6">
        <v>0</v>
      </c>
      <c r="E22" s="6">
        <v>1</v>
      </c>
      <c r="F22" s="6"/>
      <c r="G22" s="6">
        <v>1</v>
      </c>
      <c r="H22" s="6"/>
      <c r="I22" s="6">
        <v>1</v>
      </c>
      <c r="J22" s="6"/>
      <c r="K22" s="6">
        <v>0</v>
      </c>
      <c r="M22" s="6">
        <v>1</v>
      </c>
      <c r="O22" s="11">
        <v>0</v>
      </c>
    </row>
    <row r="23" spans="1:15" x14ac:dyDescent="0.25">
      <c r="A23" s="1" t="s">
        <v>76</v>
      </c>
      <c r="B23" s="6">
        <v>1</v>
      </c>
      <c r="C23" s="6"/>
      <c r="D23" s="6">
        <v>1</v>
      </c>
      <c r="E23" s="6">
        <v>1</v>
      </c>
      <c r="F23" s="6"/>
      <c r="G23" s="6">
        <v>1</v>
      </c>
      <c r="H23" s="6"/>
      <c r="I23" s="6">
        <v>0</v>
      </c>
      <c r="J23" s="6"/>
      <c r="K23" s="6">
        <v>0</v>
      </c>
      <c r="M23" s="6">
        <v>1</v>
      </c>
      <c r="O23" s="11">
        <v>0</v>
      </c>
    </row>
    <row r="24" spans="1:15" x14ac:dyDescent="0.25">
      <c r="A24" s="1" t="s">
        <v>77</v>
      </c>
      <c r="B24" s="6">
        <v>1</v>
      </c>
      <c r="C24" s="6"/>
      <c r="D24" s="6">
        <v>0</v>
      </c>
      <c r="E24" s="6">
        <v>1</v>
      </c>
      <c r="F24" s="6"/>
      <c r="G24" s="6">
        <v>0</v>
      </c>
      <c r="H24" s="6"/>
      <c r="I24" s="6">
        <v>0</v>
      </c>
      <c r="J24" s="6"/>
      <c r="K24" s="6">
        <v>1</v>
      </c>
      <c r="M24" s="6">
        <v>0</v>
      </c>
      <c r="O24" s="11">
        <v>0</v>
      </c>
    </row>
    <row r="25" spans="1:15" x14ac:dyDescent="0.25">
      <c r="A25" s="1" t="s">
        <v>78</v>
      </c>
      <c r="B25" s="6">
        <v>1</v>
      </c>
      <c r="C25" s="6"/>
      <c r="D25" s="6">
        <v>1</v>
      </c>
      <c r="E25" s="6">
        <v>0</v>
      </c>
      <c r="F25" s="6"/>
      <c r="G25" s="6">
        <v>0</v>
      </c>
      <c r="H25" s="6"/>
      <c r="I25" s="6">
        <v>0</v>
      </c>
      <c r="J25" s="6"/>
      <c r="K25" s="6">
        <v>0</v>
      </c>
      <c r="M25" s="6">
        <v>1</v>
      </c>
      <c r="O25" s="5">
        <v>1</v>
      </c>
    </row>
    <row r="26" spans="1:15" x14ac:dyDescent="0.25">
      <c r="A26" s="1" t="s">
        <v>79</v>
      </c>
      <c r="B26" s="6">
        <v>1</v>
      </c>
      <c r="C26" s="6"/>
      <c r="D26" s="6">
        <v>0</v>
      </c>
      <c r="E26" s="6">
        <v>0</v>
      </c>
      <c r="F26" s="6"/>
      <c r="G26" s="6">
        <v>0</v>
      </c>
      <c r="H26" s="6"/>
      <c r="I26" s="6">
        <v>0</v>
      </c>
      <c r="J26" s="6"/>
      <c r="K26" s="6">
        <v>0</v>
      </c>
      <c r="M26" s="6">
        <v>1</v>
      </c>
      <c r="O26" s="6">
        <v>0</v>
      </c>
    </row>
    <row r="27" spans="1:15" x14ac:dyDescent="0.25">
      <c r="A27" s="1" t="s">
        <v>80</v>
      </c>
      <c r="B27" s="6">
        <v>1</v>
      </c>
      <c r="C27" s="6"/>
      <c r="D27" s="6">
        <v>0</v>
      </c>
      <c r="E27" s="6">
        <v>0</v>
      </c>
      <c r="F27" s="6"/>
      <c r="G27" s="6">
        <v>0</v>
      </c>
      <c r="H27" s="6"/>
      <c r="I27" s="6">
        <v>0</v>
      </c>
      <c r="J27" s="6"/>
      <c r="K27" s="6">
        <v>0</v>
      </c>
      <c r="M27" s="6">
        <v>1</v>
      </c>
      <c r="O27" s="6">
        <v>1</v>
      </c>
    </row>
    <row r="28" spans="1:15" x14ac:dyDescent="0.25">
      <c r="A28" s="1" t="s">
        <v>81</v>
      </c>
      <c r="B28" s="6">
        <v>1</v>
      </c>
      <c r="C28" s="6"/>
      <c r="D28" s="6">
        <v>1</v>
      </c>
      <c r="E28" s="6">
        <v>0</v>
      </c>
      <c r="F28" s="6"/>
      <c r="G28" s="6">
        <v>0</v>
      </c>
      <c r="H28" s="6"/>
      <c r="I28" s="6">
        <v>0</v>
      </c>
      <c r="J28" s="6"/>
      <c r="K28" s="6">
        <v>0</v>
      </c>
      <c r="M28" s="6">
        <v>1</v>
      </c>
      <c r="O28" s="11">
        <v>0</v>
      </c>
    </row>
    <row r="29" spans="1:15" x14ac:dyDescent="0.25">
      <c r="A29" s="1" t="s">
        <v>82</v>
      </c>
      <c r="B29" s="6">
        <v>1</v>
      </c>
      <c r="C29" s="6"/>
      <c r="D29" s="6">
        <v>0</v>
      </c>
      <c r="E29" s="6">
        <v>0</v>
      </c>
      <c r="F29" s="6"/>
      <c r="G29" s="6">
        <v>0</v>
      </c>
      <c r="H29" s="6"/>
      <c r="I29" s="6">
        <v>0</v>
      </c>
      <c r="J29" s="6"/>
      <c r="K29" s="6">
        <v>0</v>
      </c>
      <c r="M29" s="6">
        <v>0</v>
      </c>
      <c r="O29" s="6">
        <v>0</v>
      </c>
    </row>
    <row r="30" spans="1:15" x14ac:dyDescent="0.25">
      <c r="A30" s="1" t="s">
        <v>83</v>
      </c>
      <c r="B30" s="6">
        <v>1</v>
      </c>
      <c r="C30" s="6"/>
      <c r="D30" s="6">
        <v>0</v>
      </c>
      <c r="E30" s="6">
        <v>1</v>
      </c>
      <c r="F30" s="6"/>
      <c r="G30" s="6">
        <v>0</v>
      </c>
      <c r="H30" s="6"/>
      <c r="I30" s="6">
        <v>1</v>
      </c>
      <c r="J30" s="6"/>
      <c r="K30" s="6">
        <v>0</v>
      </c>
      <c r="M30" s="6">
        <v>1</v>
      </c>
      <c r="O30" s="6">
        <v>1</v>
      </c>
    </row>
    <row r="31" spans="1:15" x14ac:dyDescent="0.25">
      <c r="A31" s="1" t="s">
        <v>84</v>
      </c>
      <c r="B31" s="6">
        <v>1</v>
      </c>
      <c r="C31" s="6"/>
      <c r="D31" s="6">
        <v>0</v>
      </c>
      <c r="E31" s="6">
        <v>1</v>
      </c>
      <c r="F31" s="6"/>
      <c r="G31" s="6">
        <v>0</v>
      </c>
      <c r="H31" s="6"/>
      <c r="I31" s="6">
        <v>0</v>
      </c>
      <c r="J31" s="6"/>
      <c r="K31" s="6">
        <v>0</v>
      </c>
      <c r="M31" s="6">
        <v>1</v>
      </c>
      <c r="O31" s="11">
        <v>0</v>
      </c>
    </row>
    <row r="32" spans="1:15" x14ac:dyDescent="0.25">
      <c r="A32" s="1" t="s">
        <v>85</v>
      </c>
      <c r="B32" s="6">
        <v>1</v>
      </c>
      <c r="C32" s="6"/>
      <c r="D32" s="5">
        <v>1</v>
      </c>
      <c r="E32" s="6">
        <v>0</v>
      </c>
      <c r="F32" s="6"/>
      <c r="G32" s="6">
        <v>0</v>
      </c>
      <c r="H32" s="6"/>
      <c r="I32" s="6">
        <v>0</v>
      </c>
      <c r="J32" s="6"/>
      <c r="K32" s="6">
        <v>0</v>
      </c>
      <c r="M32" s="6">
        <v>1</v>
      </c>
      <c r="O32" s="6">
        <v>0</v>
      </c>
    </row>
    <row r="33" spans="1:19" x14ac:dyDescent="0.25">
      <c r="A33" s="1" t="s">
        <v>86</v>
      </c>
      <c r="B33" s="6">
        <v>1</v>
      </c>
      <c r="C33" s="6"/>
      <c r="D33" s="6">
        <v>0</v>
      </c>
      <c r="E33" s="6">
        <v>0</v>
      </c>
      <c r="F33" s="6"/>
      <c r="G33" s="6">
        <v>0</v>
      </c>
      <c r="H33" s="6"/>
      <c r="I33" s="6">
        <v>0</v>
      </c>
      <c r="J33" s="6"/>
      <c r="K33" s="6">
        <v>0</v>
      </c>
      <c r="M33" s="6">
        <v>1</v>
      </c>
      <c r="O33" s="11">
        <v>0</v>
      </c>
    </row>
    <row r="34" spans="1:19" x14ac:dyDescent="0.25">
      <c r="A34" s="1" t="s">
        <v>87</v>
      </c>
      <c r="B34" s="6">
        <v>1</v>
      </c>
      <c r="C34" s="6"/>
      <c r="D34" s="6">
        <v>0</v>
      </c>
      <c r="E34" s="6">
        <v>0</v>
      </c>
      <c r="F34" s="6"/>
      <c r="G34" s="6">
        <v>0</v>
      </c>
      <c r="H34" s="6"/>
      <c r="I34" s="6">
        <v>0</v>
      </c>
      <c r="J34" s="6"/>
      <c r="K34" s="6">
        <v>0</v>
      </c>
      <c r="M34" s="6">
        <v>1</v>
      </c>
      <c r="O34" s="11">
        <v>0</v>
      </c>
    </row>
    <row r="35" spans="1:19" x14ac:dyDescent="0.25">
      <c r="A35" s="1" t="s">
        <v>88</v>
      </c>
      <c r="B35" s="6">
        <v>0</v>
      </c>
      <c r="C35" s="6"/>
      <c r="D35" s="6">
        <v>0</v>
      </c>
      <c r="E35" s="6">
        <v>0</v>
      </c>
      <c r="F35" s="6"/>
      <c r="G35" s="6">
        <v>0</v>
      </c>
      <c r="H35" s="6"/>
      <c r="I35" s="6">
        <v>0</v>
      </c>
      <c r="J35" s="6"/>
      <c r="K35" s="6">
        <v>0</v>
      </c>
      <c r="M35" s="6">
        <v>0</v>
      </c>
      <c r="O35" s="11">
        <v>0</v>
      </c>
    </row>
    <row r="36" spans="1:19" x14ac:dyDescent="0.25">
      <c r="A36" s="1" t="s">
        <v>89</v>
      </c>
      <c r="B36" s="6">
        <v>1</v>
      </c>
      <c r="C36" s="6" t="s">
        <v>90</v>
      </c>
      <c r="D36" s="6">
        <v>0</v>
      </c>
      <c r="E36" s="6">
        <v>1</v>
      </c>
      <c r="F36" s="6" t="s">
        <v>91</v>
      </c>
      <c r="G36" s="6">
        <v>0</v>
      </c>
      <c r="H36" s="6"/>
      <c r="I36" s="6">
        <v>1</v>
      </c>
      <c r="J36" s="6" t="s">
        <v>92</v>
      </c>
      <c r="K36" s="6">
        <v>0</v>
      </c>
      <c r="M36" s="9">
        <v>0</v>
      </c>
      <c r="O36" s="11">
        <v>0</v>
      </c>
      <c r="Q36" t="s">
        <v>93</v>
      </c>
      <c r="R36">
        <v>0</v>
      </c>
      <c r="S36" t="s">
        <v>94</v>
      </c>
    </row>
    <row r="37" spans="1:19" x14ac:dyDescent="0.25">
      <c r="A37" s="1" t="s">
        <v>95</v>
      </c>
      <c r="B37" s="6">
        <v>1</v>
      </c>
      <c r="C37" s="6" t="s">
        <v>96</v>
      </c>
      <c r="D37" s="6">
        <v>0</v>
      </c>
      <c r="E37" s="6">
        <v>0</v>
      </c>
      <c r="F37" s="6"/>
      <c r="G37" s="6">
        <v>0</v>
      </c>
      <c r="H37" s="6"/>
      <c r="I37" s="6">
        <v>0</v>
      </c>
      <c r="J37" s="6"/>
      <c r="K37" s="5">
        <v>1</v>
      </c>
      <c r="L37" t="s">
        <v>97</v>
      </c>
      <c r="M37" s="6">
        <v>1</v>
      </c>
      <c r="N37" t="s">
        <v>98</v>
      </c>
      <c r="O37" s="6">
        <v>0</v>
      </c>
      <c r="Q37" t="s">
        <v>99</v>
      </c>
      <c r="R37">
        <v>1</v>
      </c>
      <c r="S37" t="s">
        <v>100</v>
      </c>
    </row>
    <row r="38" spans="1:19" x14ac:dyDescent="0.25">
      <c r="A38" s="1" t="s">
        <v>101</v>
      </c>
      <c r="B38" s="6">
        <v>1</v>
      </c>
      <c r="C38" s="6" t="s">
        <v>102</v>
      </c>
      <c r="D38" s="6">
        <v>0</v>
      </c>
      <c r="E38" s="6">
        <v>1</v>
      </c>
      <c r="F38" s="6" t="s">
        <v>103</v>
      </c>
      <c r="G38" s="6">
        <v>0</v>
      </c>
      <c r="H38" s="6"/>
      <c r="I38" s="6">
        <v>1</v>
      </c>
      <c r="J38" s="6" t="s">
        <v>104</v>
      </c>
      <c r="K38" s="6">
        <v>0</v>
      </c>
      <c r="M38" s="6">
        <v>1</v>
      </c>
      <c r="N38" t="s">
        <v>105</v>
      </c>
      <c r="O38" s="6">
        <v>1</v>
      </c>
      <c r="P38" t="s">
        <v>106</v>
      </c>
      <c r="Q38" t="s">
        <v>107</v>
      </c>
      <c r="R38">
        <v>1</v>
      </c>
      <c r="S38" t="s">
        <v>108</v>
      </c>
    </row>
    <row r="39" spans="1:19" x14ac:dyDescent="0.25">
      <c r="A39" s="1" t="s">
        <v>109</v>
      </c>
      <c r="B39" s="6">
        <v>1</v>
      </c>
      <c r="C39" s="6" t="s">
        <v>110</v>
      </c>
      <c r="D39" s="6">
        <v>1</v>
      </c>
      <c r="E39" s="6">
        <v>0</v>
      </c>
      <c r="F39" s="6"/>
      <c r="G39" s="6">
        <v>0</v>
      </c>
      <c r="H39" s="6"/>
      <c r="I39" s="6">
        <v>0</v>
      </c>
      <c r="J39" s="6"/>
      <c r="K39" s="6">
        <v>0</v>
      </c>
      <c r="M39" s="5">
        <v>1</v>
      </c>
      <c r="N39" t="s">
        <v>111</v>
      </c>
      <c r="O39" s="5">
        <v>1</v>
      </c>
      <c r="P39" t="s">
        <v>112</v>
      </c>
      <c r="Q39" t="s">
        <v>113</v>
      </c>
      <c r="R39">
        <v>1</v>
      </c>
      <c r="S39" t="s">
        <v>114</v>
      </c>
    </row>
    <row r="40" spans="1:19" x14ac:dyDescent="0.25">
      <c r="A40" s="1" t="s">
        <v>115</v>
      </c>
      <c r="B40" s="6">
        <v>1</v>
      </c>
      <c r="C40" s="6" t="s">
        <v>116</v>
      </c>
      <c r="D40" s="6">
        <v>1</v>
      </c>
      <c r="E40" s="6">
        <v>0</v>
      </c>
      <c r="F40" s="6"/>
      <c r="G40" s="6">
        <v>0</v>
      </c>
      <c r="H40" s="6"/>
      <c r="I40" s="6">
        <v>0</v>
      </c>
      <c r="J40" s="6"/>
      <c r="K40" s="6">
        <v>0</v>
      </c>
      <c r="M40" s="6">
        <v>0</v>
      </c>
      <c r="N40" t="s">
        <v>117</v>
      </c>
      <c r="O40" s="6">
        <v>0</v>
      </c>
      <c r="Q40" t="s">
        <v>118</v>
      </c>
      <c r="R40">
        <v>1</v>
      </c>
      <c r="S40" t="s">
        <v>119</v>
      </c>
    </row>
    <row r="41" spans="1:19" ht="409.5" x14ac:dyDescent="0.25">
      <c r="A41" s="1" t="s">
        <v>120</v>
      </c>
      <c r="B41" s="6">
        <v>1</v>
      </c>
      <c r="C41" s="20" t="s">
        <v>121</v>
      </c>
      <c r="D41" s="6">
        <v>0</v>
      </c>
      <c r="E41" s="6">
        <v>1</v>
      </c>
      <c r="F41" s="24" t="s">
        <v>122</v>
      </c>
      <c r="G41" s="6">
        <v>1</v>
      </c>
      <c r="H41" s="20" t="s">
        <v>123</v>
      </c>
      <c r="I41" s="6">
        <v>1</v>
      </c>
      <c r="J41" s="20" t="s">
        <v>124</v>
      </c>
      <c r="K41" s="6">
        <v>0</v>
      </c>
      <c r="M41" s="6">
        <v>1</v>
      </c>
      <c r="N41" s="15" t="s">
        <v>125</v>
      </c>
      <c r="O41" s="6">
        <v>1</v>
      </c>
      <c r="P41" s="15" t="s">
        <v>126</v>
      </c>
      <c r="Q41" t="s">
        <v>127</v>
      </c>
      <c r="R41" s="24" t="s">
        <v>128</v>
      </c>
    </row>
    <row r="42" spans="1:19" x14ac:dyDescent="0.25">
      <c r="A42" s="1" t="s">
        <v>129</v>
      </c>
      <c r="B42" s="6">
        <v>1</v>
      </c>
      <c r="C42" s="6" t="s">
        <v>130</v>
      </c>
      <c r="D42" s="6">
        <v>0</v>
      </c>
      <c r="E42" s="6">
        <v>0</v>
      </c>
      <c r="F42" s="6"/>
      <c r="G42" s="6">
        <v>0</v>
      </c>
      <c r="H42" s="6"/>
      <c r="I42" s="6">
        <v>0</v>
      </c>
      <c r="J42" s="6"/>
      <c r="K42" s="6">
        <v>0</v>
      </c>
      <c r="M42" s="6">
        <v>0</v>
      </c>
      <c r="O42" s="11">
        <v>0</v>
      </c>
    </row>
    <row r="43" spans="1:19" x14ac:dyDescent="0.25">
      <c r="A43" s="1" t="s">
        <v>131</v>
      </c>
      <c r="B43" s="6">
        <v>1</v>
      </c>
      <c r="C43" s="6" t="s">
        <v>132</v>
      </c>
      <c r="D43" s="6">
        <v>0</v>
      </c>
      <c r="E43" s="6">
        <v>0</v>
      </c>
      <c r="F43" s="6"/>
      <c r="G43" s="6">
        <v>0</v>
      </c>
      <c r="H43" s="6"/>
      <c r="I43" s="6">
        <v>0</v>
      </c>
      <c r="J43" s="6"/>
      <c r="K43" s="6">
        <v>0</v>
      </c>
      <c r="M43" s="6">
        <v>1</v>
      </c>
      <c r="N43" s="6" t="s">
        <v>133</v>
      </c>
      <c r="O43" s="11">
        <v>0</v>
      </c>
    </row>
    <row r="44" spans="1:19" x14ac:dyDescent="0.25">
      <c r="A44" s="1" t="s">
        <v>134</v>
      </c>
      <c r="B44" s="6">
        <v>1</v>
      </c>
      <c r="C44" s="6" t="s">
        <v>135</v>
      </c>
      <c r="D44" s="6">
        <v>0</v>
      </c>
      <c r="E44" s="6">
        <v>0</v>
      </c>
      <c r="F44" s="6"/>
      <c r="G44" s="6">
        <v>0</v>
      </c>
      <c r="H44" s="6"/>
      <c r="I44" s="6">
        <v>0</v>
      </c>
      <c r="J44" s="6"/>
      <c r="K44" s="6">
        <v>0</v>
      </c>
      <c r="M44" s="9">
        <v>0</v>
      </c>
      <c r="O44" s="11">
        <v>0</v>
      </c>
    </row>
    <row r="45" spans="1:19" x14ac:dyDescent="0.25">
      <c r="A45" s="1" t="s">
        <v>136</v>
      </c>
      <c r="B45" s="6">
        <v>1</v>
      </c>
      <c r="C45" s="6" t="s">
        <v>137</v>
      </c>
      <c r="D45" s="6">
        <v>0</v>
      </c>
      <c r="E45" s="6">
        <v>0</v>
      </c>
      <c r="F45" s="6"/>
      <c r="G45" s="6">
        <v>0</v>
      </c>
      <c r="H45" s="6"/>
      <c r="I45" s="6">
        <v>0</v>
      </c>
      <c r="J45" s="6"/>
      <c r="K45" s="6">
        <v>0</v>
      </c>
      <c r="M45" s="6">
        <v>1</v>
      </c>
      <c r="N45" t="s">
        <v>138</v>
      </c>
      <c r="O45" s="6">
        <v>1</v>
      </c>
      <c r="P45" t="s">
        <v>139</v>
      </c>
    </row>
    <row r="46" spans="1:19" x14ac:dyDescent="0.25">
      <c r="A46" s="1" t="s">
        <v>140</v>
      </c>
      <c r="B46" s="6">
        <v>1</v>
      </c>
      <c r="C46" s="6" t="s">
        <v>141</v>
      </c>
      <c r="D46" s="6">
        <v>0</v>
      </c>
      <c r="E46" s="6">
        <v>0</v>
      </c>
      <c r="F46" s="6"/>
      <c r="G46" s="6">
        <v>0</v>
      </c>
      <c r="H46" s="6"/>
      <c r="I46" s="6">
        <v>0</v>
      </c>
      <c r="J46" s="6"/>
      <c r="K46" s="6">
        <v>0</v>
      </c>
      <c r="M46" s="6">
        <v>1</v>
      </c>
      <c r="N46" s="25" t="s">
        <v>142</v>
      </c>
      <c r="O46" s="11">
        <v>0</v>
      </c>
    </row>
    <row r="47" spans="1:19" x14ac:dyDescent="0.25">
      <c r="A47" s="1" t="s">
        <v>143</v>
      </c>
      <c r="B47" s="6">
        <v>1</v>
      </c>
      <c r="C47" s="6" t="s">
        <v>144</v>
      </c>
      <c r="D47" s="6">
        <v>0</v>
      </c>
      <c r="E47" s="6">
        <v>1</v>
      </c>
      <c r="F47" s="6" t="s">
        <v>145</v>
      </c>
      <c r="G47" s="6">
        <v>0</v>
      </c>
      <c r="H47" s="6"/>
      <c r="I47" s="6">
        <v>0</v>
      </c>
      <c r="J47" s="6"/>
      <c r="K47" s="6">
        <v>0</v>
      </c>
      <c r="M47" s="6">
        <v>1</v>
      </c>
      <c r="N47" s="26" t="s">
        <v>146</v>
      </c>
      <c r="O47" s="11">
        <v>0</v>
      </c>
    </row>
    <row r="48" spans="1:19" x14ac:dyDescent="0.25">
      <c r="A48" s="1" t="s">
        <v>147</v>
      </c>
      <c r="B48" s="6">
        <v>1</v>
      </c>
      <c r="C48" s="6" t="s">
        <v>148</v>
      </c>
      <c r="D48" s="6">
        <v>0</v>
      </c>
      <c r="E48" s="6">
        <v>0</v>
      </c>
      <c r="F48" s="6"/>
      <c r="G48" s="6">
        <v>0</v>
      </c>
      <c r="H48" s="6"/>
      <c r="I48" s="6">
        <v>0</v>
      </c>
      <c r="J48" s="6"/>
      <c r="K48" s="6">
        <v>0</v>
      </c>
      <c r="M48" s="9">
        <v>0</v>
      </c>
      <c r="O48" s="11">
        <v>0</v>
      </c>
    </row>
    <row r="49" spans="1:15" x14ac:dyDescent="0.25">
      <c r="A49" s="1" t="s">
        <v>149</v>
      </c>
      <c r="B49" s="6">
        <v>1</v>
      </c>
      <c r="C49" s="6" t="s">
        <v>150</v>
      </c>
      <c r="D49" s="6">
        <v>0</v>
      </c>
      <c r="E49" s="6">
        <v>0</v>
      </c>
      <c r="F49" s="6"/>
      <c r="G49" s="6">
        <v>0</v>
      </c>
      <c r="H49" s="6"/>
      <c r="I49" s="6">
        <v>0</v>
      </c>
      <c r="J49" s="6"/>
      <c r="K49" s="6">
        <v>0</v>
      </c>
      <c r="M49" s="6">
        <v>0</v>
      </c>
      <c r="N49" t="s">
        <v>151</v>
      </c>
      <c r="O49" s="11">
        <v>0</v>
      </c>
    </row>
    <row r="50" spans="1:15" x14ac:dyDescent="0.25">
      <c r="A50" s="1" t="s">
        <v>152</v>
      </c>
      <c r="B50" s="6">
        <v>1</v>
      </c>
      <c r="C50" s="6"/>
      <c r="D50" s="5">
        <v>1</v>
      </c>
      <c r="E50" s="6">
        <v>1</v>
      </c>
      <c r="F50" s="6"/>
      <c r="G50" s="6">
        <v>0</v>
      </c>
      <c r="H50" s="6"/>
      <c r="I50" s="6">
        <v>1</v>
      </c>
      <c r="J50" s="6"/>
      <c r="K50" s="6">
        <v>0</v>
      </c>
      <c r="M50" s="6">
        <v>1</v>
      </c>
      <c r="O50" s="6">
        <v>0</v>
      </c>
    </row>
    <row r="51" spans="1:15" x14ac:dyDescent="0.25">
      <c r="A51" s="1" t="s">
        <v>153</v>
      </c>
      <c r="B51" s="6">
        <v>1</v>
      </c>
      <c r="C51" s="6"/>
      <c r="D51" s="6">
        <v>0</v>
      </c>
      <c r="E51" s="6">
        <v>1</v>
      </c>
      <c r="F51" s="6"/>
      <c r="G51" s="6">
        <v>1</v>
      </c>
      <c r="H51" s="6"/>
      <c r="I51" s="6">
        <v>1</v>
      </c>
      <c r="J51" s="6"/>
      <c r="K51" s="6">
        <v>0</v>
      </c>
      <c r="M51" s="6">
        <v>0</v>
      </c>
      <c r="O51" s="6">
        <v>1</v>
      </c>
    </row>
    <row r="52" spans="1:15" x14ac:dyDescent="0.25">
      <c r="A52" s="1" t="s">
        <v>154</v>
      </c>
      <c r="B52" s="6">
        <v>1</v>
      </c>
      <c r="C52" s="6"/>
      <c r="D52" s="6">
        <v>0</v>
      </c>
      <c r="E52" s="6">
        <v>1</v>
      </c>
      <c r="F52" s="6"/>
      <c r="G52" s="6">
        <v>0</v>
      </c>
      <c r="H52" s="6"/>
      <c r="I52" s="6">
        <v>1</v>
      </c>
      <c r="J52" s="6"/>
      <c r="K52" s="6">
        <v>0</v>
      </c>
      <c r="M52" s="6">
        <v>1</v>
      </c>
      <c r="O52" s="11">
        <v>0</v>
      </c>
    </row>
    <row r="53" spans="1:15" x14ac:dyDescent="0.25">
      <c r="A53" s="3" t="s">
        <v>155</v>
      </c>
      <c r="B53" s="7">
        <f t="shared" ref="B53:K53" si="0">SUM(B2:B52)</f>
        <v>47</v>
      </c>
      <c r="C53" s="7"/>
      <c r="D53" s="7">
        <f t="shared" si="0"/>
        <v>11</v>
      </c>
      <c r="E53" s="7">
        <f t="shared" si="0"/>
        <v>16</v>
      </c>
      <c r="F53" s="7"/>
      <c r="G53" s="7">
        <f t="shared" si="0"/>
        <v>5</v>
      </c>
      <c r="H53" s="7"/>
      <c r="I53" s="7">
        <f t="shared" si="0"/>
        <v>12</v>
      </c>
      <c r="J53" s="7"/>
      <c r="K53" s="7">
        <f t="shared" si="0"/>
        <v>5</v>
      </c>
      <c r="M53" s="7">
        <f t="shared" ref="M53" si="1">SUM(M2:M52)</f>
        <v>29</v>
      </c>
      <c r="O53" s="7">
        <f t="shared" ref="O53" si="2">SUM(O2:O52)</f>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D94B3-4149-824A-8672-69804795B241}">
  <dimension ref="A1:A11"/>
  <sheetViews>
    <sheetView workbookViewId="0">
      <selection activeCell="D13" sqref="D13"/>
    </sheetView>
  </sheetViews>
  <sheetFormatPr defaultColWidth="10.875" defaultRowHeight="15.75" x14ac:dyDescent="0.25"/>
  <sheetData>
    <row r="1" spans="1:1" x14ac:dyDescent="0.25">
      <c r="A1" t="s">
        <v>156</v>
      </c>
    </row>
    <row r="2" spans="1:1" x14ac:dyDescent="0.25">
      <c r="A2" s="13" t="s">
        <v>157</v>
      </c>
    </row>
    <row r="3" spans="1:1" x14ac:dyDescent="0.25">
      <c r="A3" s="13" t="s">
        <v>158</v>
      </c>
    </row>
    <row r="4" spans="1:1" x14ac:dyDescent="0.25">
      <c r="A4" s="13" t="s">
        <v>159</v>
      </c>
    </row>
    <row r="5" spans="1:1" x14ac:dyDescent="0.25">
      <c r="A5" s="13" t="s">
        <v>160</v>
      </c>
    </row>
    <row r="6" spans="1:1" x14ac:dyDescent="0.25">
      <c r="A6" s="13" t="s">
        <v>161</v>
      </c>
    </row>
    <row r="7" spans="1:1" x14ac:dyDescent="0.25">
      <c r="A7" s="13" t="s">
        <v>162</v>
      </c>
    </row>
    <row r="8" spans="1:1" x14ac:dyDescent="0.25">
      <c r="A8" s="13" t="s">
        <v>163</v>
      </c>
    </row>
    <row r="9" spans="1:1" x14ac:dyDescent="0.25">
      <c r="A9" t="s">
        <v>164</v>
      </c>
    </row>
    <row r="10" spans="1:1" x14ac:dyDescent="0.25">
      <c r="A10" t="s">
        <v>165</v>
      </c>
    </row>
    <row r="11" spans="1:1" x14ac:dyDescent="0.25">
      <c r="A11"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Decision 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Graff, Michelle</dc:creator>
  <cp:keywords/>
  <dc:description/>
  <cp:lastModifiedBy>Windows PC</cp:lastModifiedBy>
  <cp:revision/>
  <dcterms:created xsi:type="dcterms:W3CDTF">2020-06-02T14:14:43Z</dcterms:created>
  <dcterms:modified xsi:type="dcterms:W3CDTF">2021-07-06T22:02:16Z</dcterms:modified>
  <cp:category/>
  <cp:contentStatus/>
</cp:coreProperties>
</file>