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/>
  </bookViews>
  <sheets>
    <sheet name="Questions" sheetId="2" r:id="rId1"/>
    <sheet name="Answers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2" i="1"/>
  <c r="N3" i="1"/>
  <c r="N4" i="1"/>
  <c r="N5" i="1"/>
  <c r="N6" i="1"/>
  <c r="N7" i="1"/>
  <c r="N8" i="1"/>
  <c r="N9" i="1"/>
  <c r="N10" i="1"/>
  <c r="N11" i="1"/>
  <c r="N2" i="1"/>
  <c r="M7" i="1"/>
  <c r="L3" i="1"/>
  <c r="L4" i="1"/>
  <c r="L5" i="1"/>
  <c r="L6" i="1"/>
  <c r="L7" i="1"/>
  <c r="L8" i="1"/>
  <c r="L9" i="1"/>
  <c r="L10" i="1"/>
  <c r="L11" i="1"/>
  <c r="L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K2" i="1"/>
  <c r="J2" i="1"/>
  <c r="I2" i="1"/>
</calcChain>
</file>

<file path=xl/sharedStrings.xml><?xml version="1.0" encoding="utf-8"?>
<sst xmlns="http://schemas.openxmlformats.org/spreadsheetml/2006/main" count="25" uniqueCount="25">
  <si>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</si>
  <si>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</si>
  <si>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</si>
  <si>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</si>
  <si>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</si>
  <si>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</si>
  <si>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</si>
  <si>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</si>
  <si>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</si>
  <si>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</si>
  <si>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Rakhi</t>
  </si>
  <si>
    <t>Min Marks</t>
  </si>
  <si>
    <t>Max Marks</t>
  </si>
  <si>
    <t>Total Marks</t>
  </si>
  <si>
    <t>Length of Names</t>
  </si>
  <si>
    <t>Replace Rakhi with Rocky</t>
  </si>
  <si>
    <t>Combine</t>
  </si>
  <si>
    <t>Ravi     mehta</t>
  </si>
  <si>
    <t>Ruby     tondon</t>
  </si>
  <si>
    <t>Radhika     gupta</t>
  </si>
  <si>
    <t>monika     mishra</t>
  </si>
  <si>
    <t>david</t>
  </si>
  <si>
    <t>Tommy     singh</t>
  </si>
  <si>
    <t>p.rakesh</t>
  </si>
  <si>
    <t>Spaces and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</si>
</sst>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Times New Roman"/>
      <family val="1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1" xfId="0" applyFont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2" borderId="7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2" fillId="0" borderId="1" xfId="0" applyFont="1" applyBorder="1"/>
    <xf numFmtId="0" fontId="4" fillId="3" borderId="1" xfId="0" applyFont="1" applyFill="1" applyBorder="1"/>
    <xf numFmtId="1" fontId="2" fillId="0" borderId="1" xfId="0" applyNumberFormat="1" applyFont="1" applyBorder="1"/>
    <xf numFmtId="0" fontId="2" fillId="0" borderId="1" xfId="1" applyNumberFormat="1" applyFont="1" applyBorder="1"/>
    <xf numFmtId="0" fontId="4" fillId="3" borderId="10" xfId="0" applyFont="1" applyFill="1" applyBorder="1"/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104774</xdr:colOff>
      <xdr:row>31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71974" cy="605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8" sqref="I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23.140625" bestFit="1" customWidth="1"/>
    <col min="3" max="8" width="7.7109375" bestFit="1" customWidth="1"/>
    <col min="9" max="9" width="11.5703125" bestFit="1" customWidth="1"/>
    <col min="10" max="10" width="12.140625" bestFit="1" customWidth="1"/>
    <col min="11" max="11" width="12.85546875" bestFit="1" customWidth="1"/>
    <col min="12" max="12" width="18.42578125" bestFit="1" customWidth="1"/>
    <col min="13" max="13" width="27.5703125" bestFit="1" customWidth="1"/>
    <col min="14" max="14" width="24.28515625" bestFit="1" customWidth="1"/>
    <col min="15" max="15" width="21.28515625" bestFit="1" customWidth="1"/>
  </cols>
  <sheetData>
    <row r="1" spans="1:15" ht="18.75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7" t="s">
        <v>7</v>
      </c>
      <c r="I1" s="11" t="s">
        <v>11</v>
      </c>
      <c r="J1" s="11" t="s">
        <v>12</v>
      </c>
      <c r="K1" s="11" t="s">
        <v>13</v>
      </c>
      <c r="L1" s="11" t="s">
        <v>14</v>
      </c>
      <c r="M1" s="14" t="s">
        <v>15</v>
      </c>
      <c r="N1" s="14" t="s">
        <v>16</v>
      </c>
      <c r="O1" s="14" t="s">
        <v>24</v>
      </c>
    </row>
    <row r="2" spans="1:15" ht="18.75" x14ac:dyDescent="0.3">
      <c r="A2" s="4">
        <v>100101</v>
      </c>
      <c r="B2" s="1" t="s">
        <v>8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8">
        <v>32</v>
      </c>
      <c r="I2" s="10">
        <f>MIN(C2:H2)</f>
        <v>32</v>
      </c>
      <c r="J2" s="12">
        <f>MAX(C2:H2)</f>
        <v>95</v>
      </c>
      <c r="K2" s="10">
        <f>SUM(C2:H2)</f>
        <v>375</v>
      </c>
      <c r="L2" s="13">
        <f>LEN(B2)</f>
        <v>5</v>
      </c>
      <c r="M2" s="10"/>
      <c r="N2" s="10" t="str">
        <f>CONCATENATE(A2,B2)</f>
        <v>100101Rohan</v>
      </c>
      <c r="O2" s="10" t="str">
        <f>PROPER(TRIM(B2))</f>
        <v>Rohan</v>
      </c>
    </row>
    <row r="3" spans="1:15" ht="18.75" x14ac:dyDescent="0.3">
      <c r="A3" s="4">
        <v>100102</v>
      </c>
      <c r="B3" s="1" t="s">
        <v>9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8">
        <v>69</v>
      </c>
      <c r="I3" s="10">
        <f t="shared" ref="I3:I11" si="0">MIN(C3:H3)</f>
        <v>51</v>
      </c>
      <c r="J3" s="12">
        <f t="shared" ref="J3:J11" si="1">MAX(C3:H3)</f>
        <v>85</v>
      </c>
      <c r="K3" s="10">
        <f t="shared" ref="K3:K11" si="2">SUM(C3:H3)</f>
        <v>404</v>
      </c>
      <c r="L3" s="13">
        <f t="shared" ref="L3:L11" si="3">LEN(B3)</f>
        <v>5</v>
      </c>
      <c r="M3" s="10"/>
      <c r="N3" s="10" t="str">
        <f t="shared" ref="N3:N11" si="4">CONCATENATE(A3,B3)</f>
        <v>100102Mohan</v>
      </c>
      <c r="O3" s="10" t="str">
        <f t="shared" ref="O3:O11" si="5">PROPER(TRIM(B3))</f>
        <v>Mohan</v>
      </c>
    </row>
    <row r="4" spans="1:15" ht="18.75" x14ac:dyDescent="0.3">
      <c r="A4" s="4">
        <v>100103</v>
      </c>
      <c r="B4" s="1" t="s">
        <v>17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8">
        <v>68</v>
      </c>
      <c r="I4" s="10">
        <f t="shared" si="0"/>
        <v>47</v>
      </c>
      <c r="J4" s="12">
        <f t="shared" si="1"/>
        <v>85</v>
      </c>
      <c r="K4" s="10">
        <f t="shared" si="2"/>
        <v>406</v>
      </c>
      <c r="L4" s="13">
        <f t="shared" si="3"/>
        <v>14</v>
      </c>
      <c r="M4" s="10"/>
      <c r="N4" s="10" t="str">
        <f t="shared" si="4"/>
        <v>100103Ravi     mehta</v>
      </c>
      <c r="O4" s="10" t="str">
        <f t="shared" si="5"/>
        <v>Ravi Mehta</v>
      </c>
    </row>
    <row r="5" spans="1:15" ht="18.75" x14ac:dyDescent="0.3">
      <c r="A5" s="4">
        <v>100104</v>
      </c>
      <c r="B5" s="1" t="s">
        <v>18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8">
        <v>60</v>
      </c>
      <c r="I5" s="10">
        <f t="shared" si="0"/>
        <v>60</v>
      </c>
      <c r="J5" s="12">
        <f t="shared" si="1"/>
        <v>85</v>
      </c>
      <c r="K5" s="10">
        <f t="shared" si="2"/>
        <v>446</v>
      </c>
      <c r="L5" s="13">
        <f t="shared" si="3"/>
        <v>15</v>
      </c>
      <c r="M5" s="10"/>
      <c r="N5" s="10" t="str">
        <f t="shared" si="4"/>
        <v>100104Ruby     tondon</v>
      </c>
      <c r="O5" s="10" t="str">
        <f t="shared" si="5"/>
        <v>Ruby Tondon</v>
      </c>
    </row>
    <row r="6" spans="1:15" ht="18.75" x14ac:dyDescent="0.3">
      <c r="A6" s="4">
        <v>100105</v>
      </c>
      <c r="B6" s="1" t="s">
        <v>19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8">
        <v>45</v>
      </c>
      <c r="I6" s="10">
        <f t="shared" si="0"/>
        <v>45</v>
      </c>
      <c r="J6" s="12">
        <f t="shared" si="1"/>
        <v>80</v>
      </c>
      <c r="K6" s="10">
        <f t="shared" si="2"/>
        <v>394</v>
      </c>
      <c r="L6" s="13">
        <f t="shared" si="3"/>
        <v>17</v>
      </c>
      <c r="M6" s="10"/>
      <c r="N6" s="10" t="str">
        <f t="shared" si="4"/>
        <v>100105Radhika     gupta</v>
      </c>
      <c r="O6" s="10" t="str">
        <f t="shared" si="5"/>
        <v>Radhika Gupta</v>
      </c>
    </row>
    <row r="7" spans="1:15" ht="18.75" x14ac:dyDescent="0.3">
      <c r="A7" s="4">
        <v>100106</v>
      </c>
      <c r="B7" s="1" t="s">
        <v>10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8">
        <v>64</v>
      </c>
      <c r="I7" s="10">
        <f t="shared" si="0"/>
        <v>45</v>
      </c>
      <c r="J7" s="12">
        <f t="shared" si="1"/>
        <v>78</v>
      </c>
      <c r="K7" s="10">
        <f t="shared" si="2"/>
        <v>385</v>
      </c>
      <c r="L7" s="13">
        <f t="shared" si="3"/>
        <v>5</v>
      </c>
      <c r="M7" s="10" t="str">
        <f>REPLACE(B7,1,5,"Rocky")</f>
        <v>Rocky</v>
      </c>
      <c r="N7" s="10" t="str">
        <f t="shared" si="4"/>
        <v>100106Rakhi</v>
      </c>
      <c r="O7" s="10" t="str">
        <f t="shared" si="5"/>
        <v>Rakhi</v>
      </c>
    </row>
    <row r="8" spans="1:15" ht="18.75" x14ac:dyDescent="0.3">
      <c r="A8" s="4">
        <v>100107</v>
      </c>
      <c r="B8" s="1" t="s">
        <v>21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8">
        <v>87</v>
      </c>
      <c r="I8" s="10">
        <f t="shared" si="0"/>
        <v>52</v>
      </c>
      <c r="J8" s="12">
        <f t="shared" si="1"/>
        <v>96</v>
      </c>
      <c r="K8" s="10">
        <f t="shared" si="2"/>
        <v>445</v>
      </c>
      <c r="L8" s="13">
        <f t="shared" si="3"/>
        <v>5</v>
      </c>
      <c r="M8" s="10"/>
      <c r="N8" s="10" t="str">
        <f t="shared" si="4"/>
        <v>100107david</v>
      </c>
      <c r="O8" s="10" t="str">
        <f t="shared" si="5"/>
        <v>David</v>
      </c>
    </row>
    <row r="9" spans="1:15" ht="18.75" x14ac:dyDescent="0.3">
      <c r="A9" s="4">
        <v>100108</v>
      </c>
      <c r="B9" s="1" t="s">
        <v>20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8">
        <v>63</v>
      </c>
      <c r="I9" s="10">
        <f t="shared" si="0"/>
        <v>45</v>
      </c>
      <c r="J9" s="12">
        <f t="shared" si="1"/>
        <v>96</v>
      </c>
      <c r="K9" s="10">
        <f t="shared" si="2"/>
        <v>459</v>
      </c>
      <c r="L9" s="13">
        <f t="shared" si="3"/>
        <v>17</v>
      </c>
      <c r="M9" s="10"/>
      <c r="N9" s="10" t="str">
        <f t="shared" si="4"/>
        <v>100108monika     mishra</v>
      </c>
      <c r="O9" s="10" t="str">
        <f t="shared" si="5"/>
        <v>Monika Mishra</v>
      </c>
    </row>
    <row r="10" spans="1:15" ht="18.75" x14ac:dyDescent="0.3">
      <c r="A10" s="4">
        <v>100109</v>
      </c>
      <c r="B10" s="1" t="s">
        <v>22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8">
        <v>98</v>
      </c>
      <c r="I10" s="10">
        <f t="shared" si="0"/>
        <v>54</v>
      </c>
      <c r="J10" s="12">
        <f t="shared" si="1"/>
        <v>98</v>
      </c>
      <c r="K10" s="10">
        <f t="shared" si="2"/>
        <v>414</v>
      </c>
      <c r="L10" s="13">
        <f t="shared" si="3"/>
        <v>15</v>
      </c>
      <c r="M10" s="10"/>
      <c r="N10" s="10" t="str">
        <f t="shared" si="4"/>
        <v>100109Tommy     singh</v>
      </c>
      <c r="O10" s="10" t="str">
        <f t="shared" si="5"/>
        <v>Tommy Singh</v>
      </c>
    </row>
    <row r="11" spans="1:15" ht="19.5" thickBot="1" x14ac:dyDescent="0.35">
      <c r="A11" s="5">
        <v>100110</v>
      </c>
      <c r="B11" s="6" t="s">
        <v>23</v>
      </c>
      <c r="C11" s="6">
        <v>63</v>
      </c>
      <c r="D11" s="6">
        <v>52</v>
      </c>
      <c r="E11" s="6">
        <v>96</v>
      </c>
      <c r="F11" s="6">
        <v>87</v>
      </c>
      <c r="G11" s="6">
        <v>78</v>
      </c>
      <c r="H11" s="9">
        <v>45</v>
      </c>
      <c r="I11" s="10">
        <f t="shared" si="0"/>
        <v>45</v>
      </c>
      <c r="J11" s="12">
        <f t="shared" si="1"/>
        <v>96</v>
      </c>
      <c r="K11" s="10">
        <f t="shared" si="2"/>
        <v>421</v>
      </c>
      <c r="L11" s="13">
        <f t="shared" si="3"/>
        <v>8</v>
      </c>
      <c r="M11" s="10"/>
      <c r="N11" s="10" t="str">
        <f t="shared" si="4"/>
        <v>100110p.rakesh</v>
      </c>
      <c r="O11" s="10" t="str">
        <f t="shared" si="5"/>
        <v>P.Rakesh</v>
      </c>
    </row>
  </sheetData>
  <conditionalFormatting sqref="K2:K11">
    <cfRule type="cellIs" dxfId="0" priority="1" operator="greaterThan">
      <formula>480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Answers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</dc:creator>
  <cp:lastModifiedBy>Pranaykumar Patil</cp:lastModifiedBy>
  <dcterms:created xsi:type="dcterms:W3CDTF">2022-10-25T18:38:19Z</dcterms:created>
  <dcterms:modified xsi:type="dcterms:W3CDTF">2022-12-16T11:05:59Z</dcterms:modified>
</cp:coreProperties>
</file>