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olors30.xml" ContentType="application/vnd.ms-office.chartcolorstyle+xml"/>
  <Override PartName="/xl/charts/style3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3040" windowHeight="9372" activeTab="3"/>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52511"/>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156" i="3" a="1"/>
  <c r="J149" i="3" a="1"/>
  <c r="J136" i="3" a="1"/>
  <c r="J119" i="3" a="1"/>
  <c r="J59" i="3" a="1"/>
  <c r="J155" i="3" a="1"/>
  <c r="J148" i="3" a="1"/>
  <c r="J130" i="3" a="1"/>
  <c r="J118" i="3" a="1"/>
  <c r="J106" i="3" a="1"/>
  <c r="J94" i="3" a="1"/>
  <c r="J82" i="3" a="1"/>
  <c r="J70" i="3" a="1"/>
  <c r="J58" i="3" a="1"/>
  <c r="J46" i="3" a="1"/>
  <c r="J34" i="3" a="1"/>
  <c r="J22" i="3" a="1"/>
  <c r="J16" i="3" a="1"/>
  <c r="J4" i="3" a="1"/>
  <c r="J135" i="3" a="1"/>
  <c r="J111" i="3" a="1"/>
  <c r="J93" i="3" a="1"/>
  <c r="J81" i="3" a="1"/>
  <c r="J57" i="3" a="1"/>
  <c r="J45" i="3" a="1"/>
  <c r="J39" i="3" a="1"/>
  <c r="J27" i="3" a="1"/>
  <c r="J3" i="3" a="1"/>
  <c r="J41" i="3" a="1"/>
  <c r="J11" i="3" a="1"/>
  <c r="J154" i="3" a="1"/>
  <c r="J142" i="3" a="1"/>
  <c r="J140" i="3" a="1"/>
  <c r="J124" i="3" a="1"/>
  <c r="J112" i="3" a="1"/>
  <c r="J100" i="3" a="1"/>
  <c r="J88" i="3" a="1"/>
  <c r="J76" i="3" a="1"/>
  <c r="J64" i="3" a="1"/>
  <c r="J52" i="3" a="1"/>
  <c r="J40" i="3" a="1"/>
  <c r="J28" i="3" a="1"/>
  <c r="J10" i="3" a="1"/>
  <c r="J143" i="3" a="1"/>
  <c r="J123" i="3" a="1"/>
  <c r="J105" i="3" a="1"/>
  <c r="J99" i="3" a="1"/>
  <c r="J87" i="3" a="1"/>
  <c r="J63" i="3" a="1"/>
  <c r="J51" i="3" a="1"/>
  <c r="J33" i="3" a="1"/>
  <c r="J21" i="3" a="1"/>
  <c r="J71" i="3" a="1"/>
  <c r="J35" i="3" a="1"/>
  <c r="J5" i="3" a="1"/>
  <c r="J147" i="3" a="1"/>
  <c r="J117" i="3" a="1"/>
  <c r="J69" i="3" a="1"/>
  <c r="J9" i="3" a="1"/>
  <c r="J153" i="3" a="1"/>
  <c r="J129" i="3" a="1"/>
  <c r="J75" i="3" a="1"/>
  <c r="J15" i="3" a="1"/>
  <c r="J146" i="3" a="1"/>
  <c r="J144" i="3" a="1"/>
  <c r="J134" i="3" a="1"/>
  <c r="J128" i="3" a="1"/>
  <c r="J122" i="3" a="1"/>
  <c r="J116" i="3" a="1"/>
  <c r="J110" i="3" a="1"/>
  <c r="J104" i="3" a="1"/>
  <c r="J98" i="3" a="1"/>
  <c r="J92" i="3" a="1"/>
  <c r="J86" i="3" a="1"/>
  <c r="J80" i="3" a="1"/>
  <c r="J74" i="3" a="1"/>
  <c r="J68" i="3" a="1"/>
  <c r="J62" i="3" a="1"/>
  <c r="J56" i="3" a="1"/>
  <c r="J50" i="3" a="1"/>
  <c r="J44" i="3" a="1"/>
  <c r="J38" i="3" a="1"/>
  <c r="J32" i="3" a="1"/>
  <c r="J26" i="3" a="1"/>
  <c r="J20" i="3" a="1"/>
  <c r="J14" i="3" a="1"/>
  <c r="J8" i="3" a="1"/>
  <c r="J2" i="3" a="1"/>
  <c r="J138" i="3" a="1"/>
  <c r="J113" i="3" a="1"/>
  <c r="J89" i="3" a="1"/>
  <c r="J65" i="3" a="1"/>
  <c r="J17" i="3" a="1"/>
  <c r="J152" i="3" a="1"/>
  <c r="J145" i="3" a="1"/>
  <c r="J139" i="3" a="1"/>
  <c r="J127" i="3" a="1"/>
  <c r="J121" i="3" a="1"/>
  <c r="J109" i="3" a="1"/>
  <c r="J97" i="3" a="1"/>
  <c r="J79" i="3" a="1"/>
  <c r="J67" i="3" a="1"/>
  <c r="J61" i="3" a="1"/>
  <c r="J49" i="3" a="1"/>
  <c r="J37" i="3" a="1"/>
  <c r="J25" i="3" a="1"/>
  <c r="J7" i="3" a="1"/>
  <c r="J102" i="3" a="1"/>
  <c r="J90" i="3" a="1"/>
  <c r="J78" i="3" a="1"/>
  <c r="J66" i="3" a="1"/>
  <c r="J54" i="3" a="1"/>
  <c r="J30" i="3" a="1"/>
  <c r="J18" i="3" a="1"/>
  <c r="J131" i="3" a="1"/>
  <c r="J107" i="3" a="1"/>
  <c r="J95" i="3" a="1"/>
  <c r="J53" i="3" a="1"/>
  <c r="J29" i="3" a="1"/>
  <c r="J151" i="3" a="1"/>
  <c r="J133" i="3" a="1"/>
  <c r="J115" i="3" a="1"/>
  <c r="J103" i="3" a="1"/>
  <c r="J91" i="3" a="1"/>
  <c r="J85" i="3" a="1"/>
  <c r="J73" i="3" a="1"/>
  <c r="J55" i="3" a="1"/>
  <c r="J43" i="3" a="1"/>
  <c r="J31" i="3" a="1"/>
  <c r="J19" i="3" a="1"/>
  <c r="J13" i="3" a="1"/>
  <c r="J108" i="3" a="1"/>
  <c r="J84" i="3" a="1"/>
  <c r="J60" i="3" a="1"/>
  <c r="J48" i="3" a="1"/>
  <c r="J36" i="3" a="1"/>
  <c r="J24" i="3" a="1"/>
  <c r="J12" i="3" a="1"/>
  <c r="J125" i="3" a="1"/>
  <c r="J101" i="3" a="1"/>
  <c r="J77" i="3" a="1"/>
  <c r="J47" i="3" a="1"/>
  <c r="J23" i="3" a="1"/>
  <c r="J150" i="3" a="1"/>
  <c r="J141" i="3" a="1"/>
  <c r="J137" i="3" a="1"/>
  <c r="J132" i="3" a="1"/>
  <c r="J126" i="3" a="1"/>
  <c r="J120" i="3" a="1"/>
  <c r="J114" i="3" a="1"/>
  <c r="J96" i="3" a="1"/>
  <c r="J72" i="3" a="1"/>
  <c r="J42" i="3" a="1"/>
  <c r="J6" i="3" a="1"/>
  <c r="J83" i="3" a="1"/>
  <c r="J83" i="3" l="1"/>
  <c r="J6" i="3"/>
  <c r="J42" i="3"/>
  <c r="J72" i="3"/>
  <c r="J96" i="3"/>
  <c r="J114" i="3"/>
  <c r="J120" i="3"/>
  <c r="J126" i="3"/>
  <c r="J132" i="3"/>
  <c r="J137" i="3"/>
  <c r="J141" i="3"/>
  <c r="J150" i="3"/>
  <c r="J23" i="3"/>
  <c r="J47" i="3"/>
  <c r="J77" i="3"/>
  <c r="J101" i="3"/>
  <c r="J125" i="3"/>
  <c r="J12" i="3"/>
  <c r="J24" i="3"/>
  <c r="J36" i="3"/>
  <c r="J48" i="3"/>
  <c r="J60" i="3"/>
  <c r="J84" i="3"/>
  <c r="J108" i="3"/>
  <c r="J13" i="3"/>
  <c r="J19" i="3"/>
  <c r="J31" i="3"/>
  <c r="J43" i="3"/>
  <c r="J55" i="3"/>
  <c r="J73" i="3"/>
  <c r="J85" i="3"/>
  <c r="J91" i="3"/>
  <c r="J103" i="3"/>
  <c r="J115" i="3"/>
  <c r="J133" i="3"/>
  <c r="J151" i="3"/>
  <c r="J29" i="3"/>
  <c r="J53" i="3"/>
  <c r="J95" i="3"/>
  <c r="J107" i="3"/>
  <c r="J131" i="3"/>
  <c r="J18" i="3"/>
  <c r="J30" i="3"/>
  <c r="J54" i="3"/>
  <c r="J66" i="3"/>
  <c r="J78" i="3"/>
  <c r="J90" i="3"/>
  <c r="J102" i="3"/>
  <c r="J7" i="3"/>
  <c r="J25" i="3"/>
  <c r="J37" i="3"/>
  <c r="J49" i="3"/>
  <c r="J61" i="3"/>
  <c r="J67" i="3"/>
  <c r="J79" i="3"/>
  <c r="J97" i="3"/>
  <c r="J109" i="3"/>
  <c r="J121" i="3"/>
  <c r="J127" i="3"/>
  <c r="J139" i="3"/>
  <c r="J145" i="3"/>
  <c r="J152" i="3"/>
  <c r="J17" i="3"/>
  <c r="J65" i="3"/>
  <c r="J89" i="3"/>
  <c r="J113" i="3"/>
  <c r="J138" i="3"/>
  <c r="J2" i="3"/>
  <c r="J8" i="3"/>
  <c r="J14" i="3"/>
  <c r="J20" i="3"/>
  <c r="J26" i="3"/>
  <c r="J32" i="3"/>
  <c r="J38" i="3"/>
  <c r="J44" i="3"/>
  <c r="J50" i="3"/>
  <c r="J56" i="3"/>
  <c r="J62" i="3"/>
  <c r="J68" i="3"/>
  <c r="J74" i="3"/>
  <c r="J80" i="3"/>
  <c r="J86" i="3"/>
  <c r="J92" i="3"/>
  <c r="J98" i="3"/>
  <c r="J104" i="3"/>
  <c r="J110" i="3"/>
  <c r="J116" i="3"/>
  <c r="J122" i="3"/>
  <c r="J128" i="3"/>
  <c r="J134" i="3"/>
  <c r="J144" i="3"/>
  <c r="J146" i="3"/>
  <c r="J15" i="3"/>
  <c r="J75" i="3"/>
  <c r="J129" i="3"/>
  <c r="J153" i="3"/>
  <c r="J9" i="3"/>
  <c r="J69" i="3"/>
  <c r="J117" i="3"/>
  <c r="J147" i="3"/>
  <c r="J5" i="3"/>
  <c r="J35" i="3"/>
  <c r="J71" i="3"/>
  <c r="J21" i="3"/>
  <c r="J33" i="3"/>
  <c r="J51" i="3"/>
  <c r="J63" i="3"/>
  <c r="J87" i="3"/>
  <c r="J99" i="3"/>
  <c r="J105" i="3"/>
  <c r="J123" i="3"/>
  <c r="J143" i="3"/>
  <c r="J10" i="3"/>
  <c r="J28" i="3"/>
  <c r="J40" i="3"/>
  <c r="J52" i="3"/>
  <c r="J64" i="3"/>
  <c r="J76" i="3"/>
  <c r="J88" i="3"/>
  <c r="J100" i="3"/>
  <c r="J112" i="3"/>
  <c r="J124" i="3"/>
  <c r="J140" i="3"/>
  <c r="J142" i="3"/>
  <c r="J154" i="3"/>
  <c r="J11" i="3"/>
  <c r="J41" i="3"/>
  <c r="J3" i="3"/>
  <c r="J27" i="3"/>
  <c r="J39" i="3"/>
  <c r="J45" i="3"/>
  <c r="J57" i="3"/>
  <c r="J81" i="3"/>
  <c r="J93" i="3"/>
  <c r="J111" i="3"/>
  <c r="J135" i="3"/>
  <c r="J4" i="3"/>
  <c r="J16" i="3"/>
  <c r="J22" i="3"/>
  <c r="J34" i="3"/>
  <c r="J46" i="3"/>
  <c r="J58" i="3"/>
  <c r="J70" i="3"/>
  <c r="J82" i="3"/>
  <c r="J94" i="3"/>
  <c r="J106" i="3"/>
  <c r="J118" i="3"/>
  <c r="J130" i="3"/>
  <c r="J148" i="3"/>
  <c r="J155" i="3"/>
  <c r="J59" i="3"/>
  <c r="J119" i="3"/>
  <c r="J136" i="3"/>
  <c r="J149" i="3"/>
  <c r="J156" i="3"/>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<sst xmlns="http://schemas.openxmlformats.org/spreadsheetml/2006/main" count="976" uniqueCount="209">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</sst>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xmlns:c16r2="http://schemas.microsoft.com/office/drawing/2015/06/char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xmlns:c16r2="http://schemas.microsoft.com/office/drawing/2015/06/char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066106320"/>
        <c:axId val="1066102512"/>
      </c:barChart>
      <c:catAx>
        <c:axId val="10661063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66102512"/>
        <c:crosses val="autoZero"/>
        <c:auto val="1"/>
        <c:lblAlgn val="ctr"/>
        <c:lblOffset val="100"/>
        <c:noMultiLvlLbl val="0"/>
      </c:catAx>
      <c:valAx>
        <c:axId val="106610251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661063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xmlns:c16r2="http://schemas.microsoft.com/office/drawing/2015/06/char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066099248"/>
        <c:axId val="1066097616"/>
        <c:axId val="0"/>
      </c:bar3DChart>
      <c:catAx>
        <c:axId val="10660992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66097616"/>
        <c:crosses val="autoZero"/>
        <c:auto val="1"/>
        <c:lblAlgn val="ctr"/>
        <c:lblOffset val="100"/>
        <c:noMultiLvlLbl val="0"/>
      </c:catAx>
      <c:valAx>
        <c:axId val="106609761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6609924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15:layout/>
              </c:ext>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xmlns:c16r2="http://schemas.microsoft.com/office/drawing/2015/06/char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748710044913357"/>
          <c:y val="0.21524314668999708"/>
          <c:w val="0.89251289955086643"/>
          <c:h val="0.69827172645086033"/>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xmlns:c16r2="http://schemas.microsoft.com/office/drawing/2015/06/char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066103600"/>
        <c:axId val="1066103056"/>
        <c:axId val="0"/>
      </c:bar3DChart>
      <c:catAx>
        <c:axId val="10661036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66103056"/>
        <c:crosses val="autoZero"/>
        <c:auto val="1"/>
        <c:lblAlgn val="ctr"/>
        <c:lblOffset val="100"/>
        <c:noMultiLvlLbl val="0"/>
      </c:catAx>
      <c:valAx>
        <c:axId val="106610305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6610360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5786830686031063"/>
          <c:y val="4.925373713171196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19117439061172295"/>
          <c:w val="0.77252806398880258"/>
          <c:h val="0.75283804421180789"/>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B-7B83-4239-95B9-5E04C5C5297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15:layout/>
              </c:ext>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xmlns:c16r2="http://schemas.microsoft.com/office/drawing/2015/06/char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6.1321041360629977E-2"/>
          <c:y val="0"/>
          <c:w val="0.87605900613774634"/>
          <c:h val="0.86857021110703136"/>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xmlns:c16r2="http://schemas.microsoft.com/office/drawing/2015/06/char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xmlns:c16r2="http://schemas.microsoft.com/office/drawing/2015/06/char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066093808"/>
        <c:axId val="1066105232"/>
      </c:barChart>
      <c:catAx>
        <c:axId val="106609380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66105232"/>
        <c:crosses val="autoZero"/>
        <c:auto val="1"/>
        <c:lblAlgn val="ctr"/>
        <c:lblOffset val="100"/>
        <c:noMultiLvlLbl val="0"/>
      </c:catAx>
      <c:valAx>
        <c:axId val="106610523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66093808"/>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xmlns=""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xmlns=""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xmlns="" id="{F201C03C-A1A2-FF46-BE4D-8B391F354697}"/>
                </a:ext>
                <a:ext uri="{147F2762-F138-4A5C-976F-8EAC2B608ADB}">
                  <a16:predDERef xmlns:a16="http://schemas.microsoft.com/office/drawing/2014/main" xmlns=""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xmlns="" id="{71B7AA35-EA38-764D-A229-E35761591BFA}"/>
            </a:ext>
            <a:ext uri="{147F2762-F138-4A5C-976F-8EAC2B608ADB}">
              <a16:predDERef xmlns:a16="http://schemas.microsoft.com/office/drawing/2014/main" xmlns=""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xmlns=""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2" name="Rectangle 1"/>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3" name="Chart 1">
          <a:extLst>
            <a:ext uri="{FF2B5EF4-FFF2-40B4-BE49-F238E27FC236}">
              <a16:creationId xmlns:a16="http://schemas.microsoft.com/office/drawing/2014/main" xmlns="" id="{D2E71E78-F8CF-1943-83C2-9B48A8D47C2E}"/>
            </a:ext>
            <a:ext uri="{147F2762-F138-4A5C-976F-8EAC2B608ADB}">
              <a16:predDERef xmlns:a16="http://schemas.microsoft.com/office/drawing/2014/main" xmlns=""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601980</xdr:colOff>
      <xdr:row>0</xdr:row>
      <xdr:rowOff>0</xdr:rowOff>
    </xdr:from>
    <xdr:to>
      <xdr:col>9</xdr:col>
      <xdr:colOff>411481</xdr:colOff>
      <xdr:row>16</xdr:row>
      <xdr:rowOff>160020</xdr:rowOff>
    </xdr:to>
    <xdr:graphicFrame macro="">
      <xdr:nvGraphicFramePr>
        <xdr:cNvPr id="2" name="Chart 1">
          <a:extLst>
            <a:ext uri="{FF2B5EF4-FFF2-40B4-BE49-F238E27FC236}">
              <a16:creationId xmlns:a16="http://schemas.microsoft.com/office/drawing/2014/main" xmlns="" id="{2408A841-DF58-4996-BEA0-8AE838E2E724}"/>
            </a:ext>
            <a:ext uri="{147F2762-F138-4A5C-976F-8EAC2B608ADB}">
              <a16:predDERef xmlns:a16="http://schemas.microsoft.com/office/drawing/2014/main" xmlns=""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415712</xdr:colOff>
      <xdr:row>0</xdr:row>
      <xdr:rowOff>0</xdr:rowOff>
    </xdr:from>
    <xdr:to>
      <xdr:col>16</xdr:col>
      <xdr:colOff>487680</xdr:colOff>
      <xdr:row>17</xdr:row>
      <xdr:rowOff>0</xdr:rowOff>
    </xdr:to>
    <xdr:graphicFrame macro="">
      <xdr:nvGraphicFramePr>
        <xdr:cNvPr id="3" name="Chart 2">
          <a:extLst>
            <a:ext uri="{FF2B5EF4-FFF2-40B4-BE49-F238E27FC236}">
              <a16:creationId xmlns:a16="http://schemas.microsoft.com/office/drawing/2014/main" xmlns="" id="{39D17888-AACB-4B15-BB27-B9C8F443F624}"/>
            </a:ext>
            <a:ext uri="{147F2762-F138-4A5C-976F-8EAC2B608ADB}">
              <a16:predDERef xmlns:a16="http://schemas.microsoft.com/office/drawing/2014/main" xmlns=""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601980</xdr:colOff>
      <xdr:row>16</xdr:row>
      <xdr:rowOff>160020</xdr:rowOff>
    </xdr:from>
    <xdr:to>
      <xdr:col>9</xdr:col>
      <xdr:colOff>441960</xdr:colOff>
      <xdr:row>30</xdr:row>
      <xdr:rowOff>76200</xdr:rowOff>
    </xdr:to>
    <xdr:sp macro="" textlink="">
      <xdr:nvSpPr>
        <xdr:cNvPr id="4" name="Rectangle 3"/>
        <xdr:cNvSpPr>
          <a:spLocks noTextEdit="1"/>
        </xdr:cNvSpPr>
      </xdr:nvSpPr>
      <xdr:spPr>
        <a:xfrm>
          <a:off x="1821180" y="3086100"/>
          <a:ext cx="4107180" cy="24765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xdr:clientData/>
  </xdr:twoCellAnchor>
  <xdr:twoCellAnchor editAs="absolute">
    <xdr:from>
      <xdr:col>9</xdr:col>
      <xdr:colOff>449580</xdr:colOff>
      <xdr:row>17</xdr:row>
      <xdr:rowOff>11853</xdr:rowOff>
    </xdr:from>
    <xdr:to>
      <xdr:col>13</xdr:col>
      <xdr:colOff>254212</xdr:colOff>
      <xdr:row>30</xdr:row>
      <xdr:rowOff>99060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xmlns:sle15="http://schemas.microsoft.com/office/drawing/2012/slicer" xmlns="" id="{D4341795-F147-4019-BECA-09673ADDDDCD}"/>
                </a:ext>
                <a:ext uri="{147F2762-F138-4A5C-976F-8EAC2B608ADB}">
                  <a16:predDERef xmlns:a16="http://schemas.microsoft.com/office/drawing/2014/main" xmlns:sle15="http://schemas.microsoft.com/office/drawing/2012/slicer" xmlns=""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5935980" y="3120813"/>
              <a:ext cx="2243032" cy="246464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16</xdr:col>
      <xdr:colOff>487680</xdr:colOff>
      <xdr:row>0</xdr:row>
      <xdr:rowOff>0</xdr:rowOff>
    </xdr:from>
    <xdr:to>
      <xdr:col>26</xdr:col>
      <xdr:colOff>149860</xdr:colOff>
      <xdr:row>30</xdr:row>
      <xdr:rowOff>76200</xdr:rowOff>
    </xdr:to>
    <xdr:graphicFrame macro="">
      <xdr:nvGraphicFramePr>
        <xdr:cNvPr id="6" name="Chart 5">
          <a:extLst>
            <a:ext uri="{FF2B5EF4-FFF2-40B4-BE49-F238E27FC236}">
              <a16:creationId xmlns:a16="http://schemas.microsoft.com/office/drawing/2014/main" xmlns="" id="{953D3B48-67C3-4DDF-B030-3B574EC1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266699</xdr:colOff>
      <xdr:row>17</xdr:row>
      <xdr:rowOff>8890</xdr:rowOff>
    </xdr:from>
    <xdr:to>
      <xdr:col>16</xdr:col>
      <xdr:colOff>457200</xdr:colOff>
      <xdr:row>30</xdr:row>
      <xdr:rowOff>60959</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xmlns=""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8191499" y="3117850"/>
              <a:ext cx="2019301" cy="24295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0">
      <pivotArea outline="0" collapsedLevelsAreSubtotals="1" fieldPosition="0">
        <references count="1">
          <reference field="4294967294" count="1" selected="0">
            <x v="0"/>
          </reference>
        </references>
      </pivotArea>
    </format>
    <format dxfId="1">
      <pivotArea dataOnly="0" labelOnly="1" outline="0" fieldPosition="0">
        <references count="1">
          <reference field="4294967294" count="1">
            <x v="0"/>
          </reference>
        </references>
      </pivotArea>
    </format>
    <format dxfId="2">
      <pivotArea outline="0" collapsedLevelsAreSubtotals="1" fieldPosition="0">
        <references count="1">
          <reference field="4294967294" count="1" selected="0">
            <x v="1"/>
          </reference>
        </references>
      </pivotArea>
    </format>
    <format dxfId="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15:extLst>
          <ext xmlns="http://schemas.openxmlformats.org/spreadsheetml/2006/main" xmlns:xda="http://schemas.microsoft.com/office/spreadsheetml/2017/dynamicarray" uri="{bdbb8cdc-fa1e-496e-a857-3c3f30c029c3}">
            <xda:dynamicArrayProperties fDynamic="1" fCollapsed="0"/>
          </ext>
        </x15:extLst>
      </x15:tableSlicerCache>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yle="SlicerStyleLight3" rowHeight="230716"/>
</slicers>
</file>

<file path=xl/tables/table1.xml><?xml version="1.0" encoding="utf-8"?>
<table xmlns="http://schemas.openxmlformats.org/spreadsheetml/2006/main" id="1" name="Table1" displayName="Table1" ref="A1:S156" totalsRowShown="0" headerRowDxfId="45" headerRowCellStyle="60% - Accent1">
  <autoFilter ref="A1:S156"/>
  <tableColumns count="19">
    <tableColumn id="2" name="Manufacturer" dataDxfId="44" dataCellStyle="60% - Accent2"/>
    <tableColumn id="1" name="Model" dataDxfId="43" dataCellStyle="60% - Accent6"/>
    <tableColumn id="4" name="Unit Sales" dataDxfId="42"/>
    <tableColumn id="5" name="Price" dataDxfId="41"/>
    <tableColumn id="6" name="Year Resale Value" dataDxfId="40"/>
    <tableColumn id="7" name="Retention %" dataDxfId="39">
      <calculatedColumnFormula>SUM(E2/D2)</calculatedColumnFormula>
    </tableColumn>
    <tableColumn id="8" name="Retention Value" dataDxfId="38">
      <calculatedColumnFormula>IF(F2&gt;69%, "GOOD", "POOR")</calculatedColumnFormula>
    </tableColumn>
    <tableColumn id="9" name="Engine Size" dataDxfId="37"/>
    <tableColumn id="10" name="Horsepower" dataDxfId="36"/>
    <tableColumn id="11" name="HP Level" dataDxfId="35">
      <calculatedColumnFormula array="1">_xlfn.IFS(I2&gt;299,"High HP",I2&gt;99,"Medium HP",I2&lt;100,"Low HP")</calculatedColumnFormula>
    </tableColumn>
    <tableColumn id="3" name="Vehicle_type" dataDxfId="34"/>
    <tableColumn id="17" name="Fuel Efficiency" dataDxfId="33"/>
    <tableColumn id="19" name="Power Perf Factor" dataDxfId="32"/>
    <tableColumn id="12" name="Wheelbase" dataDxfId="31"/>
    <tableColumn id="13" name="Width" dataDxfId="30"/>
    <tableColumn id="14" name="Length" dataDxfId="29"/>
    <tableColumn id="15" name="Curb Weight" dataDxfId="28"/>
    <tableColumn id="16" name="Fuel Capacity" dataDxfId="27"/>
    <tableColumn id="18" name="Latest Launch" dataDxfId="26"/>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23" headerRowCellStyle="60% - Accent1">
  <autoFilter ref="A1:S156">
    <filterColumn colId="0">
      <filters>
        <filter val="Toyota"/>
      </filters>
    </filterColumn>
    <filterColumn colId="1">
      <filters>
        <filter val="4Runner"/>
        <filter val="Avalon"/>
        <filter val="Camry"/>
        <filter val="Celica"/>
      </filters>
    </filterColumn>
  </autoFilter>
  <sortState ref="A2:N156">
    <sortCondition ref="B1:B156"/>
  </sortState>
  <tableColumns count="19">
    <tableColumn id="2" name="Manufacturer" dataDxfId="22" dataCellStyle="60% - Accent2"/>
    <tableColumn id="1" name="Model" dataDxfId="21" dataCellStyle="60% - Accent6"/>
    <tableColumn id="4" name="Unit Sales" dataDxfId="20"/>
    <tableColumn id="5" name="Price" dataDxfId="19"/>
    <tableColumn id="6" name="Year Resale Value" dataDxfId="18"/>
    <tableColumn id="7" name="Retention %" dataDxfId="17">
      <calculatedColumnFormula>SUM(E2/D2)</calculatedColumnFormula>
    </tableColumn>
    <tableColumn id="8" name="Retention Value" dataDxfId="16">
      <calculatedColumnFormula>IF(F2&gt;69%, "GOOD", "POOR")</calculatedColumnFormula>
    </tableColumn>
    <tableColumn id="9" name="Engine Size" dataDxfId="15"/>
    <tableColumn id="10" name="Horsepower" dataDxfId="14"/>
    <tableColumn id="11" name="HP Level" dataDxfId="13">
      <calculatedColumnFormula array="1">_xlfn.IFS(I2&gt;299,"High HP",I2&gt;99,"Medium HP",I2&lt;100,"Low HP")</calculatedColumnFormula>
    </tableColumn>
    <tableColumn id="3" name="Vehicle_type" dataDxfId="12"/>
    <tableColumn id="17" name="Fuel Efficiency" dataDxfId="11"/>
    <tableColumn id="19" name="Power Perf Factor" dataDxfId="10"/>
    <tableColumn id="16" name="Fuel Capacity" dataDxfId="9"/>
    <tableColumn id="12" name="Wheelbase" dataDxfId="8"/>
    <tableColumn id="13" name="Width" dataDxfId="7"/>
    <tableColumn id="14" name="Length" dataDxfId="6"/>
    <tableColumn id="15" name="Curb Weight" dataDxfId="5"/>
    <tableColumn id="18"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88671875"/>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topLeftCell="A2" workbookViewId="0">
      <selection activeCell="C13" sqref="C13"/>
    </sheetView>
  </sheetViews>
  <sheetFormatPr defaultColWidth="8.88671875" defaultRowHeight="14.4" x14ac:dyDescent="0.3"/>
  <cols>
    <col min="1" max="1" width="12.109375" bestFit="1" customWidth="1"/>
    <col min="2" max="2" width="23.6640625" style="18" bestFit="1" customWidth="1"/>
    <col min="3" max="3" width="13.6640625" style="18" bestFit="1" customWidth="1"/>
    <col min="4" max="4" width="23.886718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19</v>
      </c>
      <c r="B4" s="18">
        <v>21986.666666666668</v>
      </c>
      <c r="C4" s="18">
        <v>30633.333333333332</v>
      </c>
    </row>
    <row r="5" spans="1:3" x14ac:dyDescent="0.3">
      <c r="A5" s="17" t="s">
        <v>24</v>
      </c>
      <c r="B5" s="18">
        <v>28270</v>
      </c>
      <c r="C5" s="18">
        <v>39980</v>
      </c>
    </row>
    <row r="6" spans="1:3" x14ac:dyDescent="0.3">
      <c r="A6" s="17" t="s">
        <v>28</v>
      </c>
      <c r="B6" s="18">
        <v>29766.666666666668</v>
      </c>
      <c r="C6" s="18">
        <v>33096.666666666664</v>
      </c>
    </row>
    <row r="7" spans="1:3" x14ac:dyDescent="0.3">
      <c r="A7" s="17" t="s">
        <v>32</v>
      </c>
      <c r="B7" s="18">
        <v>14941.25</v>
      </c>
      <c r="C7" s="18">
        <v>26781.25</v>
      </c>
    </row>
    <row r="8" spans="1:3" x14ac:dyDescent="0.3">
      <c r="A8" s="17" t="s">
        <v>208</v>
      </c>
      <c r="B8" s="18">
        <v>23064.23076923077</v>
      </c>
      <c r="C8" s="18">
        <v>32173.461538461539</v>
      </c>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A163"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hidden="1" x14ac:dyDescent="0.3">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hidden="1" x14ac:dyDescent="0.3">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hidden="1" x14ac:dyDescent="0.3">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hidden="1" x14ac:dyDescent="0.3">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5" priority="2" operator="containsText" text="GOOD">
      <formula>NOT(ISERROR(SEARCH("GOOD",G2)))</formula>
    </cfRule>
  </conditionalFormatting>
  <conditionalFormatting sqref="G2:G156">
    <cfRule type="containsText" dxfId="24"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D1" zoomScaleNormal="100" workbookViewId="0">
      <selection activeCell="M16" sqref="M1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lenovo</cp:lastModifiedBy>
  <cp:revision/>
  <dcterms:created xsi:type="dcterms:W3CDTF">2020-10-30T14:29:40Z</dcterms:created>
  <dcterms:modified xsi:type="dcterms:W3CDTF">2023-04-28T18:01:30Z</dcterms:modified>
  <cp:category/>
  <cp:contentStatus/>
</cp:coreProperties>
</file>