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ingOnExcel\"/>
    </mc:Choice>
  </mc:AlternateContent>
  <bookViews>
    <workbookView xWindow="0" yWindow="0" windowWidth="28800" windowHeight="12330" activeTab="1"/>
  </bookViews>
  <sheets>
    <sheet name="Data" sheetId="1" r:id="rId1"/>
    <sheet name="Sheet1" sheetId="2" r:id="rId2"/>
  </sheets>
  <definedNames>
    <definedName name="TABLE">Sheet1!$A$9:$B$11</definedName>
  </definedNames>
  <calcPr calcId="0"/>
</workbook>
</file>

<file path=xl/calcChain.xml><?xml version="1.0" encoding="utf-8"?>
<calcChain xmlns="http://schemas.openxmlformats.org/spreadsheetml/2006/main">
  <c r="B11" i="2" l="1"/>
  <c r="B10" i="2"/>
  <c r="B9" i="2"/>
  <c r="B4" i="2"/>
</calcChain>
</file>

<file path=xl/sharedStrings.xml><?xml version="1.0" encoding="utf-8"?>
<sst xmlns="http://schemas.openxmlformats.org/spreadsheetml/2006/main" count="15" uniqueCount="15">
  <si>
    <t>Date</t>
  </si>
  <si>
    <t>Open</t>
  </si>
  <si>
    <t>High</t>
  </si>
  <si>
    <t>Low</t>
  </si>
  <si>
    <t>Close</t>
  </si>
  <si>
    <t>Adj Close</t>
  </si>
  <si>
    <t>Volume</t>
  </si>
  <si>
    <t>BACKTESTING - THE STANDARD COVERAGE TEST</t>
  </si>
  <si>
    <t>Var Level</t>
  </si>
  <si>
    <t>n</t>
  </si>
  <si>
    <t>Significance Level</t>
  </si>
  <si>
    <t xml:space="preserve">Confidence Interval </t>
  </si>
  <si>
    <t>Upper bound</t>
  </si>
  <si>
    <t>Lower bound</t>
  </si>
  <si>
    <t>Non-rejection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</si>
</sst>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9" fontId="0" fillId="0" borderId="0" xfId="0" applyNumberFormat="1"/>
    <xf numFmtId="0" fontId="0" fillId="0" borderId="0" xfId="0" applyAlignment="1">
      <alignment horizontal="right"/>
    </xf>
    <xf numFmtId="0" fontId="16" fillId="0" borderId="0" xfId="0" applyFont="1" applyAlignment="1">
      <alignment horizontal="center"/>
    </xf>
    <xf numFmtId="10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topLeftCell="A70" workbookViewId="0">
      <selection activeCell="K17" sqref="K17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44564</v>
      </c>
      <c r="B2">
        <v>93.910004000000001</v>
      </c>
      <c r="C2">
        <v>95.839995999999999</v>
      </c>
      <c r="D2">
        <v>93.480002999999996</v>
      </c>
      <c r="E2">
        <v>95.75</v>
      </c>
      <c r="F2">
        <v>95.619331000000003</v>
      </c>
      <c r="G2">
        <v>18705500</v>
      </c>
    </row>
    <row r="3" spans="1:7" x14ac:dyDescent="0.25">
      <c r="A3" s="1">
        <v>44565</v>
      </c>
      <c r="B3">
        <v>95.599997999999999</v>
      </c>
      <c r="C3">
        <v>96.589995999999999</v>
      </c>
      <c r="D3">
        <v>93.540001000000004</v>
      </c>
      <c r="E3">
        <v>96.339995999999999</v>
      </c>
      <c r="F3">
        <v>96.208527000000004</v>
      </c>
      <c r="G3">
        <v>19725000</v>
      </c>
    </row>
    <row r="4" spans="1:7" x14ac:dyDescent="0.25">
      <c r="A4" s="1">
        <v>44566</v>
      </c>
      <c r="B4">
        <v>95.379997000000003</v>
      </c>
      <c r="C4">
        <v>98.449996999999996</v>
      </c>
      <c r="D4">
        <v>94.349997999999999</v>
      </c>
      <c r="E4">
        <v>94.400002000000001</v>
      </c>
      <c r="F4">
        <v>94.271179000000004</v>
      </c>
      <c r="G4">
        <v>28613100</v>
      </c>
    </row>
    <row r="5" spans="1:7" x14ac:dyDescent="0.25">
      <c r="A5" s="1">
        <v>44567</v>
      </c>
      <c r="B5">
        <v>95.099997999999999</v>
      </c>
      <c r="C5">
        <v>96.709998999999996</v>
      </c>
      <c r="D5">
        <v>94.120002999999997</v>
      </c>
      <c r="E5">
        <v>95.650002000000001</v>
      </c>
      <c r="F5">
        <v>95.519469999999998</v>
      </c>
      <c r="G5">
        <v>22320300</v>
      </c>
    </row>
    <row r="6" spans="1:7" x14ac:dyDescent="0.25">
      <c r="A6" s="1">
        <v>44568</v>
      </c>
      <c r="B6">
        <v>96.089995999999999</v>
      </c>
      <c r="C6">
        <v>97.190002000000007</v>
      </c>
      <c r="D6">
        <v>93.940002000000007</v>
      </c>
      <c r="E6">
        <v>94.449996999999996</v>
      </c>
      <c r="F6">
        <v>94.321106</v>
      </c>
      <c r="G6">
        <v>14857900</v>
      </c>
    </row>
    <row r="7" spans="1:7" x14ac:dyDescent="0.25">
      <c r="A7" s="1">
        <v>44571</v>
      </c>
      <c r="B7">
        <v>94.260002</v>
      </c>
      <c r="C7">
        <v>95.669998000000007</v>
      </c>
      <c r="D7">
        <v>91.040001000000004</v>
      </c>
      <c r="E7">
        <v>93.889999000000003</v>
      </c>
      <c r="F7">
        <v>93.761870999999999</v>
      </c>
      <c r="G7">
        <v>20290000</v>
      </c>
    </row>
    <row r="8" spans="1:7" x14ac:dyDescent="0.25">
      <c r="A8" s="1">
        <v>44572</v>
      </c>
      <c r="B8">
        <v>92.459998999999996</v>
      </c>
      <c r="C8">
        <v>94.269997000000004</v>
      </c>
      <c r="D8">
        <v>91.650002000000001</v>
      </c>
      <c r="E8">
        <v>94.199996999999996</v>
      </c>
      <c r="F8">
        <v>94.071449000000001</v>
      </c>
      <c r="G8">
        <v>14924900</v>
      </c>
    </row>
    <row r="9" spans="1:7" x14ac:dyDescent="0.25">
      <c r="A9" s="1">
        <v>44573</v>
      </c>
      <c r="B9">
        <v>95.160004000000001</v>
      </c>
      <c r="C9">
        <v>96.230002999999996</v>
      </c>
      <c r="D9">
        <v>93.779999000000004</v>
      </c>
      <c r="E9">
        <v>95.110000999999997</v>
      </c>
      <c r="F9">
        <v>94.980209000000002</v>
      </c>
      <c r="G9">
        <v>13339200</v>
      </c>
    </row>
    <row r="10" spans="1:7" x14ac:dyDescent="0.25">
      <c r="A10" s="1">
        <v>44574</v>
      </c>
      <c r="B10">
        <v>96.5</v>
      </c>
      <c r="C10">
        <v>98.110000999999997</v>
      </c>
      <c r="D10">
        <v>95.300003000000004</v>
      </c>
      <c r="E10">
        <v>95.620002999999997</v>
      </c>
      <c r="F10">
        <v>95.489517000000006</v>
      </c>
      <c r="G10">
        <v>23679800</v>
      </c>
    </row>
    <row r="11" spans="1:7" x14ac:dyDescent="0.25">
      <c r="A11" s="1">
        <v>44575</v>
      </c>
      <c r="B11">
        <v>94.440002000000007</v>
      </c>
      <c r="C11">
        <v>97.43</v>
      </c>
      <c r="D11">
        <v>94.400002000000001</v>
      </c>
      <c r="E11">
        <v>97.360000999999997</v>
      </c>
      <c r="F11">
        <v>97.227135000000004</v>
      </c>
      <c r="G11">
        <v>18385000</v>
      </c>
    </row>
    <row r="12" spans="1:7" x14ac:dyDescent="0.25">
      <c r="A12" s="1">
        <v>44579</v>
      </c>
      <c r="B12">
        <v>95.529999000000004</v>
      </c>
      <c r="C12">
        <v>95.949996999999996</v>
      </c>
      <c r="D12">
        <v>92.540001000000004</v>
      </c>
      <c r="E12">
        <v>92.870002999999997</v>
      </c>
      <c r="F12">
        <v>92.743270999999993</v>
      </c>
      <c r="G12">
        <v>19900500</v>
      </c>
    </row>
    <row r="13" spans="1:7" x14ac:dyDescent="0.25">
      <c r="A13" s="1">
        <v>44580</v>
      </c>
      <c r="B13">
        <v>93.720000999999996</v>
      </c>
      <c r="C13">
        <v>94.779999000000004</v>
      </c>
      <c r="D13">
        <v>89.769997000000004</v>
      </c>
      <c r="E13">
        <v>90</v>
      </c>
      <c r="F13">
        <v>89.877182000000005</v>
      </c>
      <c r="G13">
        <v>19043800</v>
      </c>
    </row>
    <row r="14" spans="1:7" x14ac:dyDescent="0.25">
      <c r="A14" s="1">
        <v>44581</v>
      </c>
      <c r="B14">
        <v>90.279999000000004</v>
      </c>
      <c r="C14">
        <v>90.330001999999993</v>
      </c>
      <c r="D14">
        <v>84.93</v>
      </c>
      <c r="E14">
        <v>85.07</v>
      </c>
      <c r="F14">
        <v>84.953911000000005</v>
      </c>
      <c r="G14">
        <v>24701300</v>
      </c>
    </row>
    <row r="15" spans="1:7" x14ac:dyDescent="0.25">
      <c r="A15" s="1">
        <v>44582</v>
      </c>
      <c r="B15">
        <v>84.220000999999996</v>
      </c>
      <c r="C15">
        <v>85.139999000000003</v>
      </c>
      <c r="D15">
        <v>81.519997000000004</v>
      </c>
      <c r="E15">
        <v>81.93</v>
      </c>
      <c r="F15">
        <v>81.818191999999996</v>
      </c>
      <c r="G15">
        <v>29716300</v>
      </c>
    </row>
    <row r="16" spans="1:7" x14ac:dyDescent="0.25">
      <c r="A16" s="1">
        <v>44585</v>
      </c>
      <c r="B16">
        <v>80.269997000000004</v>
      </c>
      <c r="C16">
        <v>83.040001000000004</v>
      </c>
      <c r="D16">
        <v>77.639999000000003</v>
      </c>
      <c r="E16">
        <v>82.949996999999996</v>
      </c>
      <c r="F16">
        <v>82.836799999999997</v>
      </c>
      <c r="G16">
        <v>29757100</v>
      </c>
    </row>
    <row r="17" spans="1:7" x14ac:dyDescent="0.25">
      <c r="A17" s="1">
        <v>44586</v>
      </c>
      <c r="B17">
        <v>80.919998000000007</v>
      </c>
      <c r="C17">
        <v>82.419998000000007</v>
      </c>
      <c r="D17">
        <v>79.650002000000001</v>
      </c>
      <c r="E17">
        <v>80.720000999999996</v>
      </c>
      <c r="F17">
        <v>80.609848</v>
      </c>
      <c r="G17">
        <v>22128400</v>
      </c>
    </row>
    <row r="18" spans="1:7" x14ac:dyDescent="0.25">
      <c r="A18" s="1">
        <v>44587</v>
      </c>
      <c r="B18">
        <v>83.25</v>
      </c>
      <c r="C18">
        <v>84.790001000000004</v>
      </c>
      <c r="D18">
        <v>80.610000999999997</v>
      </c>
      <c r="E18">
        <v>81.970000999999996</v>
      </c>
      <c r="F18">
        <v>81.858138999999994</v>
      </c>
      <c r="G18">
        <v>21018700</v>
      </c>
    </row>
    <row r="19" spans="1:7" x14ac:dyDescent="0.25">
      <c r="A19" s="1">
        <v>44588</v>
      </c>
      <c r="B19">
        <v>83.510002</v>
      </c>
      <c r="C19">
        <v>83.699996999999996</v>
      </c>
      <c r="D19">
        <v>78.389999000000003</v>
      </c>
      <c r="E19">
        <v>78.720000999999996</v>
      </c>
      <c r="F19">
        <v>78.612578999999997</v>
      </c>
      <c r="G19">
        <v>22694000</v>
      </c>
    </row>
    <row r="20" spans="1:7" x14ac:dyDescent="0.25">
      <c r="A20" s="1">
        <v>44589</v>
      </c>
      <c r="B20">
        <v>77.370002999999997</v>
      </c>
      <c r="C20">
        <v>79.279999000000004</v>
      </c>
      <c r="D20">
        <v>75.519997000000004</v>
      </c>
      <c r="E20">
        <v>79.269997000000004</v>
      </c>
      <c r="F20">
        <v>79.161818999999994</v>
      </c>
      <c r="G20">
        <v>24434600</v>
      </c>
    </row>
    <row r="21" spans="1:7" x14ac:dyDescent="0.25">
      <c r="A21" s="1">
        <v>44592</v>
      </c>
      <c r="B21">
        <v>78.959998999999996</v>
      </c>
      <c r="C21">
        <v>82.309997999999993</v>
      </c>
      <c r="D21">
        <v>78.019997000000004</v>
      </c>
      <c r="E21">
        <v>82.269997000000004</v>
      </c>
      <c r="F21">
        <v>82.157730000000001</v>
      </c>
      <c r="G21">
        <v>21898200</v>
      </c>
    </row>
    <row r="22" spans="1:7" x14ac:dyDescent="0.25">
      <c r="A22" s="1">
        <v>44593</v>
      </c>
      <c r="B22">
        <v>82.199996999999996</v>
      </c>
      <c r="C22">
        <v>82.389999000000003</v>
      </c>
      <c r="D22">
        <v>80.419998000000007</v>
      </c>
      <c r="E22">
        <v>81.449996999999996</v>
      </c>
      <c r="F22">
        <v>81.338843999999995</v>
      </c>
      <c r="G22">
        <v>15237400</v>
      </c>
    </row>
    <row r="23" spans="1:7" x14ac:dyDescent="0.25">
      <c r="A23" s="1">
        <v>44594</v>
      </c>
      <c r="B23">
        <v>82.919998000000007</v>
      </c>
      <c r="C23">
        <v>84.699996999999996</v>
      </c>
      <c r="D23">
        <v>82.540001000000004</v>
      </c>
      <c r="E23">
        <v>84.510002</v>
      </c>
      <c r="F23">
        <v>84.394676000000004</v>
      </c>
      <c r="G23">
        <v>19862800</v>
      </c>
    </row>
    <row r="24" spans="1:7" x14ac:dyDescent="0.25">
      <c r="A24" s="1">
        <v>44595</v>
      </c>
      <c r="B24">
        <v>82.669998000000007</v>
      </c>
      <c r="C24">
        <v>85.18</v>
      </c>
      <c r="D24">
        <v>81.709998999999996</v>
      </c>
      <c r="E24">
        <v>81.970000999999996</v>
      </c>
      <c r="F24">
        <v>81.858138999999994</v>
      </c>
      <c r="G24">
        <v>19598200</v>
      </c>
    </row>
    <row r="25" spans="1:7" x14ac:dyDescent="0.25">
      <c r="A25" s="1">
        <v>44596</v>
      </c>
      <c r="B25">
        <v>81.220000999999996</v>
      </c>
      <c r="C25">
        <v>82.190002000000007</v>
      </c>
      <c r="D25">
        <v>79.839995999999999</v>
      </c>
      <c r="E25">
        <v>81.169998000000007</v>
      </c>
      <c r="F25">
        <v>81.059227000000007</v>
      </c>
      <c r="G25">
        <v>15657500</v>
      </c>
    </row>
    <row r="26" spans="1:7" x14ac:dyDescent="0.25">
      <c r="A26" s="1">
        <v>44599</v>
      </c>
      <c r="B26">
        <v>81.360000999999997</v>
      </c>
      <c r="C26">
        <v>82.040001000000004</v>
      </c>
      <c r="D26">
        <v>80.480002999999996</v>
      </c>
      <c r="E26">
        <v>80.870002999999997</v>
      </c>
      <c r="F26">
        <v>80.759643999999994</v>
      </c>
      <c r="G26">
        <v>11799800</v>
      </c>
    </row>
    <row r="27" spans="1:7" x14ac:dyDescent="0.25">
      <c r="A27" s="1">
        <v>44600</v>
      </c>
      <c r="B27">
        <v>81.150002000000001</v>
      </c>
      <c r="C27">
        <v>84.400002000000001</v>
      </c>
      <c r="D27">
        <v>81</v>
      </c>
      <c r="E27">
        <v>84.120002999999997</v>
      </c>
      <c r="F27">
        <v>84.005211000000003</v>
      </c>
      <c r="G27">
        <v>18315700</v>
      </c>
    </row>
    <row r="28" spans="1:7" x14ac:dyDescent="0.25">
      <c r="A28" s="1">
        <v>44601</v>
      </c>
      <c r="B28">
        <v>84.599997999999999</v>
      </c>
      <c r="C28">
        <v>88.779999000000004</v>
      </c>
      <c r="D28">
        <v>83.559997999999993</v>
      </c>
      <c r="E28">
        <v>88.120002999999997</v>
      </c>
      <c r="F28">
        <v>87.999747999999997</v>
      </c>
      <c r="G28">
        <v>22386900</v>
      </c>
    </row>
    <row r="29" spans="1:7" x14ac:dyDescent="0.25">
      <c r="A29" s="1">
        <v>44602</v>
      </c>
      <c r="B29">
        <v>89.190002000000007</v>
      </c>
      <c r="C29">
        <v>94.639999000000003</v>
      </c>
      <c r="D29">
        <v>88.480002999999996</v>
      </c>
      <c r="E29">
        <v>91.019997000000004</v>
      </c>
      <c r="F29">
        <v>90.895790000000005</v>
      </c>
      <c r="G29">
        <v>33820700</v>
      </c>
    </row>
    <row r="30" spans="1:7" x14ac:dyDescent="0.25">
      <c r="A30" s="1">
        <v>44603</v>
      </c>
      <c r="B30">
        <v>91.279999000000004</v>
      </c>
      <c r="C30">
        <v>94.580001999999993</v>
      </c>
      <c r="D30">
        <v>88.949996999999996</v>
      </c>
      <c r="E30">
        <v>89.760002</v>
      </c>
      <c r="F30">
        <v>89.637512000000001</v>
      </c>
      <c r="G30">
        <v>31000000</v>
      </c>
    </row>
    <row r="31" spans="1:7" x14ac:dyDescent="0.25">
      <c r="A31" s="1">
        <v>44606</v>
      </c>
      <c r="B31">
        <v>91.989998</v>
      </c>
      <c r="C31">
        <v>93.169998000000007</v>
      </c>
      <c r="D31">
        <v>88.709998999999996</v>
      </c>
      <c r="E31">
        <v>89.860000999999997</v>
      </c>
      <c r="F31">
        <v>89.737373000000005</v>
      </c>
      <c r="G31">
        <v>23499100</v>
      </c>
    </row>
    <row r="32" spans="1:7" x14ac:dyDescent="0.25">
      <c r="A32" s="1">
        <v>44607</v>
      </c>
      <c r="B32">
        <v>91.010002</v>
      </c>
      <c r="C32">
        <v>96.5</v>
      </c>
      <c r="D32">
        <v>91.010002</v>
      </c>
      <c r="E32">
        <v>96</v>
      </c>
      <c r="F32">
        <v>95.868995999999996</v>
      </c>
      <c r="G32">
        <v>27069700</v>
      </c>
    </row>
    <row r="33" spans="1:7" x14ac:dyDescent="0.25">
      <c r="A33" s="1">
        <v>44608</v>
      </c>
      <c r="B33">
        <v>94.440002000000007</v>
      </c>
      <c r="C33">
        <v>96.489998</v>
      </c>
      <c r="D33">
        <v>93.57</v>
      </c>
      <c r="E33">
        <v>96.059997999999993</v>
      </c>
      <c r="F33">
        <v>95.928909000000004</v>
      </c>
      <c r="G33">
        <v>15573600</v>
      </c>
    </row>
    <row r="34" spans="1:7" x14ac:dyDescent="0.25">
      <c r="A34" s="1">
        <v>44609</v>
      </c>
      <c r="B34">
        <v>95.040001000000004</v>
      </c>
      <c r="C34">
        <v>96</v>
      </c>
      <c r="D34">
        <v>93.489998</v>
      </c>
      <c r="E34">
        <v>93.730002999999996</v>
      </c>
      <c r="F34">
        <v>93.602097000000001</v>
      </c>
      <c r="G34">
        <v>17943300</v>
      </c>
    </row>
    <row r="35" spans="1:7" x14ac:dyDescent="0.25">
      <c r="A35" s="1">
        <v>44610</v>
      </c>
      <c r="B35">
        <v>94.529999000000004</v>
      </c>
      <c r="C35">
        <v>94.68</v>
      </c>
      <c r="D35">
        <v>88.900002000000001</v>
      </c>
      <c r="E35">
        <v>90.800003000000004</v>
      </c>
      <c r="F35">
        <v>90.676094000000006</v>
      </c>
      <c r="G35">
        <v>19530500</v>
      </c>
    </row>
    <row r="36" spans="1:7" x14ac:dyDescent="0.25">
      <c r="A36" s="1">
        <v>44614</v>
      </c>
      <c r="B36">
        <v>89.839995999999999</v>
      </c>
      <c r="C36">
        <v>93.970000999999996</v>
      </c>
      <c r="D36">
        <v>88.669998000000007</v>
      </c>
      <c r="E36">
        <v>90.57</v>
      </c>
      <c r="F36">
        <v>90.446404000000001</v>
      </c>
      <c r="G36">
        <v>24825700</v>
      </c>
    </row>
    <row r="37" spans="1:7" x14ac:dyDescent="0.25">
      <c r="A37" s="1">
        <v>44615</v>
      </c>
      <c r="B37">
        <v>91.470000999999996</v>
      </c>
      <c r="C37">
        <v>91.870002999999997</v>
      </c>
      <c r="D37">
        <v>87.07</v>
      </c>
      <c r="E37">
        <v>87.309997999999993</v>
      </c>
      <c r="F37">
        <v>87.190849</v>
      </c>
      <c r="G37">
        <v>19135400</v>
      </c>
    </row>
    <row r="38" spans="1:7" x14ac:dyDescent="0.25">
      <c r="A38" s="1">
        <v>44616</v>
      </c>
      <c r="B38">
        <v>84.129997000000003</v>
      </c>
      <c r="C38">
        <v>88.940002000000007</v>
      </c>
      <c r="D38">
        <v>83.790001000000004</v>
      </c>
      <c r="E38">
        <v>88.830001999999993</v>
      </c>
      <c r="F38">
        <v>88.708777999999995</v>
      </c>
      <c r="G38">
        <v>24472300</v>
      </c>
    </row>
    <row r="39" spans="1:7" x14ac:dyDescent="0.25">
      <c r="A39" s="1">
        <v>44617</v>
      </c>
      <c r="B39">
        <v>87.959998999999996</v>
      </c>
      <c r="C39">
        <v>90.480002999999996</v>
      </c>
      <c r="D39">
        <v>87.279999000000004</v>
      </c>
      <c r="E39">
        <v>90.099997999999999</v>
      </c>
      <c r="F39">
        <v>89.977042999999995</v>
      </c>
      <c r="G39">
        <v>15008700</v>
      </c>
    </row>
    <row r="40" spans="1:7" x14ac:dyDescent="0.25">
      <c r="A40" s="1">
        <v>44620</v>
      </c>
      <c r="B40">
        <v>88.449996999999996</v>
      </c>
      <c r="C40">
        <v>89.75</v>
      </c>
      <c r="D40">
        <v>87.160004000000001</v>
      </c>
      <c r="E40">
        <v>88.860000999999997</v>
      </c>
      <c r="F40">
        <v>88.738738999999995</v>
      </c>
      <c r="G40">
        <v>17269800</v>
      </c>
    </row>
    <row r="41" spans="1:7" x14ac:dyDescent="0.25">
      <c r="A41" s="1">
        <v>44621</v>
      </c>
      <c r="B41">
        <v>88.559997999999993</v>
      </c>
      <c r="C41">
        <v>89.839995999999999</v>
      </c>
      <c r="D41">
        <v>84.660004000000001</v>
      </c>
      <c r="E41">
        <v>86.260002</v>
      </c>
      <c r="F41">
        <v>86.142287999999994</v>
      </c>
      <c r="G41">
        <v>20794800</v>
      </c>
    </row>
    <row r="42" spans="1:7" x14ac:dyDescent="0.25">
      <c r="A42" s="1">
        <v>44622</v>
      </c>
      <c r="B42">
        <v>87.169998000000007</v>
      </c>
      <c r="C42">
        <v>94.07</v>
      </c>
      <c r="D42">
        <v>87.029999000000004</v>
      </c>
      <c r="E42">
        <v>93.300003000000004</v>
      </c>
      <c r="F42">
        <v>93.172684000000004</v>
      </c>
      <c r="G42">
        <v>28398700</v>
      </c>
    </row>
    <row r="43" spans="1:7" x14ac:dyDescent="0.25">
      <c r="A43" s="1">
        <v>44623</v>
      </c>
      <c r="B43">
        <v>91.620002999999997</v>
      </c>
      <c r="C43">
        <v>92.190002000000007</v>
      </c>
      <c r="D43">
        <v>88.389999000000003</v>
      </c>
      <c r="E43">
        <v>89.18</v>
      </c>
      <c r="F43">
        <v>89.058304000000007</v>
      </c>
      <c r="G43">
        <v>22099800</v>
      </c>
    </row>
    <row r="44" spans="1:7" x14ac:dyDescent="0.25">
      <c r="A44" s="1">
        <v>44624</v>
      </c>
      <c r="B44">
        <v>87.419998000000007</v>
      </c>
      <c r="C44">
        <v>87.419998000000007</v>
      </c>
      <c r="D44">
        <v>80.519997000000004</v>
      </c>
      <c r="E44">
        <v>81.910004000000001</v>
      </c>
      <c r="F44">
        <v>81.798225000000002</v>
      </c>
      <c r="G44">
        <v>28211500</v>
      </c>
    </row>
    <row r="45" spans="1:7" x14ac:dyDescent="0.25">
      <c r="A45" s="1">
        <v>44627</v>
      </c>
      <c r="B45">
        <v>81.760002</v>
      </c>
      <c r="C45">
        <v>82.970000999999996</v>
      </c>
      <c r="D45">
        <v>75.629997000000003</v>
      </c>
      <c r="E45">
        <v>75.699996999999996</v>
      </c>
      <c r="F45">
        <v>75.596694999999997</v>
      </c>
      <c r="G45">
        <v>26715500</v>
      </c>
    </row>
    <row r="46" spans="1:7" x14ac:dyDescent="0.25">
      <c r="A46" s="1">
        <v>44628</v>
      </c>
      <c r="B46">
        <v>76.25</v>
      </c>
      <c r="C46">
        <v>80.25</v>
      </c>
      <c r="D46">
        <v>73.930000000000007</v>
      </c>
      <c r="E46">
        <v>77.160004000000001</v>
      </c>
      <c r="F46">
        <v>77.05471</v>
      </c>
      <c r="G46">
        <v>28343200</v>
      </c>
    </row>
    <row r="47" spans="1:7" x14ac:dyDescent="0.25">
      <c r="A47" s="1">
        <v>44629</v>
      </c>
      <c r="B47">
        <v>79.970000999999996</v>
      </c>
      <c r="C47">
        <v>80.489998</v>
      </c>
      <c r="D47">
        <v>77.540001000000004</v>
      </c>
      <c r="E47">
        <v>79.440002000000007</v>
      </c>
      <c r="F47">
        <v>79.331596000000005</v>
      </c>
      <c r="G47">
        <v>19647900</v>
      </c>
    </row>
    <row r="48" spans="1:7" x14ac:dyDescent="0.25">
      <c r="A48" s="1">
        <v>44630</v>
      </c>
      <c r="B48">
        <v>77.739998</v>
      </c>
      <c r="C48">
        <v>77.739998</v>
      </c>
      <c r="D48">
        <v>73.809997999999993</v>
      </c>
      <c r="E48">
        <v>75.720000999999996</v>
      </c>
      <c r="F48">
        <v>75.616669000000002</v>
      </c>
      <c r="G48">
        <v>21692000</v>
      </c>
    </row>
    <row r="49" spans="1:7" x14ac:dyDescent="0.25">
      <c r="A49" s="1">
        <v>44631</v>
      </c>
      <c r="B49">
        <v>76.660004000000001</v>
      </c>
      <c r="C49">
        <v>76.699996999999996</v>
      </c>
      <c r="D49">
        <v>72.639999000000003</v>
      </c>
      <c r="E49">
        <v>72.819999999999993</v>
      </c>
      <c r="F49">
        <v>72.720626999999993</v>
      </c>
      <c r="G49">
        <v>22786500</v>
      </c>
    </row>
    <row r="50" spans="1:7" x14ac:dyDescent="0.25">
      <c r="A50" s="1">
        <v>44634</v>
      </c>
      <c r="B50">
        <v>71.75</v>
      </c>
      <c r="C50">
        <v>72.480002999999996</v>
      </c>
      <c r="D50">
        <v>68.959998999999996</v>
      </c>
      <c r="E50">
        <v>69.400002000000001</v>
      </c>
      <c r="F50">
        <v>69.305297999999993</v>
      </c>
      <c r="G50">
        <v>24893400</v>
      </c>
    </row>
    <row r="51" spans="1:7" x14ac:dyDescent="0.25">
      <c r="A51" s="1">
        <v>44635</v>
      </c>
      <c r="B51">
        <v>70.050003000000004</v>
      </c>
      <c r="C51">
        <v>73.529999000000004</v>
      </c>
      <c r="D51">
        <v>68.339995999999999</v>
      </c>
      <c r="E51">
        <v>73.110000999999997</v>
      </c>
      <c r="F51">
        <v>73.010231000000005</v>
      </c>
      <c r="G51">
        <v>22851000</v>
      </c>
    </row>
    <row r="52" spans="1:7" x14ac:dyDescent="0.25">
      <c r="A52" s="1">
        <v>44636</v>
      </c>
      <c r="B52">
        <v>76.470000999999996</v>
      </c>
      <c r="C52">
        <v>79.709998999999996</v>
      </c>
      <c r="D52">
        <v>76.150002000000001</v>
      </c>
      <c r="E52">
        <v>79.669998000000007</v>
      </c>
      <c r="F52">
        <v>79.561278999999999</v>
      </c>
      <c r="G52">
        <v>35742800</v>
      </c>
    </row>
    <row r="53" spans="1:7" x14ac:dyDescent="0.25">
      <c r="A53" s="1">
        <v>44637</v>
      </c>
      <c r="B53">
        <v>78.199996999999996</v>
      </c>
      <c r="C53">
        <v>80.580001999999993</v>
      </c>
      <c r="D53">
        <v>77.199996999999996</v>
      </c>
      <c r="E53">
        <v>80.519997000000004</v>
      </c>
      <c r="F53">
        <v>80.410117999999997</v>
      </c>
      <c r="G53">
        <v>21612200</v>
      </c>
    </row>
    <row r="54" spans="1:7" x14ac:dyDescent="0.25">
      <c r="A54" s="1">
        <v>44638</v>
      </c>
      <c r="B54">
        <v>79.099997999999999</v>
      </c>
      <c r="C54">
        <v>81.199996999999996</v>
      </c>
      <c r="D54">
        <v>78.059997999999993</v>
      </c>
      <c r="E54">
        <v>79.410004000000001</v>
      </c>
      <c r="F54">
        <v>79.301636000000002</v>
      </c>
      <c r="G54">
        <v>28601200</v>
      </c>
    </row>
    <row r="55" spans="1:7" x14ac:dyDescent="0.25">
      <c r="A55" s="1">
        <v>44641</v>
      </c>
      <c r="B55">
        <v>78.989998</v>
      </c>
      <c r="C55">
        <v>79.889999000000003</v>
      </c>
      <c r="D55">
        <v>75.529999000000004</v>
      </c>
      <c r="E55">
        <v>78.349997999999999</v>
      </c>
      <c r="F55">
        <v>78.243080000000006</v>
      </c>
      <c r="G55">
        <v>30878200</v>
      </c>
    </row>
    <row r="56" spans="1:7" x14ac:dyDescent="0.25">
      <c r="A56" s="1">
        <v>44642</v>
      </c>
      <c r="B56">
        <v>77.699996999999996</v>
      </c>
      <c r="C56">
        <v>79.730002999999996</v>
      </c>
      <c r="D56">
        <v>77.510002</v>
      </c>
      <c r="E56">
        <v>79.120002999999997</v>
      </c>
      <c r="F56">
        <v>79.012032000000005</v>
      </c>
      <c r="G56">
        <v>16768000</v>
      </c>
    </row>
    <row r="57" spans="1:7" x14ac:dyDescent="0.25">
      <c r="A57" s="1">
        <v>44643</v>
      </c>
      <c r="B57">
        <v>77.860000999999997</v>
      </c>
      <c r="C57">
        <v>78.220000999999996</v>
      </c>
      <c r="D57">
        <v>75.080001999999993</v>
      </c>
      <c r="E57">
        <v>75.650002000000001</v>
      </c>
      <c r="F57">
        <v>75.546768</v>
      </c>
      <c r="G57">
        <v>28059800</v>
      </c>
    </row>
    <row r="58" spans="1:7" x14ac:dyDescent="0.25">
      <c r="A58" s="1">
        <v>44644</v>
      </c>
      <c r="B58">
        <v>75.900002000000001</v>
      </c>
      <c r="C58">
        <v>78.540001000000004</v>
      </c>
      <c r="D58">
        <v>75.319999999999993</v>
      </c>
      <c r="E58">
        <v>78.209998999999996</v>
      </c>
      <c r="F58">
        <v>78.103271000000007</v>
      </c>
      <c r="G58">
        <v>23348000</v>
      </c>
    </row>
    <row r="59" spans="1:7" x14ac:dyDescent="0.25">
      <c r="A59" s="1">
        <v>44645</v>
      </c>
      <c r="B59">
        <v>78.269997000000004</v>
      </c>
      <c r="C59">
        <v>78.300003000000004</v>
      </c>
      <c r="D59">
        <v>75.129997000000003</v>
      </c>
      <c r="E59">
        <v>78.099997999999999</v>
      </c>
      <c r="F59">
        <v>77.993415999999996</v>
      </c>
      <c r="G59">
        <v>22491000</v>
      </c>
    </row>
    <row r="60" spans="1:7" x14ac:dyDescent="0.25">
      <c r="A60" s="1">
        <v>44648</v>
      </c>
      <c r="B60">
        <v>78.589995999999999</v>
      </c>
      <c r="C60">
        <v>80.180000000000007</v>
      </c>
      <c r="D60">
        <v>77.269997000000004</v>
      </c>
      <c r="E60">
        <v>79.860000999999997</v>
      </c>
      <c r="F60">
        <v>79.751022000000006</v>
      </c>
      <c r="G60">
        <v>26605300</v>
      </c>
    </row>
    <row r="61" spans="1:7" x14ac:dyDescent="0.25">
      <c r="A61" s="1">
        <v>44649</v>
      </c>
      <c r="B61">
        <v>82.099997999999999</v>
      </c>
      <c r="C61">
        <v>82.550003000000004</v>
      </c>
      <c r="D61">
        <v>79.260002</v>
      </c>
      <c r="E61">
        <v>82.050003000000004</v>
      </c>
      <c r="F61">
        <v>81.938034000000002</v>
      </c>
      <c r="G61">
        <v>41290700</v>
      </c>
    </row>
    <row r="62" spans="1:7" x14ac:dyDescent="0.25">
      <c r="A62" s="1">
        <v>44650</v>
      </c>
      <c r="B62">
        <v>84.300003000000004</v>
      </c>
      <c r="C62">
        <v>86.239998</v>
      </c>
      <c r="D62">
        <v>78.599997999999999</v>
      </c>
      <c r="E62">
        <v>79.160004000000001</v>
      </c>
      <c r="F62">
        <v>79.051979000000003</v>
      </c>
      <c r="G62">
        <v>70087000</v>
      </c>
    </row>
    <row r="63" spans="1:7" x14ac:dyDescent="0.25">
      <c r="A63" s="1">
        <v>44651</v>
      </c>
      <c r="B63">
        <v>77.669998000000007</v>
      </c>
      <c r="C63">
        <v>79.959998999999996</v>
      </c>
      <c r="D63">
        <v>76.830001999999993</v>
      </c>
      <c r="E63">
        <v>77.889999000000003</v>
      </c>
      <c r="F63">
        <v>77.783707000000007</v>
      </c>
      <c r="G63">
        <v>34588600</v>
      </c>
    </row>
    <row r="64" spans="1:7" x14ac:dyDescent="0.25">
      <c r="A64" s="1">
        <v>44652</v>
      </c>
      <c r="B64">
        <v>78.430000000000007</v>
      </c>
      <c r="C64">
        <v>78.910004000000001</v>
      </c>
      <c r="D64">
        <v>74.059997999999993</v>
      </c>
      <c r="E64">
        <v>76.180000000000007</v>
      </c>
      <c r="F64">
        <v>76.076042000000001</v>
      </c>
      <c r="G64">
        <v>33536100</v>
      </c>
    </row>
    <row r="65" spans="1:7" x14ac:dyDescent="0.25">
      <c r="A65" s="1">
        <v>44655</v>
      </c>
      <c r="B65">
        <v>76.900002000000001</v>
      </c>
      <c r="C65">
        <v>78.180000000000007</v>
      </c>
      <c r="D65">
        <v>76.510002</v>
      </c>
      <c r="E65">
        <v>77.669998000000007</v>
      </c>
      <c r="F65">
        <v>77.564003</v>
      </c>
      <c r="G65">
        <v>24305700</v>
      </c>
    </row>
    <row r="66" spans="1:7" x14ac:dyDescent="0.25">
      <c r="A66" s="1">
        <v>44656</v>
      </c>
      <c r="B66">
        <v>76.709998999999996</v>
      </c>
      <c r="C66">
        <v>78.019997000000004</v>
      </c>
      <c r="D66">
        <v>74.300003000000004</v>
      </c>
      <c r="E66">
        <v>74.610000999999997</v>
      </c>
      <c r="F66">
        <v>74.508185999999995</v>
      </c>
      <c r="G66">
        <v>21171400</v>
      </c>
    </row>
    <row r="67" spans="1:7" x14ac:dyDescent="0.25">
      <c r="A67" s="1">
        <v>44657</v>
      </c>
      <c r="B67">
        <v>73.180000000000007</v>
      </c>
      <c r="C67">
        <v>74.889999000000003</v>
      </c>
      <c r="D67">
        <v>71.470000999999996</v>
      </c>
      <c r="E67">
        <v>73.779999000000004</v>
      </c>
      <c r="F67">
        <v>73.679314000000005</v>
      </c>
      <c r="G67">
        <v>28080100</v>
      </c>
    </row>
    <row r="68" spans="1:7" x14ac:dyDescent="0.25">
      <c r="A68" s="1">
        <v>44658</v>
      </c>
      <c r="B68">
        <v>73.669998000000007</v>
      </c>
      <c r="C68">
        <v>74.680000000000007</v>
      </c>
      <c r="D68">
        <v>72.129997000000003</v>
      </c>
      <c r="E68">
        <v>73.279999000000004</v>
      </c>
      <c r="F68">
        <v>73.180000000000007</v>
      </c>
      <c r="G68">
        <v>22658600</v>
      </c>
    </row>
    <row r="69" spans="1:7" x14ac:dyDescent="0.25">
      <c r="A69" s="1">
        <v>44659</v>
      </c>
      <c r="B69">
        <v>72.5</v>
      </c>
      <c r="C69">
        <v>72.849997999999999</v>
      </c>
      <c r="D69">
        <v>70.830001999999993</v>
      </c>
      <c r="E69">
        <v>72.139999000000003</v>
      </c>
      <c r="F69">
        <v>72.139999000000003</v>
      </c>
      <c r="G69">
        <v>20562600</v>
      </c>
    </row>
    <row r="70" spans="1:7" x14ac:dyDescent="0.25">
      <c r="A70" s="1">
        <v>44662</v>
      </c>
      <c r="B70">
        <v>70.550003000000004</v>
      </c>
      <c r="C70">
        <v>72.910004000000001</v>
      </c>
      <c r="D70">
        <v>70.089995999999999</v>
      </c>
      <c r="E70">
        <v>72.029999000000004</v>
      </c>
      <c r="F70">
        <v>72.029999000000004</v>
      </c>
      <c r="G70">
        <v>21127900</v>
      </c>
    </row>
    <row r="71" spans="1:7" x14ac:dyDescent="0.25">
      <c r="A71" s="1">
        <v>44663</v>
      </c>
      <c r="B71">
        <v>72.790001000000004</v>
      </c>
      <c r="C71">
        <v>73.589995999999999</v>
      </c>
      <c r="D71">
        <v>71.569999999999993</v>
      </c>
      <c r="E71">
        <v>71.959998999999996</v>
      </c>
      <c r="F71">
        <v>71.959998999999996</v>
      </c>
      <c r="G71">
        <v>18658500</v>
      </c>
    </row>
    <row r="72" spans="1:7" x14ac:dyDescent="0.25">
      <c r="A72" s="1">
        <v>44664</v>
      </c>
      <c r="B72">
        <v>72.360000999999997</v>
      </c>
      <c r="C72">
        <v>73.75</v>
      </c>
      <c r="D72">
        <v>71.860000999999997</v>
      </c>
      <c r="E72">
        <v>72.379997000000003</v>
      </c>
      <c r="F72">
        <v>72.379997000000003</v>
      </c>
      <c r="G72">
        <v>18892000</v>
      </c>
    </row>
    <row r="73" spans="1:7" x14ac:dyDescent="0.25">
      <c r="A73" s="1">
        <v>44665</v>
      </c>
      <c r="B73">
        <v>72.559997999999993</v>
      </c>
      <c r="C73">
        <v>72.809997999999993</v>
      </c>
      <c r="D73">
        <v>70.089995999999999</v>
      </c>
      <c r="E73">
        <v>70.129997000000003</v>
      </c>
      <c r="F73">
        <v>70.129997000000003</v>
      </c>
      <c r="G73">
        <v>18543500</v>
      </c>
    </row>
    <row r="74" spans="1:7" x14ac:dyDescent="0.25">
      <c r="A74" s="1">
        <v>44669</v>
      </c>
      <c r="B74">
        <v>70.25</v>
      </c>
      <c r="C74">
        <v>72.099997999999999</v>
      </c>
      <c r="D74">
        <v>70.050003000000004</v>
      </c>
      <c r="E74">
        <v>71.150002000000001</v>
      </c>
      <c r="F74">
        <v>71.150002000000001</v>
      </c>
      <c r="G74">
        <v>17476700</v>
      </c>
    </row>
    <row r="75" spans="1:7" x14ac:dyDescent="0.25">
      <c r="A75" s="1">
        <v>44670</v>
      </c>
      <c r="B75">
        <v>70.959998999999996</v>
      </c>
      <c r="C75">
        <v>73.410004000000001</v>
      </c>
      <c r="D75">
        <v>70.769997000000004</v>
      </c>
      <c r="E75">
        <v>72.730002999999996</v>
      </c>
      <c r="F75">
        <v>72.730002999999996</v>
      </c>
      <c r="G75">
        <v>15139000</v>
      </c>
    </row>
    <row r="76" spans="1:7" x14ac:dyDescent="0.25">
      <c r="A76" s="1">
        <v>44671</v>
      </c>
      <c r="B76">
        <v>73.809997999999993</v>
      </c>
      <c r="C76">
        <v>76.230002999999996</v>
      </c>
      <c r="D76">
        <v>72.889999000000003</v>
      </c>
      <c r="E76">
        <v>73.199996999999996</v>
      </c>
      <c r="F76">
        <v>73.199996999999996</v>
      </c>
      <c r="G76">
        <v>19042600</v>
      </c>
    </row>
    <row r="77" spans="1:7" x14ac:dyDescent="0.25">
      <c r="A77" s="1">
        <v>44672</v>
      </c>
      <c r="B77">
        <v>73.970000999999996</v>
      </c>
      <c r="C77">
        <v>74.489998</v>
      </c>
      <c r="D77">
        <v>70.650002000000001</v>
      </c>
      <c r="E77">
        <v>70.919998000000007</v>
      </c>
      <c r="F77">
        <v>70.919998000000007</v>
      </c>
      <c r="G77">
        <v>17645300</v>
      </c>
    </row>
    <row r="78" spans="1:7" x14ac:dyDescent="0.25">
      <c r="A78" s="1">
        <v>44673</v>
      </c>
      <c r="B78">
        <v>70.639999000000003</v>
      </c>
      <c r="C78">
        <v>70.980002999999996</v>
      </c>
      <c r="D78">
        <v>69.309997999999993</v>
      </c>
      <c r="E78">
        <v>69.410004000000001</v>
      </c>
      <c r="F78">
        <v>69.410004000000001</v>
      </c>
      <c r="G78">
        <v>18682400</v>
      </c>
    </row>
    <row r="79" spans="1:7" x14ac:dyDescent="0.25">
      <c r="A79" s="1">
        <v>44676</v>
      </c>
      <c r="B79">
        <v>68.419998000000007</v>
      </c>
      <c r="C79">
        <v>70.169998000000007</v>
      </c>
      <c r="D79">
        <v>67.930000000000007</v>
      </c>
      <c r="E79">
        <v>70.120002999999997</v>
      </c>
      <c r="F79">
        <v>70.120002999999997</v>
      </c>
      <c r="G79">
        <v>20072100</v>
      </c>
    </row>
    <row r="80" spans="1:7" x14ac:dyDescent="0.25">
      <c r="A80" s="1">
        <v>44677</v>
      </c>
      <c r="B80">
        <v>68.690002000000007</v>
      </c>
      <c r="C80">
        <v>69.160004000000001</v>
      </c>
      <c r="D80">
        <v>67.040001000000004</v>
      </c>
      <c r="E80">
        <v>67.080001999999993</v>
      </c>
      <c r="F80">
        <v>67.080001999999993</v>
      </c>
      <c r="G80">
        <v>18628700</v>
      </c>
    </row>
    <row r="81" spans="1:7" x14ac:dyDescent="0.25">
      <c r="A81" s="1">
        <v>44678</v>
      </c>
      <c r="B81">
        <v>66.129997000000003</v>
      </c>
      <c r="C81">
        <v>68.480002999999996</v>
      </c>
      <c r="D81">
        <v>65.860000999999997</v>
      </c>
      <c r="E81">
        <v>66.470000999999996</v>
      </c>
      <c r="F81">
        <v>66.470000999999996</v>
      </c>
      <c r="G81">
        <v>17123600</v>
      </c>
    </row>
    <row r="82" spans="1:7" x14ac:dyDescent="0.25">
      <c r="A82" s="1">
        <v>44679</v>
      </c>
      <c r="B82">
        <v>67.650002000000001</v>
      </c>
      <c r="C82">
        <v>70.809997999999993</v>
      </c>
      <c r="D82">
        <v>67.059997999999993</v>
      </c>
      <c r="E82">
        <v>70.180000000000007</v>
      </c>
      <c r="F82">
        <v>70.180000000000007</v>
      </c>
      <c r="G82">
        <v>21058400</v>
      </c>
    </row>
    <row r="83" spans="1:7" x14ac:dyDescent="0.25">
      <c r="A83" s="1">
        <v>44680</v>
      </c>
      <c r="B83">
        <v>69.099997999999999</v>
      </c>
      <c r="C83">
        <v>71.330001999999993</v>
      </c>
      <c r="D83">
        <v>68.019997000000004</v>
      </c>
      <c r="E83">
        <v>68.190002000000007</v>
      </c>
      <c r="F83">
        <v>68.190002000000007</v>
      </c>
      <c r="G83">
        <v>16832200</v>
      </c>
    </row>
    <row r="84" spans="1:7" x14ac:dyDescent="0.25">
      <c r="A84" s="1">
        <v>44683</v>
      </c>
      <c r="B84">
        <v>68.160004000000001</v>
      </c>
      <c r="C84">
        <v>70.739998</v>
      </c>
      <c r="D84">
        <v>67.580001999999993</v>
      </c>
      <c r="E84">
        <v>70.599997999999999</v>
      </c>
      <c r="F84">
        <v>70.599997999999999</v>
      </c>
      <c r="G84">
        <v>15342800</v>
      </c>
    </row>
    <row r="85" spans="1:7" x14ac:dyDescent="0.25">
      <c r="A85" s="1">
        <v>44684</v>
      </c>
      <c r="B85">
        <v>70.470000999999996</v>
      </c>
      <c r="C85">
        <v>71.959998999999996</v>
      </c>
      <c r="D85">
        <v>70.199996999999996</v>
      </c>
      <c r="E85">
        <v>71.260002</v>
      </c>
      <c r="F85">
        <v>71.260002</v>
      </c>
      <c r="G85">
        <v>13539100</v>
      </c>
    </row>
    <row r="86" spans="1:7" x14ac:dyDescent="0.25">
      <c r="A86" s="1">
        <v>44685</v>
      </c>
      <c r="B86">
        <v>71.769997000000004</v>
      </c>
      <c r="C86">
        <v>73.900002000000001</v>
      </c>
      <c r="D86">
        <v>70.160004000000001</v>
      </c>
      <c r="E86">
        <v>73.620002999999997</v>
      </c>
      <c r="F86">
        <v>73.620002999999997</v>
      </c>
      <c r="G86">
        <v>17201900</v>
      </c>
    </row>
    <row r="87" spans="1:7" x14ac:dyDescent="0.25">
      <c r="A87" s="1">
        <v>44686</v>
      </c>
      <c r="B87">
        <v>72.309997999999993</v>
      </c>
      <c r="C87">
        <v>72.559997999999993</v>
      </c>
      <c r="D87">
        <v>70.360000999999997</v>
      </c>
      <c r="E87">
        <v>71.290001000000004</v>
      </c>
      <c r="F87">
        <v>71.290001000000004</v>
      </c>
      <c r="G87">
        <v>16603600</v>
      </c>
    </row>
    <row r="88" spans="1:7" x14ac:dyDescent="0.25">
      <c r="A88" s="1">
        <v>44687</v>
      </c>
      <c r="B88">
        <v>70.550003000000004</v>
      </c>
      <c r="C88">
        <v>71.910004000000001</v>
      </c>
      <c r="D88">
        <v>68.889999000000003</v>
      </c>
      <c r="E88">
        <v>70.349997999999999</v>
      </c>
      <c r="F88">
        <v>70.349997999999999</v>
      </c>
      <c r="G88">
        <v>15156300</v>
      </c>
    </row>
    <row r="89" spans="1:7" x14ac:dyDescent="0.25">
      <c r="A89" s="1">
        <v>44690</v>
      </c>
      <c r="B89">
        <v>69.199996999999996</v>
      </c>
      <c r="C89">
        <v>71.400002000000001</v>
      </c>
      <c r="D89">
        <v>67.480002999999996</v>
      </c>
      <c r="E89">
        <v>67.930000000000007</v>
      </c>
      <c r="F89">
        <v>67.930000000000007</v>
      </c>
      <c r="G89">
        <v>21770900</v>
      </c>
    </row>
    <row r="90" spans="1:7" x14ac:dyDescent="0.25">
      <c r="A90" s="1">
        <v>44691</v>
      </c>
      <c r="B90">
        <v>69.569999999999993</v>
      </c>
      <c r="C90">
        <v>70.589995999999999</v>
      </c>
      <c r="D90">
        <v>67.610000999999997</v>
      </c>
      <c r="E90">
        <v>68.910004000000001</v>
      </c>
      <c r="F90">
        <v>68.910004000000001</v>
      </c>
      <c r="G90">
        <v>17662700</v>
      </c>
    </row>
    <row r="91" spans="1:7" x14ac:dyDescent="0.25">
      <c r="A91" s="1">
        <v>44692</v>
      </c>
      <c r="B91">
        <v>68.660004000000001</v>
      </c>
      <c r="C91">
        <v>70.879997000000003</v>
      </c>
      <c r="D91">
        <v>66.819999999999993</v>
      </c>
      <c r="E91">
        <v>66.959998999999996</v>
      </c>
      <c r="F91">
        <v>66.959998999999996</v>
      </c>
      <c r="G91">
        <v>17237300</v>
      </c>
    </row>
    <row r="92" spans="1:7" x14ac:dyDescent="0.25">
      <c r="A92" s="1">
        <v>44693</v>
      </c>
      <c r="B92">
        <v>66</v>
      </c>
      <c r="C92">
        <v>68.900002000000001</v>
      </c>
      <c r="D92">
        <v>65.870002999999997</v>
      </c>
      <c r="E92">
        <v>67.709998999999996</v>
      </c>
      <c r="F92">
        <v>67.709998999999996</v>
      </c>
      <c r="G92">
        <v>27022900</v>
      </c>
    </row>
    <row r="93" spans="1:7" x14ac:dyDescent="0.25">
      <c r="A93" s="1">
        <v>44694</v>
      </c>
      <c r="B93">
        <v>69.099997999999999</v>
      </c>
      <c r="C93">
        <v>72.629997000000003</v>
      </c>
      <c r="D93">
        <v>68.019997000000004</v>
      </c>
      <c r="E93">
        <v>71.919998000000007</v>
      </c>
      <c r="F93">
        <v>71.919998000000007</v>
      </c>
      <c r="G93">
        <v>22862100</v>
      </c>
    </row>
    <row r="94" spans="1:7" x14ac:dyDescent="0.25">
      <c r="A94" s="1">
        <v>44697</v>
      </c>
      <c r="B94">
        <v>71.510002</v>
      </c>
      <c r="C94">
        <v>72.040001000000004</v>
      </c>
      <c r="D94">
        <v>70.319999999999993</v>
      </c>
      <c r="E94">
        <v>70.470000999999996</v>
      </c>
      <c r="F94">
        <v>70.470000999999996</v>
      </c>
      <c r="G94">
        <v>13394700</v>
      </c>
    </row>
    <row r="95" spans="1:7" x14ac:dyDescent="0.25">
      <c r="A95" s="1">
        <v>44698</v>
      </c>
      <c r="B95">
        <v>72.25</v>
      </c>
      <c r="C95">
        <v>74.730002999999996</v>
      </c>
      <c r="D95">
        <v>72.150002000000001</v>
      </c>
      <c r="E95">
        <v>74.480002999999996</v>
      </c>
      <c r="F95">
        <v>74.480002999999996</v>
      </c>
      <c r="G95">
        <v>17671500</v>
      </c>
    </row>
    <row r="96" spans="1:7" x14ac:dyDescent="0.25">
      <c r="A96" s="1">
        <v>44699</v>
      </c>
      <c r="B96">
        <v>73.180000000000007</v>
      </c>
      <c r="C96">
        <v>74.220000999999996</v>
      </c>
      <c r="D96">
        <v>70.089995999999999</v>
      </c>
      <c r="E96">
        <v>71.050003000000004</v>
      </c>
      <c r="F96">
        <v>71.050003000000004</v>
      </c>
      <c r="G96">
        <v>20635100</v>
      </c>
    </row>
    <row r="97" spans="1:7" x14ac:dyDescent="0.25">
      <c r="A97" s="1">
        <v>44700</v>
      </c>
      <c r="B97">
        <v>70.760002</v>
      </c>
      <c r="C97">
        <v>71.699996999999996</v>
      </c>
      <c r="D97">
        <v>69.050003000000004</v>
      </c>
      <c r="E97">
        <v>69.400002000000001</v>
      </c>
      <c r="F97">
        <v>69.400002000000001</v>
      </c>
      <c r="G97">
        <v>17558000</v>
      </c>
    </row>
    <row r="98" spans="1:7" x14ac:dyDescent="0.25">
      <c r="A98" s="1">
        <v>44701</v>
      </c>
      <c r="B98">
        <v>70.599997999999999</v>
      </c>
      <c r="C98">
        <v>70.690002000000007</v>
      </c>
      <c r="D98">
        <v>66.110000999999997</v>
      </c>
      <c r="E98">
        <v>68.900002000000001</v>
      </c>
      <c r="F98">
        <v>68.900002000000001</v>
      </c>
      <c r="G98">
        <v>20299100</v>
      </c>
    </row>
    <row r="99" spans="1:7" x14ac:dyDescent="0.25">
      <c r="A99" s="1">
        <v>44704</v>
      </c>
      <c r="B99">
        <v>68.769997000000004</v>
      </c>
      <c r="C99">
        <v>70.199996999999996</v>
      </c>
      <c r="D99">
        <v>68.519997000000004</v>
      </c>
      <c r="E99">
        <v>69.589995999999999</v>
      </c>
      <c r="F99">
        <v>69.589995999999999</v>
      </c>
      <c r="G99">
        <v>12356200</v>
      </c>
    </row>
    <row r="100" spans="1:7" x14ac:dyDescent="0.25">
      <c r="A100" s="1">
        <v>44705</v>
      </c>
      <c r="B100">
        <v>68.360000999999997</v>
      </c>
      <c r="C100">
        <v>68.410004000000001</v>
      </c>
      <c r="D100">
        <v>66.010002</v>
      </c>
      <c r="E100">
        <v>66.620002999999997</v>
      </c>
      <c r="F100">
        <v>66.620002999999997</v>
      </c>
      <c r="G100">
        <v>18764500</v>
      </c>
    </row>
    <row r="101" spans="1:7" x14ac:dyDescent="0.25">
      <c r="A101" s="1">
        <v>44706</v>
      </c>
      <c r="B101">
        <v>65.930000000000007</v>
      </c>
      <c r="C101">
        <v>68.849997999999999</v>
      </c>
      <c r="D101">
        <v>65.900002000000001</v>
      </c>
      <c r="E101">
        <v>67.870002999999997</v>
      </c>
      <c r="F101">
        <v>67.870002999999997</v>
      </c>
      <c r="G101">
        <v>16241200</v>
      </c>
    </row>
    <row r="102" spans="1:7" x14ac:dyDescent="0.25">
      <c r="A102" s="1">
        <v>44707</v>
      </c>
      <c r="B102">
        <v>66.389999000000003</v>
      </c>
      <c r="C102">
        <v>71.040001000000004</v>
      </c>
      <c r="D102">
        <v>66.349997999999999</v>
      </c>
      <c r="E102">
        <v>70.599997999999999</v>
      </c>
      <c r="F102">
        <v>70.599997999999999</v>
      </c>
      <c r="G102">
        <v>14902500</v>
      </c>
    </row>
    <row r="103" spans="1:7" x14ac:dyDescent="0.25">
      <c r="A103" s="1">
        <v>44708</v>
      </c>
      <c r="B103">
        <v>71.760002</v>
      </c>
      <c r="C103">
        <v>73.440002000000007</v>
      </c>
      <c r="D103">
        <v>71.639999000000003</v>
      </c>
      <c r="E103">
        <v>73.319999999999993</v>
      </c>
      <c r="F103">
        <v>73.319999999999993</v>
      </c>
      <c r="G103">
        <v>13078700</v>
      </c>
    </row>
    <row r="104" spans="1:7" x14ac:dyDescent="0.25">
      <c r="A104" s="1">
        <v>44712</v>
      </c>
      <c r="B104">
        <v>73.470000999999996</v>
      </c>
      <c r="C104">
        <v>74.480002999999996</v>
      </c>
      <c r="D104">
        <v>71.930000000000007</v>
      </c>
      <c r="E104">
        <v>73.839995999999999</v>
      </c>
      <c r="F104">
        <v>73.839995999999999</v>
      </c>
      <c r="G104">
        <v>15453000</v>
      </c>
    </row>
    <row r="105" spans="1:7" x14ac:dyDescent="0.25">
      <c r="A105" s="1">
        <v>44713</v>
      </c>
      <c r="B105">
        <v>74.5</v>
      </c>
      <c r="C105">
        <v>75.389999000000003</v>
      </c>
      <c r="D105">
        <v>72.550003000000004</v>
      </c>
      <c r="E105">
        <v>73.550003000000004</v>
      </c>
      <c r="F105">
        <v>73.550003000000004</v>
      </c>
      <c r="G105">
        <v>13595400</v>
      </c>
    </row>
    <row r="106" spans="1:7" x14ac:dyDescent="0.25">
      <c r="A106" s="1">
        <v>44714</v>
      </c>
      <c r="B106">
        <v>73.129997000000003</v>
      </c>
      <c r="C106">
        <v>75.410004000000001</v>
      </c>
      <c r="D106">
        <v>73.129997000000003</v>
      </c>
      <c r="E106">
        <v>75.370002999999997</v>
      </c>
      <c r="F106">
        <v>75.370002999999997</v>
      </c>
      <c r="G106">
        <v>11373200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G18" sqref="G18"/>
    </sheetView>
  </sheetViews>
  <sheetFormatPr defaultRowHeight="15" x14ac:dyDescent="0.25"/>
  <cols>
    <col min="1" max="1" width="19.85546875" bestFit="1" customWidth="1"/>
  </cols>
  <sheetData>
    <row r="1" spans="1:4" x14ac:dyDescent="0.25">
      <c r="A1" s="4" t="s">
        <v>7</v>
      </c>
      <c r="B1" s="4"/>
      <c r="C1" s="4"/>
      <c r="D1" s="4"/>
    </row>
    <row r="3" spans="1:4" x14ac:dyDescent="0.25">
      <c r="A3" s="6" t="s">
        <v>8</v>
      </c>
      <c r="B3" s="2">
        <v>0.01</v>
      </c>
    </row>
    <row r="4" spans="1:4" x14ac:dyDescent="0.25">
      <c r="A4" s="6" t="s">
        <v>9</v>
      </c>
      <c r="B4">
        <f>ROWS(Data!F2:F106)</f>
        <v>105</v>
      </c>
    </row>
    <row r="5" spans="1:4" x14ac:dyDescent="0.25">
      <c r="A5" s="6" t="s">
        <v>10</v>
      </c>
      <c r="B5" s="2">
        <v>0.05</v>
      </c>
    </row>
    <row r="8" spans="1:4" x14ac:dyDescent="0.25">
      <c r="A8" s="6" t="s">
        <v>11</v>
      </c>
    </row>
    <row r="9" spans="1:4" x14ac:dyDescent="0.25">
      <c r="A9" s="6" t="s">
        <v>12</v>
      </c>
      <c r="B9">
        <f>B4-_xlfn.BINOM.INV(B4,1-B3,B5/2)</f>
        <v>3</v>
      </c>
    </row>
    <row r="10" spans="1:4" x14ac:dyDescent="0.25">
      <c r="A10" s="6" t="s">
        <v>13</v>
      </c>
      <c r="B10" s="3">
        <f>B4-_xlfn.BINOM.INV(B4,1-B3,1-B5/2)</f>
        <v>0</v>
      </c>
    </row>
    <row r="11" spans="1:4" x14ac:dyDescent="0.25">
      <c r="A11" s="6" t="s">
        <v>14</v>
      </c>
      <c r="B11" s="3" t="str">
        <f>B10&amp;"-"&amp;B9</f>
        <v>0-3</v>
      </c>
    </row>
    <row r="16" spans="1:4" x14ac:dyDescent="0.25">
      <c r="B16" s="5"/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Sheet1</vt:lpstr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2022-06-04T01:50:07Z</dcterms:created>
  <dcterms:modified xsi:type="dcterms:W3CDTF">2022-06-04T02:17:24Z</dcterms:modified>
</cp:coreProperties>
</file>