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Ans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Sales</t>
        </is>
      </c>
      <c r="D1" t="inlineStr">
        <is>
          <t>Profit</t>
        </is>
      </c>
      <c r="E1" t="inlineStr">
        <is>
          <t>Rating</t>
        </is>
      </c>
    </row>
    <row r="2">
      <c r="A2" t="n">
        <v>1</v>
      </c>
      <c r="B2" t="inlineStr">
        <is>
          <t>Medium</t>
        </is>
      </c>
      <c r="C2" t="n">
        <v>23390</v>
      </c>
      <c r="D2" t="n">
        <v>13772</v>
      </c>
      <c r="E2" t="n">
        <v>3.01</v>
      </c>
    </row>
    <row r="3">
      <c r="A3" t="n">
        <v>2</v>
      </c>
      <c r="B3" t="inlineStr">
        <is>
          <t>Low</t>
        </is>
      </c>
      <c r="C3" t="n">
        <v>38292</v>
      </c>
      <c r="D3" t="n">
        <v>6950</v>
      </c>
      <c r="E3" t="n">
        <v>4.52</v>
      </c>
    </row>
    <row r="4">
      <c r="A4" t="n">
        <v>3</v>
      </c>
      <c r="B4" t="inlineStr">
        <is>
          <t>Low</t>
        </is>
      </c>
      <c r="C4" t="n">
        <v>40524</v>
      </c>
      <c r="D4" t="n">
        <v>12224</v>
      </c>
      <c r="E4" t="n">
        <v>1.17</v>
      </c>
    </row>
    <row r="5">
      <c r="A5" t="n">
        <v>4</v>
      </c>
      <c r="B5" t="inlineStr">
        <is>
          <t>Low</t>
        </is>
      </c>
      <c r="C5" t="n">
        <v>35298</v>
      </c>
      <c r="D5" t="n">
        <v>-921</v>
      </c>
      <c r="E5" t="n">
        <v>2.16</v>
      </c>
    </row>
    <row r="6">
      <c r="A6" t="n">
        <v>5</v>
      </c>
      <c r="B6" t="inlineStr">
        <is>
          <t>High</t>
        </is>
      </c>
      <c r="C6" t="n">
        <v>23576</v>
      </c>
      <c r="D6" t="n">
        <v>1869</v>
      </c>
      <c r="E6" t="n">
        <v>1.71</v>
      </c>
    </row>
    <row r="7">
      <c r="A7" t="n">
        <v>6</v>
      </c>
      <c r="B7" t="inlineStr">
        <is>
          <t>Low</t>
        </is>
      </c>
      <c r="C7" t="n">
        <v>16912</v>
      </c>
      <c r="D7" t="n">
        <v>2761</v>
      </c>
      <c r="E7" t="n">
        <v>1.29</v>
      </c>
    </row>
    <row r="8">
      <c r="A8" t="n">
        <v>7</v>
      </c>
      <c r="B8" t="inlineStr">
        <is>
          <t>High</t>
        </is>
      </c>
      <c r="C8" t="n">
        <v>30466</v>
      </c>
      <c r="D8" t="n">
        <v>6889</v>
      </c>
      <c r="E8" t="n">
        <v>1.08</v>
      </c>
    </row>
    <row r="9">
      <c r="A9" t="n">
        <v>8</v>
      </c>
      <c r="B9" t="inlineStr">
        <is>
          <t>High</t>
        </is>
      </c>
      <c r="C9" t="n">
        <v>12082</v>
      </c>
      <c r="D9" t="n">
        <v>11901</v>
      </c>
      <c r="E9" t="n">
        <v>2.5</v>
      </c>
    </row>
    <row r="10">
      <c r="A10" t="n">
        <v>9</v>
      </c>
      <c r="B10" t="inlineStr">
        <is>
          <t>Medium</t>
        </is>
      </c>
      <c r="C10" t="n">
        <v>6870</v>
      </c>
      <c r="D10" t="n">
        <v>18744</v>
      </c>
      <c r="E10" t="n">
        <v>2.33</v>
      </c>
    </row>
    <row r="11">
      <c r="A11" t="n">
        <v>10</v>
      </c>
      <c r="B11" t="inlineStr">
        <is>
          <t>High</t>
        </is>
      </c>
      <c r="C11" t="n">
        <v>31952</v>
      </c>
      <c r="D11" t="n">
        <v>5542</v>
      </c>
      <c r="E11" t="n">
        <v>3.26</v>
      </c>
    </row>
    <row r="12">
      <c r="A12" t="n">
        <v>11</v>
      </c>
      <c r="B12" t="inlineStr">
        <is>
          <t>Medium</t>
        </is>
      </c>
      <c r="C12" t="n">
        <v>1257</v>
      </c>
      <c r="D12" t="n">
        <v>1369</v>
      </c>
      <c r="E12" t="n">
        <v>1.74</v>
      </c>
    </row>
    <row r="13">
      <c r="A13" t="n">
        <v>12</v>
      </c>
      <c r="B13" t="inlineStr">
        <is>
          <t>High</t>
        </is>
      </c>
      <c r="C13" t="n">
        <v>38951</v>
      </c>
      <c r="D13" t="n">
        <v>5898</v>
      </c>
      <c r="E13" t="n">
        <v>2.1</v>
      </c>
    </row>
    <row r="14">
      <c r="A14" t="n">
        <v>13</v>
      </c>
      <c r="B14" t="inlineStr">
        <is>
          <t>Low</t>
        </is>
      </c>
      <c r="C14" t="n">
        <v>33955</v>
      </c>
      <c r="D14" t="n">
        <v>15678</v>
      </c>
      <c r="E14" t="n">
        <v>4.6</v>
      </c>
    </row>
    <row r="15">
      <c r="A15" t="n">
        <v>14</v>
      </c>
      <c r="B15" t="inlineStr">
        <is>
          <t>Low</t>
        </is>
      </c>
      <c r="C15" t="n">
        <v>37898</v>
      </c>
      <c r="D15" t="n">
        <v>6815</v>
      </c>
      <c r="E15" t="n">
        <v>3.48</v>
      </c>
    </row>
    <row r="16">
      <c r="A16" t="n">
        <v>15</v>
      </c>
      <c r="B16" t="inlineStr">
        <is>
          <t>Low</t>
        </is>
      </c>
      <c r="C16" t="n">
        <v>7945</v>
      </c>
      <c r="D16" t="n">
        <v>2200</v>
      </c>
      <c r="E16" t="n">
        <v>3.12</v>
      </c>
    </row>
    <row r="17">
      <c r="A17" t="n">
        <v>16</v>
      </c>
      <c r="B17" t="inlineStr">
        <is>
          <t>High</t>
        </is>
      </c>
      <c r="C17" t="n">
        <v>27025</v>
      </c>
      <c r="D17" t="n">
        <v>16032</v>
      </c>
      <c r="E17" t="n">
        <v>2.72</v>
      </c>
    </row>
    <row r="18">
      <c r="A18" t="n">
        <v>17</v>
      </c>
      <c r="B18" t="inlineStr">
        <is>
          <t>High</t>
        </is>
      </c>
      <c r="C18" t="n">
        <v>15821</v>
      </c>
      <c r="D18" t="n">
        <v>7337</v>
      </c>
      <c r="E18" t="n">
        <v>1.49</v>
      </c>
    </row>
    <row r="19">
      <c r="A19" t="n">
        <v>18</v>
      </c>
      <c r="B19" t="inlineStr">
        <is>
          <t>Medium</t>
        </is>
      </c>
      <c r="C19" t="n">
        <v>49533</v>
      </c>
      <c r="D19" t="n">
        <v>10362</v>
      </c>
      <c r="E19" t="n">
        <v>4.67</v>
      </c>
    </row>
    <row r="20">
      <c r="A20" t="n">
        <v>19</v>
      </c>
      <c r="B20" t="inlineStr">
        <is>
          <t>High</t>
        </is>
      </c>
      <c r="C20" t="n">
        <v>3055</v>
      </c>
      <c r="D20" t="n">
        <v>-3411</v>
      </c>
      <c r="E20" t="n">
        <v>3.58</v>
      </c>
    </row>
    <row r="21">
      <c r="A21" t="n">
        <v>20</v>
      </c>
      <c r="B21" t="inlineStr">
        <is>
          <t>Low</t>
        </is>
      </c>
      <c r="C21" t="n">
        <v>16844</v>
      </c>
      <c r="D21" t="n">
        <v>7542</v>
      </c>
      <c r="E21" t="n">
        <v>4.97</v>
      </c>
    </row>
    <row r="22">
      <c r="A22" t="n">
        <v>21</v>
      </c>
      <c r="B22" t="inlineStr">
        <is>
          <t>Low</t>
        </is>
      </c>
      <c r="C22" t="n">
        <v>1650</v>
      </c>
      <c r="D22" t="n">
        <v>9916</v>
      </c>
      <c r="E22" t="n">
        <v>3.98</v>
      </c>
    </row>
    <row r="23">
      <c r="A23" t="n">
        <v>22</v>
      </c>
      <c r="B23" t="inlineStr">
        <is>
          <t>High</t>
        </is>
      </c>
      <c r="C23" t="n">
        <v>21223</v>
      </c>
      <c r="D23" t="n">
        <v>4288</v>
      </c>
      <c r="E23" t="n">
        <v>4.62</v>
      </c>
    </row>
    <row r="24">
      <c r="A24" t="n">
        <v>23</v>
      </c>
      <c r="B24" t="inlineStr">
        <is>
          <t>Medium</t>
        </is>
      </c>
      <c r="C24" t="n">
        <v>7119</v>
      </c>
      <c r="D24" t="n">
        <v>-795</v>
      </c>
      <c r="E24" t="n">
        <v>3.7</v>
      </c>
    </row>
    <row r="25">
      <c r="A25" t="n">
        <v>24</v>
      </c>
      <c r="B25" t="inlineStr">
        <is>
          <t>Medium</t>
        </is>
      </c>
      <c r="C25" t="n">
        <v>40641</v>
      </c>
      <c r="D25" t="n">
        <v>1172</v>
      </c>
      <c r="E25" t="n">
        <v>2.24</v>
      </c>
    </row>
    <row r="26">
      <c r="A26" t="n">
        <v>25</v>
      </c>
      <c r="B26" t="inlineStr">
        <is>
          <t>Medium</t>
        </is>
      </c>
      <c r="C26" t="n">
        <v>33278</v>
      </c>
      <c r="D26" t="n">
        <v>17297</v>
      </c>
      <c r="E26" t="n">
        <v>2.53</v>
      </c>
    </row>
    <row r="27">
      <c r="A27" t="n">
        <v>26</v>
      </c>
      <c r="B27" t="inlineStr">
        <is>
          <t>High</t>
        </is>
      </c>
      <c r="C27" t="n">
        <v>28029</v>
      </c>
      <c r="D27" t="n">
        <v>2039</v>
      </c>
      <c r="E27" t="n">
        <v>2.57</v>
      </c>
    </row>
    <row r="28">
      <c r="A28" t="n">
        <v>27</v>
      </c>
      <c r="B28" t="inlineStr">
        <is>
          <t>High</t>
        </is>
      </c>
      <c r="C28" t="n">
        <v>20216</v>
      </c>
      <c r="D28" t="n">
        <v>10604</v>
      </c>
      <c r="E28" t="n">
        <v>3.12</v>
      </c>
    </row>
    <row r="29">
      <c r="A29" t="n">
        <v>28</v>
      </c>
      <c r="B29" t="inlineStr">
        <is>
          <t>Medium</t>
        </is>
      </c>
      <c r="C29" t="n">
        <v>37027</v>
      </c>
      <c r="D29" t="n">
        <v>11739</v>
      </c>
      <c r="E29" t="n">
        <v>4.34</v>
      </c>
    </row>
    <row r="30">
      <c r="A30" t="n">
        <v>29</v>
      </c>
      <c r="B30" t="inlineStr">
        <is>
          <t>Medium</t>
        </is>
      </c>
      <c r="C30" t="n">
        <v>41430</v>
      </c>
      <c r="D30" t="n">
        <v>9958</v>
      </c>
      <c r="E30" t="n">
        <v>4.1</v>
      </c>
    </row>
    <row r="31">
      <c r="A31" t="n">
        <v>30</v>
      </c>
      <c r="B31" t="inlineStr">
        <is>
          <t>Low</t>
        </is>
      </c>
      <c r="C31" t="n">
        <v>31883</v>
      </c>
      <c r="D31" t="n">
        <v>11474</v>
      </c>
      <c r="E31" t="n">
        <v>1.46</v>
      </c>
    </row>
    <row r="32">
      <c r="A32" t="n">
        <v>31</v>
      </c>
      <c r="B32" t="inlineStr">
        <is>
          <t>Medium</t>
        </is>
      </c>
      <c r="C32" t="n">
        <v>45714</v>
      </c>
      <c r="D32" t="n">
        <v>18043</v>
      </c>
      <c r="E32" t="n">
        <v>4.04</v>
      </c>
    </row>
    <row r="33">
      <c r="A33" t="n">
        <v>32</v>
      </c>
      <c r="B33" t="inlineStr">
        <is>
          <t>High</t>
        </is>
      </c>
      <c r="C33" t="n">
        <v>9593</v>
      </c>
      <c r="D33" t="n">
        <v>124</v>
      </c>
      <c r="E33" t="n">
        <v>1.06</v>
      </c>
    </row>
    <row r="34">
      <c r="A34" t="n">
        <v>33</v>
      </c>
      <c r="B34" t="inlineStr">
        <is>
          <t>Medium</t>
        </is>
      </c>
      <c r="C34" t="n">
        <v>31094</v>
      </c>
      <c r="D34" t="n">
        <v>-1963</v>
      </c>
      <c r="E34" t="n">
        <v>4.16</v>
      </c>
    </row>
    <row r="35">
      <c r="A35" t="n">
        <v>34</v>
      </c>
      <c r="B35" t="inlineStr">
        <is>
          <t>Medium</t>
        </is>
      </c>
      <c r="C35" t="n">
        <v>42251</v>
      </c>
      <c r="D35" t="n">
        <v>19879</v>
      </c>
      <c r="E35" t="n">
        <v>2.73</v>
      </c>
    </row>
    <row r="36">
      <c r="A36" t="n">
        <v>35</v>
      </c>
      <c r="B36" t="inlineStr">
        <is>
          <t>Low</t>
        </is>
      </c>
      <c r="C36" t="n">
        <v>40926</v>
      </c>
      <c r="D36" t="n">
        <v>18932</v>
      </c>
      <c r="E36" t="n">
        <v>2.1</v>
      </c>
    </row>
    <row r="37">
      <c r="A37" t="n">
        <v>36</v>
      </c>
      <c r="B37" t="inlineStr">
        <is>
          <t>Medium</t>
        </is>
      </c>
      <c r="C37" t="n">
        <v>26196</v>
      </c>
      <c r="D37" t="n">
        <v>17673</v>
      </c>
      <c r="E37" t="n">
        <v>2.1</v>
      </c>
    </row>
    <row r="38">
      <c r="A38" t="n">
        <v>37</v>
      </c>
      <c r="B38" t="inlineStr">
        <is>
          <t>Medium</t>
        </is>
      </c>
      <c r="C38" t="n">
        <v>6042</v>
      </c>
      <c r="D38" t="n">
        <v>5997</v>
      </c>
      <c r="E38" t="n">
        <v>4.75</v>
      </c>
    </row>
    <row r="39">
      <c r="A39" t="n">
        <v>38</v>
      </c>
      <c r="B39" t="inlineStr">
        <is>
          <t>Medium</t>
        </is>
      </c>
      <c r="C39" t="n">
        <v>12332</v>
      </c>
      <c r="D39" t="n">
        <v>5000</v>
      </c>
      <c r="E39" t="n">
        <v>4.24</v>
      </c>
    </row>
    <row r="40">
      <c r="A40" t="n">
        <v>39</v>
      </c>
      <c r="B40" t="inlineStr">
        <is>
          <t>Low</t>
        </is>
      </c>
      <c r="C40" t="n">
        <v>17161</v>
      </c>
      <c r="D40" t="n">
        <v>-341</v>
      </c>
      <c r="E40" t="n">
        <v>1.72</v>
      </c>
    </row>
    <row r="41">
      <c r="A41" t="n">
        <v>40</v>
      </c>
      <c r="B41" t="inlineStr">
        <is>
          <t>Medium</t>
        </is>
      </c>
      <c r="C41" t="n">
        <v>5414</v>
      </c>
      <c r="D41" t="n">
        <v>11842</v>
      </c>
      <c r="E41" t="n">
        <v>3.61</v>
      </c>
    </row>
    <row r="42">
      <c r="A42" t="n">
        <v>41</v>
      </c>
      <c r="B42" t="inlineStr">
        <is>
          <t>Low</t>
        </is>
      </c>
      <c r="C42" t="n">
        <v>16981</v>
      </c>
      <c r="D42" t="n">
        <v>2093</v>
      </c>
      <c r="E42" t="n">
        <v>3.21</v>
      </c>
    </row>
    <row r="43">
      <c r="A43" t="n">
        <v>42</v>
      </c>
      <c r="B43" t="inlineStr">
        <is>
          <t>Low</t>
        </is>
      </c>
      <c r="C43" t="n">
        <v>10232</v>
      </c>
      <c r="D43" t="n">
        <v>17814</v>
      </c>
      <c r="E43" t="n">
        <v>3.67</v>
      </c>
    </row>
    <row r="44">
      <c r="A44" t="n">
        <v>43</v>
      </c>
      <c r="B44" t="inlineStr">
        <is>
          <t>Medium</t>
        </is>
      </c>
      <c r="C44" t="n">
        <v>4485</v>
      </c>
      <c r="D44" t="n">
        <v>13656</v>
      </c>
      <c r="E44" t="n">
        <v>2.97</v>
      </c>
    </row>
    <row r="45">
      <c r="A45" t="n">
        <v>44</v>
      </c>
      <c r="B45" t="inlineStr">
        <is>
          <t>Medium</t>
        </is>
      </c>
      <c r="C45" t="n">
        <v>11000</v>
      </c>
      <c r="D45" t="n">
        <v>16457</v>
      </c>
      <c r="E45" t="n">
        <v>3.34</v>
      </c>
    </row>
    <row r="46">
      <c r="A46" t="n">
        <v>45</v>
      </c>
      <c r="B46" t="inlineStr">
        <is>
          <t>High</t>
        </is>
      </c>
      <c r="C46" t="n">
        <v>28599</v>
      </c>
      <c r="D46" t="n">
        <v>2231</v>
      </c>
      <c r="E46" t="n">
        <v>3.45</v>
      </c>
    </row>
    <row r="47">
      <c r="A47" t="n">
        <v>46</v>
      </c>
      <c r="B47" t="inlineStr">
        <is>
          <t>High</t>
        </is>
      </c>
      <c r="C47" t="n">
        <v>4300</v>
      </c>
      <c r="D47" t="n">
        <v>555</v>
      </c>
      <c r="E47" t="n">
        <v>1.23</v>
      </c>
    </row>
    <row r="48">
      <c r="A48" t="n">
        <v>47</v>
      </c>
      <c r="B48" t="inlineStr">
        <is>
          <t>Low</t>
        </is>
      </c>
      <c r="C48" t="n">
        <v>30916</v>
      </c>
      <c r="D48" t="n">
        <v>14853</v>
      </c>
      <c r="E48" t="n">
        <v>4.95</v>
      </c>
    </row>
    <row r="49">
      <c r="A49" t="n">
        <v>48</v>
      </c>
      <c r="B49" t="inlineStr">
        <is>
          <t>Low</t>
        </is>
      </c>
      <c r="C49" t="n">
        <v>31317</v>
      </c>
      <c r="D49" t="n">
        <v>1571</v>
      </c>
      <c r="E49" t="n">
        <v>1.43</v>
      </c>
    </row>
    <row r="50">
      <c r="A50" t="n">
        <v>49</v>
      </c>
      <c r="B50" t="inlineStr">
        <is>
          <t>Medium</t>
        </is>
      </c>
      <c r="C50" t="n">
        <v>37738</v>
      </c>
      <c r="D50" t="n">
        <v>11351</v>
      </c>
      <c r="E50" t="n">
        <v>2.91</v>
      </c>
    </row>
    <row r="51">
      <c r="A51" t="n">
        <v>50</v>
      </c>
      <c r="B51" t="inlineStr">
        <is>
          <t>Medium</t>
        </is>
      </c>
      <c r="C51" t="n">
        <v>41852</v>
      </c>
      <c r="D51" t="n">
        <v>-3185</v>
      </c>
      <c r="E51" t="n">
        <v>4.71</v>
      </c>
    </row>
    <row r="52">
      <c r="A52" t="n">
        <v>51</v>
      </c>
      <c r="B52" t="inlineStr">
        <is>
          <t>Medium</t>
        </is>
      </c>
      <c r="C52" t="n">
        <v>18382</v>
      </c>
      <c r="D52" t="n">
        <v>17891</v>
      </c>
      <c r="E52" t="n">
        <v>3.41</v>
      </c>
    </row>
    <row r="53">
      <c r="A53" t="n">
        <v>52</v>
      </c>
      <c r="B53" t="inlineStr">
        <is>
          <t>High</t>
        </is>
      </c>
      <c r="C53" t="n">
        <v>30575</v>
      </c>
      <c r="D53" t="n">
        <v>18106</v>
      </c>
      <c r="E53" t="n">
        <v>2.07</v>
      </c>
    </row>
    <row r="54">
      <c r="A54" t="n">
        <v>53</v>
      </c>
      <c r="B54" t="inlineStr">
        <is>
          <t>Low</t>
        </is>
      </c>
      <c r="C54" t="n">
        <v>11478</v>
      </c>
      <c r="D54" t="n">
        <v>-2608</v>
      </c>
      <c r="E54" t="n">
        <v>1.11</v>
      </c>
    </row>
    <row r="55">
      <c r="A55" t="n">
        <v>54</v>
      </c>
      <c r="B55" t="inlineStr">
        <is>
          <t>High</t>
        </is>
      </c>
      <c r="C55" t="n">
        <v>34203</v>
      </c>
      <c r="D55" t="n">
        <v>15642</v>
      </c>
      <c r="E55" t="n">
        <v>4.88</v>
      </c>
    </row>
    <row r="56">
      <c r="A56" t="n">
        <v>55</v>
      </c>
      <c r="B56" t="inlineStr">
        <is>
          <t>Low</t>
        </is>
      </c>
      <c r="C56" t="n">
        <v>8004</v>
      </c>
      <c r="D56" t="n">
        <v>15952</v>
      </c>
      <c r="E56" t="n">
        <v>1.27</v>
      </c>
    </row>
    <row r="57">
      <c r="A57" t="n">
        <v>56</v>
      </c>
      <c r="B57" t="inlineStr">
        <is>
          <t>Low</t>
        </is>
      </c>
      <c r="C57" t="n">
        <v>12981</v>
      </c>
      <c r="D57" t="n">
        <v>13502</v>
      </c>
      <c r="E57" t="n">
        <v>1.42</v>
      </c>
    </row>
    <row r="58">
      <c r="A58" t="n">
        <v>57</v>
      </c>
      <c r="B58" t="inlineStr">
        <is>
          <t>Medium</t>
        </is>
      </c>
      <c r="C58" t="n">
        <v>32323</v>
      </c>
      <c r="D58" t="n">
        <v>-3688</v>
      </c>
      <c r="E58" t="n">
        <v>1.68</v>
      </c>
    </row>
    <row r="59">
      <c r="A59" t="n">
        <v>58</v>
      </c>
      <c r="B59" t="inlineStr">
        <is>
          <t>Medium</t>
        </is>
      </c>
      <c r="C59" t="n">
        <v>28741</v>
      </c>
      <c r="D59" t="n">
        <v>-1878</v>
      </c>
      <c r="E59" t="n">
        <v>3.03</v>
      </c>
    </row>
    <row r="60">
      <c r="A60" t="n">
        <v>59</v>
      </c>
      <c r="B60" t="inlineStr">
        <is>
          <t>Low</t>
        </is>
      </c>
      <c r="C60" t="n">
        <v>13409</v>
      </c>
      <c r="D60" t="n">
        <v>17579</v>
      </c>
      <c r="E60" t="n">
        <v>1.08</v>
      </c>
    </row>
    <row r="61">
      <c r="A61" t="n">
        <v>60</v>
      </c>
      <c r="B61" t="inlineStr">
        <is>
          <t>Low</t>
        </is>
      </c>
      <c r="C61" t="n">
        <v>40126</v>
      </c>
      <c r="D61" t="n">
        <v>14296</v>
      </c>
      <c r="E61" t="n">
        <v>2</v>
      </c>
    </row>
    <row r="62">
      <c r="A62" t="n">
        <v>61</v>
      </c>
      <c r="B62" t="inlineStr">
        <is>
          <t>Medium</t>
        </is>
      </c>
      <c r="C62" t="n">
        <v>6378</v>
      </c>
      <c r="D62" t="n">
        <v>19819</v>
      </c>
      <c r="E62" t="n">
        <v>2.51</v>
      </c>
    </row>
    <row r="63">
      <c r="A63" t="n">
        <v>62</v>
      </c>
      <c r="B63" t="inlineStr">
        <is>
          <t>High</t>
        </is>
      </c>
      <c r="C63" t="n">
        <v>35393</v>
      </c>
      <c r="D63" t="n">
        <v>-386</v>
      </c>
      <c r="E63" t="n">
        <v>2.05</v>
      </c>
    </row>
    <row r="64">
      <c r="A64" t="n">
        <v>63</v>
      </c>
      <c r="B64" t="inlineStr">
        <is>
          <t>Low</t>
        </is>
      </c>
      <c r="C64" t="n">
        <v>17127</v>
      </c>
      <c r="D64" t="n">
        <v>-2574</v>
      </c>
      <c r="E64" t="n">
        <v>1.95</v>
      </c>
    </row>
    <row r="65">
      <c r="A65" t="n">
        <v>64</v>
      </c>
      <c r="B65" t="inlineStr">
        <is>
          <t>Medium</t>
        </is>
      </c>
      <c r="C65" t="n">
        <v>2676</v>
      </c>
      <c r="D65" t="n">
        <v>12110</v>
      </c>
      <c r="E65" t="n">
        <v>3.49</v>
      </c>
    </row>
    <row r="66">
      <c r="A66" t="n">
        <v>65</v>
      </c>
      <c r="B66" t="inlineStr">
        <is>
          <t>Low</t>
        </is>
      </c>
      <c r="C66" t="n">
        <v>3633</v>
      </c>
      <c r="D66" t="n">
        <v>16142</v>
      </c>
      <c r="E66" t="n">
        <v>4.63</v>
      </c>
    </row>
    <row r="67">
      <c r="A67" t="n">
        <v>66</v>
      </c>
      <c r="B67" t="inlineStr">
        <is>
          <t>Low</t>
        </is>
      </c>
      <c r="C67" t="n">
        <v>41813</v>
      </c>
      <c r="D67" t="n">
        <v>-4494</v>
      </c>
      <c r="E67" t="n">
        <v>3.96</v>
      </c>
    </row>
    <row r="68">
      <c r="A68" t="n">
        <v>67</v>
      </c>
      <c r="B68" t="inlineStr">
        <is>
          <t>High</t>
        </is>
      </c>
      <c r="C68" t="n">
        <v>22378</v>
      </c>
      <c r="D68" t="n">
        <v>-3395</v>
      </c>
      <c r="E68" t="n">
        <v>1.68</v>
      </c>
    </row>
    <row r="69">
      <c r="A69" t="n">
        <v>68</v>
      </c>
      <c r="B69" t="inlineStr">
        <is>
          <t>Medium</t>
        </is>
      </c>
      <c r="C69" t="n">
        <v>4989</v>
      </c>
      <c r="D69" t="n">
        <v>7875</v>
      </c>
      <c r="E69" t="n">
        <v>2.42</v>
      </c>
    </row>
    <row r="70">
      <c r="A70" t="n">
        <v>69</v>
      </c>
      <c r="B70" t="inlineStr">
        <is>
          <t>Low</t>
        </is>
      </c>
      <c r="C70" t="n">
        <v>33159</v>
      </c>
      <c r="D70" t="n">
        <v>3813</v>
      </c>
      <c r="E70" t="n">
        <v>3.75</v>
      </c>
    </row>
    <row r="71">
      <c r="A71" t="n">
        <v>70</v>
      </c>
      <c r="B71" t="inlineStr">
        <is>
          <t>Medium</t>
        </is>
      </c>
      <c r="C71" t="n">
        <v>47432</v>
      </c>
      <c r="D71" t="n">
        <v>1652</v>
      </c>
      <c r="E71" t="n">
        <v>4.59</v>
      </c>
    </row>
    <row r="72">
      <c r="A72" t="n">
        <v>71</v>
      </c>
      <c r="B72" t="inlineStr">
        <is>
          <t>Low</t>
        </is>
      </c>
      <c r="C72" t="n">
        <v>32217</v>
      </c>
      <c r="D72" t="n">
        <v>4201</v>
      </c>
      <c r="E72" t="n">
        <v>3.19</v>
      </c>
    </row>
    <row r="73">
      <c r="A73" t="n">
        <v>72</v>
      </c>
      <c r="B73" t="inlineStr">
        <is>
          <t>High</t>
        </is>
      </c>
      <c r="C73" t="n">
        <v>48965</v>
      </c>
      <c r="D73" t="n">
        <v>-3563</v>
      </c>
      <c r="E73" t="n">
        <v>2.68</v>
      </c>
    </row>
    <row r="74">
      <c r="A74" t="n">
        <v>73</v>
      </c>
      <c r="B74" t="inlineStr">
        <is>
          <t>Medium</t>
        </is>
      </c>
      <c r="C74" t="n">
        <v>41560</v>
      </c>
      <c r="D74" t="n">
        <v>11474</v>
      </c>
      <c r="E74" t="n">
        <v>4.35</v>
      </c>
    </row>
    <row r="75">
      <c r="A75" t="n">
        <v>74</v>
      </c>
      <c r="B75" t="inlineStr">
        <is>
          <t>High</t>
        </is>
      </c>
      <c r="C75" t="n">
        <v>47391</v>
      </c>
      <c r="D75" t="n">
        <v>16074</v>
      </c>
      <c r="E75" t="n">
        <v>4.93</v>
      </c>
    </row>
    <row r="76">
      <c r="A76" t="n">
        <v>75</v>
      </c>
      <c r="B76" t="inlineStr">
        <is>
          <t>Low</t>
        </is>
      </c>
      <c r="C76" t="n">
        <v>16778</v>
      </c>
      <c r="D76" t="n">
        <v>8223</v>
      </c>
      <c r="E76" t="n">
        <v>4.72</v>
      </c>
    </row>
    <row r="77">
      <c r="A77" t="n">
        <v>76</v>
      </c>
      <c r="B77" t="inlineStr">
        <is>
          <t>Medium</t>
        </is>
      </c>
      <c r="C77" t="n">
        <v>12453</v>
      </c>
      <c r="D77" t="n">
        <v>7267</v>
      </c>
      <c r="E77" t="n">
        <v>4.96</v>
      </c>
    </row>
    <row r="78">
      <c r="A78" t="n">
        <v>77</v>
      </c>
      <c r="B78" t="inlineStr">
        <is>
          <t>Medium</t>
        </is>
      </c>
      <c r="C78" t="n">
        <v>6383</v>
      </c>
      <c r="D78" t="n">
        <v>2125</v>
      </c>
      <c r="E78" t="n">
        <v>1.41</v>
      </c>
    </row>
    <row r="79">
      <c r="A79" t="n">
        <v>78</v>
      </c>
      <c r="B79" t="inlineStr">
        <is>
          <t>Low</t>
        </is>
      </c>
      <c r="C79" t="n">
        <v>2115</v>
      </c>
      <c r="D79" t="n">
        <v>-4808</v>
      </c>
      <c r="E79" t="n">
        <v>2.84</v>
      </c>
    </row>
    <row r="80">
      <c r="A80" t="n">
        <v>79</v>
      </c>
      <c r="B80" t="inlineStr">
        <is>
          <t>Low</t>
        </is>
      </c>
      <c r="C80" t="n">
        <v>7748</v>
      </c>
      <c r="D80" t="n">
        <v>-4017</v>
      </c>
      <c r="E80" t="n">
        <v>4.97</v>
      </c>
    </row>
    <row r="81">
      <c r="A81" t="n">
        <v>80</v>
      </c>
      <c r="B81" t="inlineStr">
        <is>
          <t>High</t>
        </is>
      </c>
      <c r="C81" t="n">
        <v>27594</v>
      </c>
      <c r="D81" t="n">
        <v>18129</v>
      </c>
      <c r="E81" t="n">
        <v>4.96</v>
      </c>
    </row>
    <row r="82">
      <c r="A82" t="n">
        <v>81</v>
      </c>
      <c r="B82" t="inlineStr">
        <is>
          <t>Medium</t>
        </is>
      </c>
      <c r="C82" t="n">
        <v>6718</v>
      </c>
      <c r="D82" t="n">
        <v>11377</v>
      </c>
      <c r="E82" t="n">
        <v>3.14</v>
      </c>
    </row>
    <row r="83">
      <c r="A83" t="n">
        <v>82</v>
      </c>
      <c r="B83" t="inlineStr">
        <is>
          <t>Medium</t>
        </is>
      </c>
      <c r="C83" t="n">
        <v>41634</v>
      </c>
      <c r="D83" t="n">
        <v>3797</v>
      </c>
      <c r="E83" t="n">
        <v>4.6</v>
      </c>
    </row>
    <row r="84">
      <c r="A84" t="n">
        <v>83</v>
      </c>
      <c r="B84" t="inlineStr">
        <is>
          <t>Low</t>
        </is>
      </c>
      <c r="C84" t="n">
        <v>19814</v>
      </c>
      <c r="D84" t="n">
        <v>3571</v>
      </c>
      <c r="E84" t="n">
        <v>2.53</v>
      </c>
    </row>
    <row r="85">
      <c r="A85" t="n">
        <v>84</v>
      </c>
      <c r="B85" t="inlineStr">
        <is>
          <t>High</t>
        </is>
      </c>
      <c r="C85" t="n">
        <v>8132</v>
      </c>
      <c r="D85" t="n">
        <v>1238</v>
      </c>
      <c r="E85" t="n">
        <v>3.17</v>
      </c>
    </row>
    <row r="86">
      <c r="A86" t="n">
        <v>85</v>
      </c>
      <c r="B86" t="inlineStr">
        <is>
          <t>High</t>
        </is>
      </c>
      <c r="C86" t="n">
        <v>43445</v>
      </c>
      <c r="D86" t="n">
        <v>17099</v>
      </c>
      <c r="E86" t="n">
        <v>2.35</v>
      </c>
    </row>
    <row r="87">
      <c r="A87" t="n">
        <v>86</v>
      </c>
      <c r="B87" t="inlineStr">
        <is>
          <t>Medium</t>
        </is>
      </c>
      <c r="C87" t="n">
        <v>6396</v>
      </c>
      <c r="D87" t="n">
        <v>17292</v>
      </c>
      <c r="E87" t="n">
        <v>1.09</v>
      </c>
    </row>
    <row r="88">
      <c r="A88" t="n">
        <v>87</v>
      </c>
      <c r="B88" t="inlineStr">
        <is>
          <t>High</t>
        </is>
      </c>
      <c r="C88" t="n">
        <v>27365</v>
      </c>
      <c r="D88" t="n">
        <v>2677</v>
      </c>
      <c r="E88" t="n">
        <v>4.06</v>
      </c>
    </row>
    <row r="89">
      <c r="A89" t="n">
        <v>88</v>
      </c>
      <c r="B89" t="inlineStr">
        <is>
          <t>High</t>
        </is>
      </c>
      <c r="C89" t="n">
        <v>19073</v>
      </c>
      <c r="D89" t="n">
        <v>-2607</v>
      </c>
      <c r="E89" t="n">
        <v>4.94</v>
      </c>
    </row>
    <row r="90">
      <c r="A90" t="n">
        <v>89</v>
      </c>
      <c r="B90" t="inlineStr">
        <is>
          <t>Low</t>
        </is>
      </c>
      <c r="C90" t="n">
        <v>41331</v>
      </c>
      <c r="D90" t="n">
        <v>6483</v>
      </c>
      <c r="E90" t="n">
        <v>1.01</v>
      </c>
    </row>
    <row r="91">
      <c r="A91" t="n">
        <v>90</v>
      </c>
      <c r="B91" t="inlineStr">
        <is>
          <t>High</t>
        </is>
      </c>
      <c r="C91" t="n">
        <v>13043</v>
      </c>
      <c r="D91" t="n">
        <v>-268</v>
      </c>
      <c r="E91" t="n">
        <v>4.82</v>
      </c>
    </row>
    <row r="92">
      <c r="A92" t="n">
        <v>91</v>
      </c>
      <c r="B92" t="inlineStr">
        <is>
          <t>Low</t>
        </is>
      </c>
      <c r="C92" t="n">
        <v>21745</v>
      </c>
      <c r="D92" t="n">
        <v>581</v>
      </c>
      <c r="E92" t="n">
        <v>3.46</v>
      </c>
    </row>
    <row r="93">
      <c r="A93" t="n">
        <v>92</v>
      </c>
      <c r="B93" t="inlineStr">
        <is>
          <t>Low</t>
        </is>
      </c>
      <c r="C93" t="n">
        <v>20053</v>
      </c>
      <c r="D93" t="n">
        <v>6912</v>
      </c>
      <c r="E93" t="n">
        <v>3.72</v>
      </c>
    </row>
    <row r="94">
      <c r="A94" t="n">
        <v>93</v>
      </c>
      <c r="B94" t="inlineStr">
        <is>
          <t>Medium</t>
        </is>
      </c>
      <c r="C94" t="n">
        <v>38980</v>
      </c>
      <c r="D94" t="n">
        <v>11644</v>
      </c>
      <c r="E94" t="n">
        <v>3.78</v>
      </c>
    </row>
    <row r="95">
      <c r="A95" t="n">
        <v>94</v>
      </c>
      <c r="B95" t="inlineStr">
        <is>
          <t>High</t>
        </is>
      </c>
      <c r="C95" t="n">
        <v>18904</v>
      </c>
      <c r="D95" t="n">
        <v>-3531</v>
      </c>
      <c r="E95" t="n">
        <v>1.32</v>
      </c>
    </row>
    <row r="96">
      <c r="A96" t="n">
        <v>95</v>
      </c>
      <c r="B96" t="inlineStr">
        <is>
          <t>Low</t>
        </is>
      </c>
      <c r="C96" t="n">
        <v>14961</v>
      </c>
      <c r="D96" t="n">
        <v>617</v>
      </c>
      <c r="E96" t="n">
        <v>2.86</v>
      </c>
    </row>
    <row r="97">
      <c r="A97" t="n">
        <v>96</v>
      </c>
      <c r="B97" t="inlineStr">
        <is>
          <t>High</t>
        </is>
      </c>
      <c r="C97" t="n">
        <v>49419</v>
      </c>
      <c r="D97" t="n">
        <v>19639</v>
      </c>
      <c r="E97" t="n">
        <v>4.78</v>
      </c>
    </row>
    <row r="98">
      <c r="A98" t="n">
        <v>97</v>
      </c>
      <c r="B98" t="inlineStr">
        <is>
          <t>Medium</t>
        </is>
      </c>
      <c r="C98" t="n">
        <v>8332</v>
      </c>
      <c r="D98" t="n">
        <v>18285</v>
      </c>
      <c r="E98" t="n">
        <v>2.72</v>
      </c>
    </row>
    <row r="99">
      <c r="A99" t="n">
        <v>98</v>
      </c>
      <c r="B99" t="inlineStr">
        <is>
          <t>High</t>
        </is>
      </c>
      <c r="C99" t="n">
        <v>27191</v>
      </c>
      <c r="D99" t="n">
        <v>6902</v>
      </c>
      <c r="E99" t="n">
        <v>2.94</v>
      </c>
    </row>
    <row r="100">
      <c r="A100" t="n">
        <v>99</v>
      </c>
      <c r="B100" t="inlineStr">
        <is>
          <t>Low</t>
        </is>
      </c>
      <c r="C100" t="n">
        <v>27823</v>
      </c>
      <c r="D100" t="n">
        <v>14323</v>
      </c>
      <c r="E100" t="n">
        <v>1.78</v>
      </c>
    </row>
    <row r="101">
      <c r="A101" t="n">
        <v>100</v>
      </c>
      <c r="B101" t="inlineStr">
        <is>
          <t>High</t>
        </is>
      </c>
      <c r="C101" t="n">
        <v>9998</v>
      </c>
      <c r="D101" t="n">
        <v>15336</v>
      </c>
      <c r="E101" t="n">
        <v>1.98</v>
      </c>
    </row>
    <row r="102">
      <c r="A102" t="n">
        <v>101</v>
      </c>
      <c r="B102" t="inlineStr">
        <is>
          <t>High</t>
        </is>
      </c>
      <c r="C102" t="n">
        <v>11043</v>
      </c>
      <c r="D102" t="n">
        <v>1177</v>
      </c>
      <c r="E102" t="n">
        <v>4.91</v>
      </c>
    </row>
    <row r="103">
      <c r="A103" t="n">
        <v>102</v>
      </c>
      <c r="B103" t="inlineStr">
        <is>
          <t>Low</t>
        </is>
      </c>
      <c r="C103" t="n">
        <v>13112</v>
      </c>
      <c r="D103" t="n">
        <v>14728</v>
      </c>
      <c r="E103" t="n">
        <v>2.9</v>
      </c>
    </row>
    <row r="104">
      <c r="A104" t="n">
        <v>103</v>
      </c>
      <c r="B104" t="inlineStr">
        <is>
          <t>High</t>
        </is>
      </c>
      <c r="C104" t="n">
        <v>44132</v>
      </c>
      <c r="D104" t="n">
        <v>-3453</v>
      </c>
      <c r="E104" t="n">
        <v>3.29</v>
      </c>
    </row>
    <row r="105">
      <c r="A105" t="n">
        <v>104</v>
      </c>
      <c r="B105" t="inlineStr">
        <is>
          <t>Low</t>
        </is>
      </c>
      <c r="C105" t="n">
        <v>31146</v>
      </c>
      <c r="D105" t="n">
        <v>15952</v>
      </c>
      <c r="E105" t="n">
        <v>1.58</v>
      </c>
    </row>
    <row r="106">
      <c r="A106" t="n">
        <v>105</v>
      </c>
      <c r="B106" t="inlineStr">
        <is>
          <t>Medium</t>
        </is>
      </c>
      <c r="C106" t="n">
        <v>40191</v>
      </c>
      <c r="D106" t="n">
        <v>16890</v>
      </c>
      <c r="E106" t="n">
        <v>4.65</v>
      </c>
    </row>
    <row r="107">
      <c r="A107" t="n">
        <v>106</v>
      </c>
      <c r="B107" t="inlineStr">
        <is>
          <t>High</t>
        </is>
      </c>
      <c r="C107" t="n">
        <v>8274</v>
      </c>
      <c r="D107" t="n">
        <v>13027</v>
      </c>
      <c r="E107" t="n">
        <v>3.25</v>
      </c>
    </row>
    <row r="108">
      <c r="A108" t="n">
        <v>107</v>
      </c>
      <c r="B108" t="inlineStr">
        <is>
          <t>Low</t>
        </is>
      </c>
      <c r="C108" t="n">
        <v>17896</v>
      </c>
      <c r="D108" t="n">
        <v>12817</v>
      </c>
      <c r="E108" t="n">
        <v>3.3</v>
      </c>
    </row>
    <row r="109">
      <c r="A109" t="n">
        <v>108</v>
      </c>
      <c r="B109" t="inlineStr">
        <is>
          <t>Medium</t>
        </is>
      </c>
      <c r="C109" t="n">
        <v>44115</v>
      </c>
      <c r="D109" t="n">
        <v>6324</v>
      </c>
      <c r="E109" t="n">
        <v>3.94</v>
      </c>
    </row>
    <row r="110">
      <c r="A110" t="n">
        <v>109</v>
      </c>
      <c r="B110" t="inlineStr">
        <is>
          <t>High</t>
        </is>
      </c>
      <c r="C110" t="n">
        <v>35325</v>
      </c>
      <c r="D110" t="n">
        <v>-2889</v>
      </c>
      <c r="E110" t="n">
        <v>4.83</v>
      </c>
    </row>
    <row r="111">
      <c r="A111" t="n">
        <v>110</v>
      </c>
      <c r="B111" t="inlineStr">
        <is>
          <t>Medium</t>
        </is>
      </c>
      <c r="C111" t="n">
        <v>47082</v>
      </c>
      <c r="D111" t="n">
        <v>12719</v>
      </c>
      <c r="E111" t="n">
        <v>4.59</v>
      </c>
    </row>
    <row r="112">
      <c r="A112" t="n">
        <v>111</v>
      </c>
      <c r="B112" t="inlineStr">
        <is>
          <t>Medium</t>
        </is>
      </c>
      <c r="C112" t="n">
        <v>5100</v>
      </c>
      <c r="D112" t="n">
        <v>8028</v>
      </c>
      <c r="E112" t="n">
        <v>2.8</v>
      </c>
    </row>
    <row r="113">
      <c r="A113" t="n">
        <v>112</v>
      </c>
      <c r="B113" t="inlineStr">
        <is>
          <t>High</t>
        </is>
      </c>
      <c r="C113" t="n">
        <v>39140</v>
      </c>
      <c r="D113" t="n">
        <v>18524</v>
      </c>
      <c r="E113" t="n">
        <v>2.76</v>
      </c>
    </row>
    <row r="114">
      <c r="A114" t="n">
        <v>113</v>
      </c>
      <c r="B114" t="inlineStr">
        <is>
          <t>Low</t>
        </is>
      </c>
      <c r="C114" t="n">
        <v>26263</v>
      </c>
      <c r="D114" t="n">
        <v>4684</v>
      </c>
      <c r="E114" t="n">
        <v>2.71</v>
      </c>
    </row>
    <row r="115">
      <c r="A115" t="n">
        <v>114</v>
      </c>
      <c r="B115" t="inlineStr">
        <is>
          <t>High</t>
        </is>
      </c>
      <c r="C115" t="n">
        <v>16397</v>
      </c>
      <c r="D115" t="n">
        <v>-4643</v>
      </c>
      <c r="E115" t="n">
        <v>4.93</v>
      </c>
    </row>
    <row r="116">
      <c r="A116" t="n">
        <v>115</v>
      </c>
      <c r="B116" t="inlineStr">
        <is>
          <t>High</t>
        </is>
      </c>
      <c r="C116" t="n">
        <v>22926</v>
      </c>
      <c r="D116" t="n">
        <v>1015</v>
      </c>
      <c r="E116" t="n">
        <v>2.72</v>
      </c>
    </row>
    <row r="117">
      <c r="A117" t="n">
        <v>116</v>
      </c>
      <c r="B117" t="inlineStr">
        <is>
          <t>Low</t>
        </is>
      </c>
      <c r="C117" t="n">
        <v>6978</v>
      </c>
      <c r="D117" t="n">
        <v>5685</v>
      </c>
      <c r="E117" t="n">
        <v>4.27</v>
      </c>
    </row>
    <row r="118">
      <c r="A118" t="n">
        <v>117</v>
      </c>
      <c r="B118" t="inlineStr">
        <is>
          <t>High</t>
        </is>
      </c>
      <c r="C118" t="n">
        <v>41585</v>
      </c>
      <c r="D118" t="n">
        <v>10920</v>
      </c>
      <c r="E118" t="n">
        <v>2.43</v>
      </c>
    </row>
    <row r="119">
      <c r="A119" t="n">
        <v>118</v>
      </c>
      <c r="B119" t="inlineStr">
        <is>
          <t>Medium</t>
        </is>
      </c>
      <c r="C119" t="n">
        <v>39856</v>
      </c>
      <c r="D119" t="n">
        <v>15852</v>
      </c>
      <c r="E119" t="n">
        <v>2.72</v>
      </c>
    </row>
    <row r="120">
      <c r="A120" t="n">
        <v>119</v>
      </c>
      <c r="B120" t="inlineStr">
        <is>
          <t>High</t>
        </is>
      </c>
      <c r="C120" t="n">
        <v>47025</v>
      </c>
      <c r="D120" t="n">
        <v>8064</v>
      </c>
      <c r="E120" t="n">
        <v>2.03</v>
      </c>
    </row>
    <row r="121">
      <c r="A121" t="n">
        <v>120</v>
      </c>
      <c r="B121" t="inlineStr">
        <is>
          <t>High</t>
        </is>
      </c>
      <c r="C121" t="n">
        <v>8067</v>
      </c>
      <c r="D121" t="n">
        <v>-3216</v>
      </c>
      <c r="E121" t="n">
        <v>2.37</v>
      </c>
    </row>
    <row r="122">
      <c r="A122" t="n">
        <v>121</v>
      </c>
      <c r="B122" t="inlineStr">
        <is>
          <t>Medium</t>
        </is>
      </c>
      <c r="C122" t="n">
        <v>14961</v>
      </c>
      <c r="D122" t="n">
        <v>-2786</v>
      </c>
      <c r="E122" t="n">
        <v>3.51</v>
      </c>
    </row>
    <row r="123">
      <c r="A123" t="n">
        <v>122</v>
      </c>
      <c r="B123" t="inlineStr">
        <is>
          <t>High</t>
        </is>
      </c>
      <c r="C123" t="n">
        <v>31823</v>
      </c>
      <c r="D123" t="n">
        <v>11893</v>
      </c>
      <c r="E123" t="n">
        <v>2.73</v>
      </c>
    </row>
    <row r="124">
      <c r="A124" t="n">
        <v>123</v>
      </c>
      <c r="B124" t="inlineStr">
        <is>
          <t>Medium</t>
        </is>
      </c>
      <c r="C124" t="n">
        <v>45978</v>
      </c>
      <c r="D124" t="n">
        <v>15855</v>
      </c>
      <c r="E124" t="n">
        <v>4.71</v>
      </c>
    </row>
    <row r="125">
      <c r="A125" t="n">
        <v>124</v>
      </c>
      <c r="B125" t="inlineStr">
        <is>
          <t>Low</t>
        </is>
      </c>
      <c r="C125" t="n">
        <v>10194</v>
      </c>
      <c r="D125" t="n">
        <v>3911</v>
      </c>
      <c r="E125" t="n">
        <v>1.43</v>
      </c>
    </row>
    <row r="126">
      <c r="A126" t="n">
        <v>125</v>
      </c>
      <c r="B126" t="inlineStr">
        <is>
          <t>Low</t>
        </is>
      </c>
      <c r="C126" t="n">
        <v>4081</v>
      </c>
      <c r="D126" t="n">
        <v>5396</v>
      </c>
      <c r="E126" t="n">
        <v>2.82</v>
      </c>
    </row>
    <row r="127">
      <c r="A127" t="n">
        <v>126</v>
      </c>
      <c r="B127" t="inlineStr">
        <is>
          <t>Low</t>
        </is>
      </c>
      <c r="C127" t="n">
        <v>28894</v>
      </c>
      <c r="D127" t="n">
        <v>5320</v>
      </c>
      <c r="E127" t="n">
        <v>1.87</v>
      </c>
    </row>
    <row r="128">
      <c r="A128" t="n">
        <v>127</v>
      </c>
      <c r="B128" t="inlineStr">
        <is>
          <t>Medium</t>
        </is>
      </c>
      <c r="C128" t="n">
        <v>9600</v>
      </c>
      <c r="D128" t="n">
        <v>2841</v>
      </c>
      <c r="E128" t="n">
        <v>1.46</v>
      </c>
    </row>
    <row r="129">
      <c r="A129" t="n">
        <v>128</v>
      </c>
      <c r="B129" t="inlineStr">
        <is>
          <t>Low</t>
        </is>
      </c>
      <c r="C129" t="n">
        <v>41652</v>
      </c>
      <c r="D129" t="n">
        <v>1891</v>
      </c>
      <c r="E129" t="n">
        <v>3.44</v>
      </c>
    </row>
    <row r="130">
      <c r="A130" t="n">
        <v>129</v>
      </c>
      <c r="B130" t="inlineStr">
        <is>
          <t>High</t>
        </is>
      </c>
      <c r="C130" t="n">
        <v>40213</v>
      </c>
      <c r="D130" t="n">
        <v>17996</v>
      </c>
      <c r="E130" t="n">
        <v>2.04</v>
      </c>
    </row>
    <row r="131">
      <c r="A131" t="n">
        <v>130</v>
      </c>
      <c r="B131" t="inlineStr">
        <is>
          <t>High</t>
        </is>
      </c>
      <c r="C131" t="n">
        <v>47412</v>
      </c>
      <c r="D131" t="n">
        <v>13193</v>
      </c>
      <c r="E131" t="n">
        <v>4.27</v>
      </c>
    </row>
    <row r="132">
      <c r="A132" t="n">
        <v>131</v>
      </c>
      <c r="B132" t="inlineStr">
        <is>
          <t>High</t>
        </is>
      </c>
      <c r="C132" t="n">
        <v>6750</v>
      </c>
      <c r="D132" t="n">
        <v>5950</v>
      </c>
      <c r="E132" t="n">
        <v>4.44</v>
      </c>
    </row>
    <row r="133">
      <c r="A133" t="n">
        <v>132</v>
      </c>
      <c r="B133" t="inlineStr">
        <is>
          <t>Medium</t>
        </is>
      </c>
      <c r="C133" t="n">
        <v>24398</v>
      </c>
      <c r="D133" t="n">
        <v>-112</v>
      </c>
      <c r="E133" t="n">
        <v>1.75</v>
      </c>
    </row>
    <row r="134">
      <c r="A134" t="n">
        <v>133</v>
      </c>
      <c r="B134" t="inlineStr">
        <is>
          <t>Medium</t>
        </is>
      </c>
      <c r="C134" t="n">
        <v>4102</v>
      </c>
      <c r="D134" t="n">
        <v>569</v>
      </c>
      <c r="E134" t="n">
        <v>4.08</v>
      </c>
    </row>
    <row r="135">
      <c r="A135" t="n">
        <v>134</v>
      </c>
      <c r="B135" t="inlineStr">
        <is>
          <t>High</t>
        </is>
      </c>
      <c r="C135" t="n">
        <v>38151</v>
      </c>
      <c r="D135" t="n">
        <v>16032</v>
      </c>
      <c r="E135" t="n">
        <v>4.61</v>
      </c>
    </row>
    <row r="136">
      <c r="A136" t="n">
        <v>135</v>
      </c>
      <c r="B136" t="inlineStr">
        <is>
          <t>Medium</t>
        </is>
      </c>
      <c r="C136" t="n">
        <v>25787</v>
      </c>
      <c r="D136" t="n">
        <v>7272</v>
      </c>
      <c r="E136" t="n">
        <v>1.9</v>
      </c>
    </row>
    <row r="137">
      <c r="A137" t="n">
        <v>136</v>
      </c>
      <c r="B137" t="inlineStr">
        <is>
          <t>High</t>
        </is>
      </c>
      <c r="C137" t="n">
        <v>6933</v>
      </c>
      <c r="D137" t="n">
        <v>3907</v>
      </c>
      <c r="E137" t="n">
        <v>1.11</v>
      </c>
    </row>
    <row r="138">
      <c r="A138" t="n">
        <v>137</v>
      </c>
      <c r="B138" t="inlineStr">
        <is>
          <t>High</t>
        </is>
      </c>
      <c r="C138" t="n">
        <v>25092</v>
      </c>
      <c r="D138" t="n">
        <v>2767</v>
      </c>
      <c r="E138" t="n">
        <v>2.29</v>
      </c>
    </row>
    <row r="139">
      <c r="A139" t="n">
        <v>138</v>
      </c>
      <c r="B139" t="inlineStr">
        <is>
          <t>Low</t>
        </is>
      </c>
      <c r="C139" t="n">
        <v>45486</v>
      </c>
      <c r="D139" t="n">
        <v>-2538</v>
      </c>
      <c r="E139" t="n">
        <v>2.46</v>
      </c>
    </row>
    <row r="140">
      <c r="A140" t="n">
        <v>139</v>
      </c>
      <c r="B140" t="inlineStr">
        <is>
          <t>Low</t>
        </is>
      </c>
      <c r="C140" t="n">
        <v>42610</v>
      </c>
      <c r="D140" t="n">
        <v>-3058</v>
      </c>
      <c r="E140" t="n">
        <v>1.92</v>
      </c>
    </row>
    <row r="141">
      <c r="A141" t="n">
        <v>140</v>
      </c>
      <c r="B141" t="inlineStr">
        <is>
          <t>Medium</t>
        </is>
      </c>
      <c r="C141" t="n">
        <v>36052</v>
      </c>
      <c r="D141" t="n">
        <v>7631</v>
      </c>
      <c r="E141" t="n">
        <v>2.4</v>
      </c>
    </row>
    <row r="142">
      <c r="A142" t="n">
        <v>141</v>
      </c>
      <c r="B142" t="inlineStr">
        <is>
          <t>Medium</t>
        </is>
      </c>
      <c r="C142" t="n">
        <v>31071</v>
      </c>
      <c r="D142" t="n">
        <v>12891</v>
      </c>
      <c r="E142" t="n">
        <v>1.38</v>
      </c>
    </row>
    <row r="143">
      <c r="A143" t="n">
        <v>142</v>
      </c>
      <c r="B143" t="inlineStr">
        <is>
          <t>High</t>
        </is>
      </c>
      <c r="C143" t="n">
        <v>8903</v>
      </c>
      <c r="D143" t="n">
        <v>-4348</v>
      </c>
      <c r="E143" t="n">
        <v>2.09</v>
      </c>
    </row>
    <row r="144">
      <c r="A144" t="n">
        <v>143</v>
      </c>
      <c r="B144" t="inlineStr">
        <is>
          <t>Medium</t>
        </is>
      </c>
      <c r="C144" t="n">
        <v>18455</v>
      </c>
      <c r="D144" t="n">
        <v>4189</v>
      </c>
      <c r="E144" t="n">
        <v>3.55</v>
      </c>
    </row>
    <row r="145">
      <c r="A145" t="n">
        <v>144</v>
      </c>
      <c r="B145" t="inlineStr">
        <is>
          <t>Medium</t>
        </is>
      </c>
      <c r="C145" t="n">
        <v>49141</v>
      </c>
      <c r="D145" t="n">
        <v>-4223</v>
      </c>
      <c r="E145" t="n">
        <v>1.03</v>
      </c>
    </row>
    <row r="146">
      <c r="A146" t="n">
        <v>145</v>
      </c>
      <c r="B146" t="inlineStr">
        <is>
          <t>Medium</t>
        </is>
      </c>
      <c r="C146" t="n">
        <v>38940</v>
      </c>
      <c r="D146" t="n">
        <v>181</v>
      </c>
      <c r="E146" t="n">
        <v>2.63</v>
      </c>
    </row>
    <row r="147">
      <c r="A147" t="n">
        <v>146</v>
      </c>
      <c r="B147" t="inlineStr">
        <is>
          <t>Low</t>
        </is>
      </c>
      <c r="C147" t="n">
        <v>47920</v>
      </c>
      <c r="D147" t="n">
        <v>17447</v>
      </c>
      <c r="E147" t="n">
        <v>4.25</v>
      </c>
    </row>
    <row r="148">
      <c r="A148" t="n">
        <v>147</v>
      </c>
      <c r="B148" t="inlineStr">
        <is>
          <t>High</t>
        </is>
      </c>
      <c r="C148" t="n">
        <v>19896</v>
      </c>
      <c r="D148" t="n">
        <v>9645</v>
      </c>
      <c r="E148" t="n">
        <v>3.78</v>
      </c>
    </row>
    <row r="149">
      <c r="A149" t="n">
        <v>148</v>
      </c>
      <c r="B149" t="inlineStr">
        <is>
          <t>Low</t>
        </is>
      </c>
      <c r="C149" t="n">
        <v>12573</v>
      </c>
      <c r="D149" t="n">
        <v>-692</v>
      </c>
      <c r="E149" t="n">
        <v>2.96</v>
      </c>
    </row>
    <row r="150">
      <c r="A150" t="n">
        <v>149</v>
      </c>
      <c r="B150" t="inlineStr">
        <is>
          <t>Low</t>
        </is>
      </c>
      <c r="C150" t="n">
        <v>23188</v>
      </c>
      <c r="D150" t="n">
        <v>15323</v>
      </c>
      <c r="E150" t="n">
        <v>4.06</v>
      </c>
    </row>
    <row r="151">
      <c r="A151" t="n">
        <v>150</v>
      </c>
      <c r="B151" t="inlineStr">
        <is>
          <t>High</t>
        </is>
      </c>
      <c r="C151" t="n">
        <v>16098</v>
      </c>
      <c r="D151" t="n">
        <v>11512</v>
      </c>
      <c r="E151" t="n">
        <v>3.52</v>
      </c>
    </row>
    <row r="152">
      <c r="A152" t="n">
        <v>151</v>
      </c>
      <c r="B152" t="inlineStr">
        <is>
          <t>High</t>
        </is>
      </c>
      <c r="C152" t="n">
        <v>40888</v>
      </c>
      <c r="D152" t="n">
        <v>-1791</v>
      </c>
      <c r="E152" t="n">
        <v>2.3</v>
      </c>
    </row>
    <row r="153">
      <c r="A153" t="n">
        <v>152</v>
      </c>
      <c r="B153" t="inlineStr">
        <is>
          <t>High</t>
        </is>
      </c>
      <c r="C153" t="n">
        <v>19520</v>
      </c>
      <c r="D153" t="n">
        <v>-4093</v>
      </c>
      <c r="E153" t="n">
        <v>1.68</v>
      </c>
    </row>
    <row r="154">
      <c r="A154" t="n">
        <v>153</v>
      </c>
      <c r="B154" t="inlineStr">
        <is>
          <t>Medium</t>
        </is>
      </c>
      <c r="C154" t="n">
        <v>9329</v>
      </c>
      <c r="D154" t="n">
        <v>6472</v>
      </c>
      <c r="E154" t="n">
        <v>3.69</v>
      </c>
    </row>
    <row r="155">
      <c r="A155" t="n">
        <v>154</v>
      </c>
      <c r="B155" t="inlineStr">
        <is>
          <t>Low</t>
        </is>
      </c>
      <c r="C155" t="n">
        <v>14604</v>
      </c>
      <c r="D155" t="n">
        <v>2158</v>
      </c>
      <c r="E155" t="n">
        <v>4.03</v>
      </c>
    </row>
    <row r="156">
      <c r="A156" t="n">
        <v>155</v>
      </c>
      <c r="B156" t="inlineStr">
        <is>
          <t>Low</t>
        </is>
      </c>
      <c r="C156" t="n">
        <v>42520</v>
      </c>
      <c r="D156" t="n">
        <v>6892</v>
      </c>
      <c r="E156" t="n">
        <v>4.08</v>
      </c>
    </row>
    <row r="157">
      <c r="A157" t="n">
        <v>156</v>
      </c>
      <c r="B157" t="inlineStr">
        <is>
          <t>High</t>
        </is>
      </c>
      <c r="C157" t="n">
        <v>19443</v>
      </c>
      <c r="D157" t="n">
        <v>10044</v>
      </c>
      <c r="E157" t="n">
        <v>2.27</v>
      </c>
    </row>
    <row r="158">
      <c r="A158" t="n">
        <v>157</v>
      </c>
      <c r="B158" t="inlineStr">
        <is>
          <t>Medium</t>
        </is>
      </c>
      <c r="C158" t="n">
        <v>7302</v>
      </c>
      <c r="D158" t="n">
        <v>12666</v>
      </c>
      <c r="E158" t="n">
        <v>3.18</v>
      </c>
    </row>
    <row r="159">
      <c r="A159" t="n">
        <v>158</v>
      </c>
      <c r="B159" t="inlineStr">
        <is>
          <t>High</t>
        </is>
      </c>
      <c r="C159" t="n">
        <v>6103</v>
      </c>
      <c r="D159" t="n">
        <v>5704</v>
      </c>
      <c r="E159" t="n">
        <v>2.21</v>
      </c>
    </row>
    <row r="160">
      <c r="A160" t="n">
        <v>159</v>
      </c>
      <c r="B160" t="inlineStr">
        <is>
          <t>Medium</t>
        </is>
      </c>
      <c r="C160" t="n">
        <v>26472</v>
      </c>
      <c r="D160" t="n">
        <v>13925</v>
      </c>
      <c r="E160" t="n">
        <v>3.31</v>
      </c>
    </row>
    <row r="161">
      <c r="A161" t="n">
        <v>160</v>
      </c>
      <c r="B161" t="inlineStr">
        <is>
          <t>High</t>
        </is>
      </c>
      <c r="C161" t="n">
        <v>3198</v>
      </c>
      <c r="D161" t="n">
        <v>19151</v>
      </c>
      <c r="E161" t="n">
        <v>2.66</v>
      </c>
    </row>
    <row r="162">
      <c r="A162" t="n">
        <v>161</v>
      </c>
      <c r="B162" t="inlineStr">
        <is>
          <t>Medium</t>
        </is>
      </c>
      <c r="C162" t="n">
        <v>34333</v>
      </c>
      <c r="D162" t="n">
        <v>19270</v>
      </c>
      <c r="E162" t="n">
        <v>4.85</v>
      </c>
    </row>
    <row r="163">
      <c r="A163" t="n">
        <v>162</v>
      </c>
      <c r="B163" t="inlineStr">
        <is>
          <t>Medium</t>
        </is>
      </c>
      <c r="C163" t="n">
        <v>25093</v>
      </c>
      <c r="D163" t="n">
        <v>37</v>
      </c>
      <c r="E163" t="n">
        <v>3.28</v>
      </c>
    </row>
    <row r="164">
      <c r="A164" t="n">
        <v>163</v>
      </c>
      <c r="B164" t="inlineStr">
        <is>
          <t>Low</t>
        </is>
      </c>
      <c r="C164" t="n">
        <v>4706</v>
      </c>
      <c r="D164" t="n">
        <v>7916</v>
      </c>
      <c r="E164" t="n">
        <v>4.93</v>
      </c>
    </row>
    <row r="165">
      <c r="A165" t="n">
        <v>164</v>
      </c>
      <c r="B165" t="inlineStr">
        <is>
          <t>Low</t>
        </is>
      </c>
      <c r="C165" t="n">
        <v>25409</v>
      </c>
      <c r="D165" t="n">
        <v>8497</v>
      </c>
      <c r="E165" t="n">
        <v>4.73</v>
      </c>
    </row>
    <row r="166">
      <c r="A166" t="n">
        <v>165</v>
      </c>
      <c r="B166" t="inlineStr">
        <is>
          <t>Medium</t>
        </is>
      </c>
      <c r="C166" t="n">
        <v>17774</v>
      </c>
      <c r="D166" t="n">
        <v>11004</v>
      </c>
      <c r="E166" t="n">
        <v>4.37</v>
      </c>
    </row>
    <row r="167">
      <c r="A167" t="n">
        <v>166</v>
      </c>
      <c r="B167" t="inlineStr">
        <is>
          <t>Low</t>
        </is>
      </c>
      <c r="C167" t="n">
        <v>17514</v>
      </c>
      <c r="D167" t="n">
        <v>8573</v>
      </c>
      <c r="E167" t="n">
        <v>4.74</v>
      </c>
    </row>
    <row r="168">
      <c r="A168" t="n">
        <v>167</v>
      </c>
      <c r="B168" t="inlineStr">
        <is>
          <t>Medium</t>
        </is>
      </c>
      <c r="C168" t="n">
        <v>22013</v>
      </c>
      <c r="D168" t="n">
        <v>6561</v>
      </c>
      <c r="E168" t="n">
        <v>1.52</v>
      </c>
    </row>
    <row r="169">
      <c r="A169" t="n">
        <v>168</v>
      </c>
      <c r="B169" t="inlineStr">
        <is>
          <t>High</t>
        </is>
      </c>
      <c r="C169" t="n">
        <v>25422</v>
      </c>
      <c r="D169" t="n">
        <v>6076</v>
      </c>
      <c r="E169" t="n">
        <v>4.39</v>
      </c>
    </row>
    <row r="170">
      <c r="A170" t="n">
        <v>169</v>
      </c>
      <c r="B170" t="inlineStr">
        <is>
          <t>Low</t>
        </is>
      </c>
      <c r="C170" t="n">
        <v>2591</v>
      </c>
      <c r="D170" t="n">
        <v>19294</v>
      </c>
      <c r="E170" t="n">
        <v>3.58</v>
      </c>
    </row>
    <row r="171">
      <c r="A171" t="n">
        <v>170</v>
      </c>
      <c r="B171" t="inlineStr">
        <is>
          <t>Medium</t>
        </is>
      </c>
      <c r="C171" t="n">
        <v>23837</v>
      </c>
      <c r="D171" t="n">
        <v>4023</v>
      </c>
      <c r="E171" t="n">
        <v>4.82</v>
      </c>
    </row>
    <row r="172">
      <c r="A172" t="n">
        <v>171</v>
      </c>
      <c r="B172" t="inlineStr">
        <is>
          <t>Low</t>
        </is>
      </c>
      <c r="C172" t="n">
        <v>48956</v>
      </c>
      <c r="D172" t="n">
        <v>17673</v>
      </c>
      <c r="E172" t="n">
        <v>1.53</v>
      </c>
    </row>
    <row r="173">
      <c r="A173" t="n">
        <v>172</v>
      </c>
      <c r="B173" t="inlineStr">
        <is>
          <t>High</t>
        </is>
      </c>
      <c r="C173" t="n">
        <v>42510</v>
      </c>
      <c r="D173" t="n">
        <v>16860</v>
      </c>
      <c r="E173" t="n">
        <v>3.22</v>
      </c>
    </row>
    <row r="174">
      <c r="A174" t="n">
        <v>173</v>
      </c>
      <c r="B174" t="inlineStr">
        <is>
          <t>Low</t>
        </is>
      </c>
      <c r="C174" t="n">
        <v>3970</v>
      </c>
      <c r="D174" t="n">
        <v>12882</v>
      </c>
      <c r="E174" t="n">
        <v>3.3</v>
      </c>
    </row>
    <row r="175">
      <c r="A175" t="n">
        <v>174</v>
      </c>
      <c r="B175" t="inlineStr">
        <is>
          <t>Low</t>
        </is>
      </c>
      <c r="C175" t="n">
        <v>18599</v>
      </c>
      <c r="D175" t="n">
        <v>774</v>
      </c>
      <c r="E175" t="n">
        <v>3.82</v>
      </c>
    </row>
    <row r="176">
      <c r="A176" t="n">
        <v>175</v>
      </c>
      <c r="B176" t="inlineStr">
        <is>
          <t>High</t>
        </is>
      </c>
      <c r="C176" t="n">
        <v>28679</v>
      </c>
      <c r="D176" t="n">
        <v>-547</v>
      </c>
      <c r="E176" t="n">
        <v>3.89</v>
      </c>
    </row>
    <row r="177">
      <c r="A177" t="n">
        <v>176</v>
      </c>
      <c r="B177" t="inlineStr">
        <is>
          <t>Medium</t>
        </is>
      </c>
      <c r="C177" t="n">
        <v>12386</v>
      </c>
      <c r="D177" t="n">
        <v>17944</v>
      </c>
      <c r="E177" t="n">
        <v>3.72</v>
      </c>
    </row>
    <row r="178">
      <c r="A178" t="n">
        <v>177</v>
      </c>
      <c r="B178" t="inlineStr">
        <is>
          <t>Medium</t>
        </is>
      </c>
      <c r="C178" t="n">
        <v>46274</v>
      </c>
      <c r="D178" t="n">
        <v>-1834</v>
      </c>
      <c r="E178" t="n">
        <v>2.1</v>
      </c>
    </row>
    <row r="179">
      <c r="A179" t="n">
        <v>178</v>
      </c>
      <c r="B179" t="inlineStr">
        <is>
          <t>Low</t>
        </is>
      </c>
      <c r="C179" t="n">
        <v>5069</v>
      </c>
      <c r="D179" t="n">
        <v>15273</v>
      </c>
      <c r="E179" t="n">
        <v>2.75</v>
      </c>
    </row>
    <row r="180">
      <c r="A180" t="n">
        <v>179</v>
      </c>
      <c r="B180" t="inlineStr">
        <is>
          <t>High</t>
        </is>
      </c>
      <c r="C180" t="n">
        <v>6840</v>
      </c>
      <c r="D180" t="n">
        <v>-2913</v>
      </c>
      <c r="E180" t="n">
        <v>4.16</v>
      </c>
    </row>
    <row r="181">
      <c r="A181" t="n">
        <v>180</v>
      </c>
      <c r="B181" t="inlineStr">
        <is>
          <t>Medium</t>
        </is>
      </c>
      <c r="C181" t="n">
        <v>10052</v>
      </c>
      <c r="D181" t="n">
        <v>6697</v>
      </c>
      <c r="E181" t="n">
        <v>1.06</v>
      </c>
    </row>
    <row r="182">
      <c r="A182" t="n">
        <v>181</v>
      </c>
      <c r="B182" t="inlineStr">
        <is>
          <t>Low</t>
        </is>
      </c>
      <c r="C182" t="n">
        <v>35257</v>
      </c>
      <c r="D182" t="n">
        <v>6612</v>
      </c>
      <c r="E182" t="n">
        <v>4.5</v>
      </c>
    </row>
    <row r="183">
      <c r="A183" t="n">
        <v>182</v>
      </c>
      <c r="B183" t="inlineStr">
        <is>
          <t>Low</t>
        </is>
      </c>
      <c r="C183" t="n">
        <v>14203</v>
      </c>
      <c r="D183" t="n">
        <v>-4534</v>
      </c>
      <c r="E183" t="n">
        <v>4.74</v>
      </c>
    </row>
    <row r="184">
      <c r="A184" t="n">
        <v>183</v>
      </c>
      <c r="B184" t="inlineStr">
        <is>
          <t>High</t>
        </is>
      </c>
      <c r="C184" t="n">
        <v>26671</v>
      </c>
      <c r="D184" t="n">
        <v>12261</v>
      </c>
      <c r="E184" t="n">
        <v>1.35</v>
      </c>
    </row>
    <row r="185">
      <c r="A185" t="n">
        <v>184</v>
      </c>
      <c r="B185" t="inlineStr">
        <is>
          <t>Low</t>
        </is>
      </c>
      <c r="C185" t="n">
        <v>34848</v>
      </c>
      <c r="D185" t="n">
        <v>8598</v>
      </c>
      <c r="E185" t="n">
        <v>1.95</v>
      </c>
    </row>
    <row r="186">
      <c r="A186" t="n">
        <v>185</v>
      </c>
      <c r="B186" t="inlineStr">
        <is>
          <t>High</t>
        </is>
      </c>
      <c r="C186" t="n">
        <v>10643</v>
      </c>
      <c r="D186" t="n">
        <v>2196</v>
      </c>
      <c r="E186" t="n">
        <v>4.39</v>
      </c>
    </row>
    <row r="187">
      <c r="A187" t="n">
        <v>186</v>
      </c>
      <c r="B187" t="inlineStr">
        <is>
          <t>High</t>
        </is>
      </c>
      <c r="C187" t="n">
        <v>49303</v>
      </c>
      <c r="D187" t="n">
        <v>-2760</v>
      </c>
      <c r="E187" t="n">
        <v>3.44</v>
      </c>
    </row>
    <row r="188">
      <c r="A188" t="n">
        <v>187</v>
      </c>
      <c r="B188" t="inlineStr">
        <is>
          <t>Low</t>
        </is>
      </c>
      <c r="C188" t="n">
        <v>31236</v>
      </c>
      <c r="D188" t="n">
        <v>7578</v>
      </c>
      <c r="E188" t="n">
        <v>2.79</v>
      </c>
    </row>
    <row r="189">
      <c r="A189" t="n">
        <v>188</v>
      </c>
      <c r="B189" t="inlineStr">
        <is>
          <t>Low</t>
        </is>
      </c>
      <c r="C189" t="n">
        <v>36138</v>
      </c>
      <c r="D189" t="n">
        <v>16035</v>
      </c>
      <c r="E189" t="n">
        <v>2.76</v>
      </c>
    </row>
    <row r="190">
      <c r="A190" t="n">
        <v>189</v>
      </c>
      <c r="B190" t="inlineStr">
        <is>
          <t>High</t>
        </is>
      </c>
      <c r="C190" t="n">
        <v>6539</v>
      </c>
      <c r="D190" t="n">
        <v>7768</v>
      </c>
      <c r="E190" t="n">
        <v>2.34</v>
      </c>
    </row>
    <row r="191">
      <c r="A191" t="n">
        <v>190</v>
      </c>
      <c r="B191" t="inlineStr">
        <is>
          <t>Medium</t>
        </is>
      </c>
      <c r="C191" t="n">
        <v>23770</v>
      </c>
      <c r="D191" t="n">
        <v>16304</v>
      </c>
      <c r="E191" t="n">
        <v>2.07</v>
      </c>
    </row>
    <row r="192">
      <c r="A192" t="n">
        <v>191</v>
      </c>
      <c r="B192" t="inlineStr">
        <is>
          <t>Low</t>
        </is>
      </c>
      <c r="C192" t="n">
        <v>26051</v>
      </c>
      <c r="D192" t="n">
        <v>852</v>
      </c>
      <c r="E192" t="n">
        <v>4.29</v>
      </c>
    </row>
    <row r="193">
      <c r="A193" t="n">
        <v>192</v>
      </c>
      <c r="B193" t="inlineStr">
        <is>
          <t>Medium</t>
        </is>
      </c>
      <c r="C193" t="n">
        <v>10863</v>
      </c>
      <c r="D193" t="n">
        <v>15704</v>
      </c>
      <c r="E193" t="n">
        <v>2.97</v>
      </c>
    </row>
    <row r="194">
      <c r="A194" t="n">
        <v>193</v>
      </c>
      <c r="B194" t="inlineStr">
        <is>
          <t>High</t>
        </is>
      </c>
      <c r="C194" t="n">
        <v>6372</v>
      </c>
      <c r="D194" t="n">
        <v>17232</v>
      </c>
      <c r="E194" t="n">
        <v>4.65</v>
      </c>
    </row>
    <row r="195">
      <c r="A195" t="n">
        <v>194</v>
      </c>
      <c r="B195" t="inlineStr">
        <is>
          <t>Medium</t>
        </is>
      </c>
      <c r="C195" t="n">
        <v>8148</v>
      </c>
      <c r="D195" t="n">
        <v>12940</v>
      </c>
      <c r="E195" t="n">
        <v>3.81</v>
      </c>
    </row>
    <row r="196">
      <c r="A196" t="n">
        <v>195</v>
      </c>
      <c r="B196" t="inlineStr">
        <is>
          <t>Medium</t>
        </is>
      </c>
      <c r="C196" t="n">
        <v>28136</v>
      </c>
      <c r="D196" t="n">
        <v>7946</v>
      </c>
      <c r="E196" t="n">
        <v>4.96</v>
      </c>
    </row>
    <row r="197">
      <c r="A197" t="n">
        <v>196</v>
      </c>
      <c r="B197" t="inlineStr">
        <is>
          <t>Medium</t>
        </is>
      </c>
      <c r="C197" t="n">
        <v>40477</v>
      </c>
      <c r="D197" t="n">
        <v>-1778</v>
      </c>
      <c r="E197" t="n">
        <v>3.16</v>
      </c>
    </row>
    <row r="198">
      <c r="A198" t="n">
        <v>197</v>
      </c>
      <c r="B198" t="inlineStr">
        <is>
          <t>Low</t>
        </is>
      </c>
      <c r="C198" t="n">
        <v>1287</v>
      </c>
      <c r="D198" t="n">
        <v>10999</v>
      </c>
      <c r="E198" t="n">
        <v>2.04</v>
      </c>
    </row>
    <row r="199">
      <c r="A199" t="n">
        <v>198</v>
      </c>
      <c r="B199" t="inlineStr">
        <is>
          <t>Low</t>
        </is>
      </c>
      <c r="C199" t="n">
        <v>30217</v>
      </c>
      <c r="D199" t="n">
        <v>11024</v>
      </c>
      <c r="E199" t="n">
        <v>1.71</v>
      </c>
    </row>
    <row r="200">
      <c r="A200" t="n">
        <v>199</v>
      </c>
      <c r="B200" t="inlineStr">
        <is>
          <t>Medium</t>
        </is>
      </c>
      <c r="C200" t="n">
        <v>4681</v>
      </c>
      <c r="D200" t="n">
        <v>2941</v>
      </c>
      <c r="E200" t="n">
        <v>2.27</v>
      </c>
    </row>
    <row r="201">
      <c r="A201" t="n">
        <v>200</v>
      </c>
      <c r="B201" t="inlineStr">
        <is>
          <t>Low</t>
        </is>
      </c>
      <c r="C201" t="n">
        <v>15473</v>
      </c>
      <c r="D201" t="n">
        <v>11955</v>
      </c>
      <c r="E201" t="n">
        <v>3.96</v>
      </c>
    </row>
    <row r="202">
      <c r="A202" t="n">
        <v>201</v>
      </c>
      <c r="B202" t="inlineStr">
        <is>
          <t>Low</t>
        </is>
      </c>
      <c r="C202" t="n">
        <v>13397</v>
      </c>
      <c r="D202" t="n">
        <v>-299</v>
      </c>
      <c r="E202" t="n">
        <v>4.4</v>
      </c>
    </row>
    <row r="203">
      <c r="A203" t="n">
        <v>202</v>
      </c>
      <c r="B203" t="inlineStr">
        <is>
          <t>Low</t>
        </is>
      </c>
      <c r="C203" t="n">
        <v>23366</v>
      </c>
      <c r="D203" t="n">
        <v>14067</v>
      </c>
      <c r="E203" t="n">
        <v>4.23</v>
      </c>
    </row>
    <row r="204">
      <c r="A204" t="n">
        <v>203</v>
      </c>
      <c r="B204" t="inlineStr">
        <is>
          <t>High</t>
        </is>
      </c>
      <c r="C204" t="n">
        <v>28147</v>
      </c>
      <c r="D204" t="n">
        <v>19278</v>
      </c>
      <c r="E204" t="n">
        <v>4.3</v>
      </c>
    </row>
    <row r="205">
      <c r="A205" t="n">
        <v>204</v>
      </c>
      <c r="B205" t="inlineStr">
        <is>
          <t>High</t>
        </is>
      </c>
      <c r="C205" t="n">
        <v>18482</v>
      </c>
      <c r="D205" t="n">
        <v>8547</v>
      </c>
      <c r="E205" t="n">
        <v>4.44</v>
      </c>
    </row>
    <row r="206">
      <c r="A206" t="n">
        <v>205</v>
      </c>
      <c r="B206" t="inlineStr">
        <is>
          <t>Medium</t>
        </is>
      </c>
      <c r="C206" t="n">
        <v>6184</v>
      </c>
      <c r="D206" t="n">
        <v>4714</v>
      </c>
      <c r="E206" t="n">
        <v>3.07</v>
      </c>
    </row>
    <row r="207">
      <c r="A207" t="n">
        <v>206</v>
      </c>
      <c r="B207" t="inlineStr">
        <is>
          <t>Low</t>
        </is>
      </c>
      <c r="C207" t="n">
        <v>20312</v>
      </c>
      <c r="D207" t="n">
        <v>5407</v>
      </c>
      <c r="E207" t="n">
        <v>4.58</v>
      </c>
    </row>
    <row r="208">
      <c r="A208" t="n">
        <v>207</v>
      </c>
      <c r="B208" t="inlineStr">
        <is>
          <t>High</t>
        </is>
      </c>
      <c r="C208" t="n">
        <v>28053</v>
      </c>
      <c r="D208" t="n">
        <v>3794</v>
      </c>
      <c r="E208" t="n">
        <v>3.9</v>
      </c>
    </row>
    <row r="209">
      <c r="A209" t="n">
        <v>208</v>
      </c>
      <c r="B209" t="inlineStr">
        <is>
          <t>Medium</t>
        </is>
      </c>
      <c r="C209" t="n">
        <v>38960</v>
      </c>
      <c r="D209" t="n">
        <v>18251</v>
      </c>
      <c r="E209" t="n">
        <v>2.9</v>
      </c>
    </row>
    <row r="210">
      <c r="A210" t="n">
        <v>209</v>
      </c>
      <c r="B210" t="inlineStr">
        <is>
          <t>High</t>
        </is>
      </c>
      <c r="C210" t="n">
        <v>32758</v>
      </c>
      <c r="D210" t="n">
        <v>18922</v>
      </c>
      <c r="E210" t="n">
        <v>4.69</v>
      </c>
    </row>
    <row r="211">
      <c r="A211" t="n">
        <v>210</v>
      </c>
      <c r="B211" t="inlineStr">
        <is>
          <t>Low</t>
        </is>
      </c>
      <c r="C211" t="n">
        <v>11198</v>
      </c>
      <c r="D211" t="n">
        <v>8824</v>
      </c>
      <c r="E211" t="n">
        <v>3.36</v>
      </c>
    </row>
    <row r="212">
      <c r="A212" t="n">
        <v>211</v>
      </c>
      <c r="B212" t="inlineStr">
        <is>
          <t>High</t>
        </is>
      </c>
      <c r="C212" t="n">
        <v>18695</v>
      </c>
      <c r="D212" t="n">
        <v>10116</v>
      </c>
      <c r="E212" t="n">
        <v>4.23</v>
      </c>
    </row>
    <row r="213">
      <c r="A213" t="n">
        <v>212</v>
      </c>
      <c r="B213" t="inlineStr">
        <is>
          <t>High</t>
        </is>
      </c>
      <c r="C213" t="n">
        <v>15092</v>
      </c>
      <c r="D213" t="n">
        <v>-2694</v>
      </c>
      <c r="E213" t="n">
        <v>4.19</v>
      </c>
    </row>
    <row r="214">
      <c r="A214" t="n">
        <v>213</v>
      </c>
      <c r="B214" t="inlineStr">
        <is>
          <t>Medium</t>
        </is>
      </c>
      <c r="C214" t="n">
        <v>27882</v>
      </c>
      <c r="D214" t="n">
        <v>9815</v>
      </c>
      <c r="E214" t="n">
        <v>3.8</v>
      </c>
    </row>
    <row r="215">
      <c r="A215" t="n">
        <v>214</v>
      </c>
      <c r="B215" t="inlineStr">
        <is>
          <t>Medium</t>
        </is>
      </c>
      <c r="C215" t="n">
        <v>12684</v>
      </c>
      <c r="D215" t="n">
        <v>-4063</v>
      </c>
      <c r="E215" t="n">
        <v>4.84</v>
      </c>
    </row>
    <row r="216">
      <c r="A216" t="n">
        <v>215</v>
      </c>
      <c r="B216" t="inlineStr">
        <is>
          <t>Medium</t>
        </is>
      </c>
      <c r="C216" t="n">
        <v>48551</v>
      </c>
      <c r="D216" t="n">
        <v>5404</v>
      </c>
      <c r="E216" t="n">
        <v>3.58</v>
      </c>
    </row>
    <row r="217">
      <c r="A217" t="n">
        <v>216</v>
      </c>
      <c r="B217" t="inlineStr">
        <is>
          <t>Low</t>
        </is>
      </c>
      <c r="C217" t="n">
        <v>44708</v>
      </c>
      <c r="D217" t="n">
        <v>3847</v>
      </c>
      <c r="E217" t="n">
        <v>1.17</v>
      </c>
    </row>
    <row r="218">
      <c r="A218" t="n">
        <v>217</v>
      </c>
      <c r="B218" t="inlineStr">
        <is>
          <t>Low</t>
        </is>
      </c>
      <c r="C218" t="n">
        <v>15270</v>
      </c>
      <c r="D218" t="n">
        <v>15654</v>
      </c>
      <c r="E218" t="n">
        <v>3.96</v>
      </c>
    </row>
    <row r="219">
      <c r="A219" t="n">
        <v>218</v>
      </c>
      <c r="B219" t="inlineStr">
        <is>
          <t>High</t>
        </is>
      </c>
      <c r="C219" t="n">
        <v>25005</v>
      </c>
      <c r="D219" t="n">
        <v>-2265</v>
      </c>
      <c r="E219" t="n">
        <v>4.46</v>
      </c>
    </row>
    <row r="220">
      <c r="A220" t="n">
        <v>219</v>
      </c>
      <c r="B220" t="inlineStr">
        <is>
          <t>Medium</t>
        </is>
      </c>
      <c r="C220" t="n">
        <v>37395</v>
      </c>
      <c r="D220" t="n">
        <v>-2926</v>
      </c>
      <c r="E220" t="n">
        <v>3.89</v>
      </c>
    </row>
    <row r="221">
      <c r="A221" t="n">
        <v>220</v>
      </c>
      <c r="B221" t="inlineStr">
        <is>
          <t>Low</t>
        </is>
      </c>
      <c r="C221" t="n">
        <v>7215</v>
      </c>
      <c r="D221" t="n">
        <v>6080</v>
      </c>
      <c r="E221" t="n">
        <v>4.34</v>
      </c>
    </row>
    <row r="222">
      <c r="A222" t="n">
        <v>221</v>
      </c>
      <c r="B222" t="inlineStr">
        <is>
          <t>Low</t>
        </is>
      </c>
      <c r="C222" t="n">
        <v>4338</v>
      </c>
      <c r="D222" t="n">
        <v>12355</v>
      </c>
      <c r="E222" t="n">
        <v>2.53</v>
      </c>
    </row>
    <row r="223">
      <c r="A223" t="n">
        <v>222</v>
      </c>
      <c r="B223" t="inlineStr">
        <is>
          <t>Medium</t>
        </is>
      </c>
      <c r="C223" t="n">
        <v>33453</v>
      </c>
      <c r="D223" t="n">
        <v>-1677</v>
      </c>
      <c r="E223" t="n">
        <v>2.77</v>
      </c>
    </row>
    <row r="224">
      <c r="A224" t="n">
        <v>223</v>
      </c>
      <c r="B224" t="inlineStr">
        <is>
          <t>Low</t>
        </is>
      </c>
      <c r="C224" t="n">
        <v>22570</v>
      </c>
      <c r="D224" t="n">
        <v>487</v>
      </c>
      <c r="E224" t="n">
        <v>4.43</v>
      </c>
    </row>
    <row r="225">
      <c r="A225" t="n">
        <v>224</v>
      </c>
      <c r="B225" t="inlineStr">
        <is>
          <t>Medium</t>
        </is>
      </c>
      <c r="C225" t="n">
        <v>4343</v>
      </c>
      <c r="D225" t="n">
        <v>9087</v>
      </c>
      <c r="E225" t="n">
        <v>4.79</v>
      </c>
    </row>
    <row r="226">
      <c r="A226" t="n">
        <v>225</v>
      </c>
      <c r="B226" t="inlineStr">
        <is>
          <t>Medium</t>
        </is>
      </c>
      <c r="C226" t="n">
        <v>49671</v>
      </c>
      <c r="D226" t="n">
        <v>-2460</v>
      </c>
      <c r="E226" t="n">
        <v>3.03</v>
      </c>
    </row>
    <row r="227">
      <c r="A227" t="n">
        <v>226</v>
      </c>
      <c r="B227" t="inlineStr">
        <is>
          <t>Medium</t>
        </is>
      </c>
      <c r="C227" t="n">
        <v>25221</v>
      </c>
      <c r="D227" t="n">
        <v>8507</v>
      </c>
      <c r="E227" t="n">
        <v>1.59</v>
      </c>
    </row>
    <row r="228">
      <c r="A228" t="n">
        <v>227</v>
      </c>
      <c r="B228" t="inlineStr">
        <is>
          <t>Medium</t>
        </is>
      </c>
      <c r="C228" t="n">
        <v>45625</v>
      </c>
      <c r="D228" t="n">
        <v>-4382</v>
      </c>
      <c r="E228" t="n">
        <v>4.53</v>
      </c>
    </row>
    <row r="229">
      <c r="A229" t="n">
        <v>228</v>
      </c>
      <c r="B229" t="inlineStr">
        <is>
          <t>Low</t>
        </is>
      </c>
      <c r="C229" t="n">
        <v>26862</v>
      </c>
      <c r="D229" t="n">
        <v>1545</v>
      </c>
      <c r="E229" t="n">
        <v>4.07</v>
      </c>
    </row>
    <row r="230">
      <c r="A230" t="n">
        <v>229</v>
      </c>
      <c r="B230" t="inlineStr">
        <is>
          <t>High</t>
        </is>
      </c>
      <c r="C230" t="n">
        <v>35991</v>
      </c>
      <c r="D230" t="n">
        <v>16483</v>
      </c>
      <c r="E230" t="n">
        <v>2.07</v>
      </c>
    </row>
    <row r="231">
      <c r="A231" t="n">
        <v>230</v>
      </c>
      <c r="B231" t="inlineStr">
        <is>
          <t>Low</t>
        </is>
      </c>
      <c r="C231" t="n">
        <v>48836</v>
      </c>
      <c r="D231" t="n">
        <v>7068</v>
      </c>
      <c r="E231" t="n">
        <v>1.08</v>
      </c>
    </row>
    <row r="232">
      <c r="A232" t="n">
        <v>231</v>
      </c>
      <c r="B232" t="inlineStr">
        <is>
          <t>Low</t>
        </is>
      </c>
      <c r="C232" t="n">
        <v>34278</v>
      </c>
      <c r="D232" t="n">
        <v>12129</v>
      </c>
      <c r="E232" t="n">
        <v>4.05</v>
      </c>
    </row>
    <row r="233">
      <c r="A233" t="n">
        <v>232</v>
      </c>
      <c r="B233" t="inlineStr">
        <is>
          <t>Low</t>
        </is>
      </c>
      <c r="C233" t="n">
        <v>19793</v>
      </c>
      <c r="D233" t="n">
        <v>16797</v>
      </c>
      <c r="E233" t="n">
        <v>2.47</v>
      </c>
    </row>
    <row r="234">
      <c r="A234" t="n">
        <v>233</v>
      </c>
      <c r="B234" t="inlineStr">
        <is>
          <t>Medium</t>
        </is>
      </c>
      <c r="C234" t="n">
        <v>47890</v>
      </c>
      <c r="D234" t="n">
        <v>10626</v>
      </c>
      <c r="E234" t="n">
        <v>2.06</v>
      </c>
    </row>
    <row r="235">
      <c r="A235" t="n">
        <v>234</v>
      </c>
      <c r="B235" t="inlineStr">
        <is>
          <t>Medium</t>
        </is>
      </c>
      <c r="C235" t="n">
        <v>11398</v>
      </c>
      <c r="D235" t="n">
        <v>452</v>
      </c>
      <c r="E235" t="n">
        <v>2.51</v>
      </c>
    </row>
    <row r="236">
      <c r="A236" t="n">
        <v>235</v>
      </c>
      <c r="B236" t="inlineStr">
        <is>
          <t>High</t>
        </is>
      </c>
      <c r="C236" t="n">
        <v>17776</v>
      </c>
      <c r="D236" t="n">
        <v>-3108</v>
      </c>
      <c r="E236" t="n">
        <v>1.55</v>
      </c>
    </row>
    <row r="237">
      <c r="A237" t="n">
        <v>236</v>
      </c>
      <c r="B237" t="inlineStr">
        <is>
          <t>Medium</t>
        </is>
      </c>
      <c r="C237" t="n">
        <v>10006</v>
      </c>
      <c r="D237" t="n">
        <v>-1878</v>
      </c>
      <c r="E237" t="n">
        <v>2.89</v>
      </c>
    </row>
    <row r="238">
      <c r="A238" t="n">
        <v>237</v>
      </c>
      <c r="B238" t="inlineStr">
        <is>
          <t>High</t>
        </is>
      </c>
      <c r="C238" t="n">
        <v>9237</v>
      </c>
      <c r="D238" t="n">
        <v>-317</v>
      </c>
      <c r="E238" t="n">
        <v>4.2</v>
      </c>
    </row>
    <row r="239">
      <c r="A239" t="n">
        <v>238</v>
      </c>
      <c r="B239" t="inlineStr">
        <is>
          <t>Medium</t>
        </is>
      </c>
      <c r="C239" t="n">
        <v>47603</v>
      </c>
      <c r="D239" t="n">
        <v>10164</v>
      </c>
      <c r="E239" t="n">
        <v>3.56</v>
      </c>
    </row>
    <row r="240">
      <c r="A240" t="n">
        <v>239</v>
      </c>
      <c r="B240" t="inlineStr">
        <is>
          <t>High</t>
        </is>
      </c>
      <c r="C240" t="n">
        <v>39638</v>
      </c>
      <c r="D240" t="n">
        <v>3497</v>
      </c>
      <c r="E240" t="n">
        <v>1.86</v>
      </c>
    </row>
    <row r="241">
      <c r="A241" t="n">
        <v>240</v>
      </c>
      <c r="B241" t="inlineStr">
        <is>
          <t>Low</t>
        </is>
      </c>
      <c r="C241" t="n">
        <v>33151</v>
      </c>
      <c r="D241" t="n">
        <v>-4571</v>
      </c>
      <c r="E241" t="n">
        <v>1.03</v>
      </c>
    </row>
    <row r="242">
      <c r="A242" t="n">
        <v>241</v>
      </c>
      <c r="B242" t="inlineStr">
        <is>
          <t>Medium</t>
        </is>
      </c>
      <c r="C242" t="n">
        <v>49314</v>
      </c>
      <c r="D242" t="n">
        <v>7547</v>
      </c>
      <c r="E242" t="n">
        <v>1.23</v>
      </c>
    </row>
    <row r="243">
      <c r="A243" t="n">
        <v>242</v>
      </c>
      <c r="B243" t="inlineStr">
        <is>
          <t>Low</t>
        </is>
      </c>
      <c r="C243" t="n">
        <v>19574</v>
      </c>
      <c r="D243" t="n">
        <v>-3472</v>
      </c>
      <c r="E243" t="n">
        <v>1.48</v>
      </c>
    </row>
    <row r="244">
      <c r="A244" t="n">
        <v>243</v>
      </c>
      <c r="B244" t="inlineStr">
        <is>
          <t>Low</t>
        </is>
      </c>
      <c r="C244" t="n">
        <v>45129</v>
      </c>
      <c r="D244" t="n">
        <v>17655</v>
      </c>
      <c r="E244" t="n">
        <v>2.79</v>
      </c>
    </row>
    <row r="245">
      <c r="A245" t="n">
        <v>244</v>
      </c>
      <c r="B245" t="inlineStr">
        <is>
          <t>High</t>
        </is>
      </c>
      <c r="C245" t="n">
        <v>9184</v>
      </c>
      <c r="D245" t="n">
        <v>14735</v>
      </c>
      <c r="E245" t="n">
        <v>3.32</v>
      </c>
    </row>
    <row r="246">
      <c r="A246" t="n">
        <v>245</v>
      </c>
      <c r="B246" t="inlineStr">
        <is>
          <t>Low</t>
        </is>
      </c>
      <c r="C246" t="n">
        <v>32893</v>
      </c>
      <c r="D246" t="n">
        <v>-4610</v>
      </c>
      <c r="E246" t="n">
        <v>4.39</v>
      </c>
    </row>
    <row r="247">
      <c r="A247" t="n">
        <v>246</v>
      </c>
      <c r="B247" t="inlineStr">
        <is>
          <t>Medium</t>
        </is>
      </c>
      <c r="C247" t="n">
        <v>24138</v>
      </c>
      <c r="D247" t="n">
        <v>17242</v>
      </c>
      <c r="E247" t="n">
        <v>1.23</v>
      </c>
    </row>
    <row r="248">
      <c r="A248" t="n">
        <v>247</v>
      </c>
      <c r="B248" t="inlineStr">
        <is>
          <t>Low</t>
        </is>
      </c>
      <c r="C248" t="n">
        <v>43977</v>
      </c>
      <c r="D248" t="n">
        <v>1795</v>
      </c>
      <c r="E248" t="n">
        <v>1.5</v>
      </c>
    </row>
    <row r="249">
      <c r="A249" t="n">
        <v>248</v>
      </c>
      <c r="B249" t="inlineStr">
        <is>
          <t>High</t>
        </is>
      </c>
      <c r="C249" t="n">
        <v>45469</v>
      </c>
      <c r="D249" t="n">
        <v>18834</v>
      </c>
      <c r="E249" t="n">
        <v>1.62</v>
      </c>
    </row>
    <row r="250">
      <c r="A250" t="n">
        <v>249</v>
      </c>
      <c r="B250" t="inlineStr">
        <is>
          <t>Medium</t>
        </is>
      </c>
      <c r="C250" t="n">
        <v>49801</v>
      </c>
      <c r="D250" t="n">
        <v>-4172</v>
      </c>
      <c r="E250" t="n">
        <v>2.63</v>
      </c>
    </row>
    <row r="251">
      <c r="A251" t="n">
        <v>250</v>
      </c>
      <c r="B251" t="inlineStr">
        <is>
          <t>Medium</t>
        </is>
      </c>
      <c r="C251" t="n">
        <v>2187</v>
      </c>
      <c r="D251" t="n">
        <v>-2311</v>
      </c>
      <c r="E251" t="n">
        <v>1.04</v>
      </c>
    </row>
    <row r="252">
      <c r="A252" t="n">
        <v>251</v>
      </c>
      <c r="B252" t="inlineStr">
        <is>
          <t>High</t>
        </is>
      </c>
      <c r="C252" t="n">
        <v>47850</v>
      </c>
      <c r="D252" t="n">
        <v>6866</v>
      </c>
      <c r="E252" t="n">
        <v>4.94</v>
      </c>
    </row>
    <row r="253">
      <c r="A253" t="n">
        <v>252</v>
      </c>
      <c r="B253" t="inlineStr">
        <is>
          <t>High</t>
        </is>
      </c>
      <c r="C253" t="n">
        <v>25199</v>
      </c>
      <c r="D253" t="n">
        <v>6395</v>
      </c>
      <c r="E253" t="n">
        <v>4.77</v>
      </c>
    </row>
    <row r="254">
      <c r="A254" t="n">
        <v>253</v>
      </c>
      <c r="B254" t="inlineStr">
        <is>
          <t>Medium</t>
        </is>
      </c>
      <c r="C254" t="n">
        <v>27326</v>
      </c>
      <c r="D254" t="n">
        <v>69</v>
      </c>
      <c r="E254" t="n">
        <v>3.44</v>
      </c>
    </row>
    <row r="255">
      <c r="A255" t="n">
        <v>254</v>
      </c>
      <c r="B255" t="inlineStr">
        <is>
          <t>Low</t>
        </is>
      </c>
      <c r="C255" t="n">
        <v>35811</v>
      </c>
      <c r="D255" t="n">
        <v>-735</v>
      </c>
      <c r="E255" t="n">
        <v>4.27</v>
      </c>
    </row>
    <row r="256">
      <c r="A256" t="n">
        <v>255</v>
      </c>
      <c r="B256" t="inlineStr">
        <is>
          <t>High</t>
        </is>
      </c>
      <c r="C256" t="n">
        <v>32319</v>
      </c>
      <c r="D256" t="n">
        <v>10638</v>
      </c>
      <c r="E256" t="n">
        <v>2.24</v>
      </c>
    </row>
    <row r="257">
      <c r="A257" t="n">
        <v>256</v>
      </c>
      <c r="B257" t="inlineStr">
        <is>
          <t>Low</t>
        </is>
      </c>
      <c r="C257" t="n">
        <v>41484</v>
      </c>
      <c r="D257" t="n">
        <v>-1336</v>
      </c>
      <c r="E257" t="n">
        <v>1.58</v>
      </c>
    </row>
    <row r="258">
      <c r="A258" t="n">
        <v>257</v>
      </c>
      <c r="B258" t="inlineStr">
        <is>
          <t>Low</t>
        </is>
      </c>
      <c r="C258" t="n">
        <v>44183</v>
      </c>
      <c r="D258" t="n">
        <v>11232</v>
      </c>
      <c r="E258" t="n">
        <v>3.32</v>
      </c>
    </row>
    <row r="259">
      <c r="A259" t="n">
        <v>258</v>
      </c>
      <c r="B259" t="inlineStr">
        <is>
          <t>Low</t>
        </is>
      </c>
      <c r="C259" t="n">
        <v>1684</v>
      </c>
      <c r="D259" t="n">
        <v>13983</v>
      </c>
      <c r="E259" t="n">
        <v>3.16</v>
      </c>
    </row>
    <row r="260">
      <c r="A260" t="n">
        <v>259</v>
      </c>
      <c r="B260" t="inlineStr">
        <is>
          <t>High</t>
        </is>
      </c>
      <c r="C260" t="n">
        <v>2039</v>
      </c>
      <c r="D260" t="n">
        <v>15424</v>
      </c>
      <c r="E260" t="n">
        <v>4.49</v>
      </c>
    </row>
    <row r="261">
      <c r="A261" t="n">
        <v>260</v>
      </c>
      <c r="B261" t="inlineStr">
        <is>
          <t>High</t>
        </is>
      </c>
      <c r="C261" t="n">
        <v>32794</v>
      </c>
      <c r="D261" t="n">
        <v>16633</v>
      </c>
      <c r="E261" t="n">
        <v>1.49</v>
      </c>
    </row>
    <row r="262">
      <c r="A262" t="n">
        <v>261</v>
      </c>
      <c r="B262" t="inlineStr">
        <is>
          <t>High</t>
        </is>
      </c>
      <c r="C262" t="n">
        <v>36673</v>
      </c>
      <c r="D262" t="n">
        <v>-4156</v>
      </c>
      <c r="E262" t="n">
        <v>3.12</v>
      </c>
    </row>
    <row r="263">
      <c r="A263" t="n">
        <v>262</v>
      </c>
      <c r="B263" t="inlineStr">
        <is>
          <t>Medium</t>
        </is>
      </c>
      <c r="C263" t="n">
        <v>37618</v>
      </c>
      <c r="D263" t="n">
        <v>14382</v>
      </c>
      <c r="E263" t="n">
        <v>1.09</v>
      </c>
    </row>
    <row r="264">
      <c r="A264" t="n">
        <v>263</v>
      </c>
      <c r="B264" t="inlineStr">
        <is>
          <t>High</t>
        </is>
      </c>
      <c r="C264" t="n">
        <v>7293</v>
      </c>
      <c r="D264" t="n">
        <v>597</v>
      </c>
      <c r="E264" t="n">
        <v>4.7</v>
      </c>
    </row>
    <row r="265">
      <c r="A265" t="n">
        <v>264</v>
      </c>
      <c r="B265" t="inlineStr">
        <is>
          <t>Medium</t>
        </is>
      </c>
      <c r="C265" t="n">
        <v>38533</v>
      </c>
      <c r="D265" t="n">
        <v>-4512</v>
      </c>
      <c r="E265" t="n">
        <v>3.39</v>
      </c>
    </row>
    <row r="266">
      <c r="A266" t="n">
        <v>265</v>
      </c>
      <c r="B266" t="inlineStr">
        <is>
          <t>Medium</t>
        </is>
      </c>
      <c r="C266" t="n">
        <v>20773</v>
      </c>
      <c r="D266" t="n">
        <v>11511</v>
      </c>
      <c r="E266" t="n">
        <v>2.18</v>
      </c>
    </row>
    <row r="267">
      <c r="A267" t="n">
        <v>266</v>
      </c>
      <c r="B267" t="inlineStr">
        <is>
          <t>Low</t>
        </is>
      </c>
      <c r="C267" t="n">
        <v>24745</v>
      </c>
      <c r="D267" t="n">
        <v>15695</v>
      </c>
      <c r="E267" t="n">
        <v>4.36</v>
      </c>
    </row>
    <row r="268">
      <c r="A268" t="n">
        <v>267</v>
      </c>
      <c r="B268" t="inlineStr">
        <is>
          <t>Medium</t>
        </is>
      </c>
      <c r="C268" t="n">
        <v>44737</v>
      </c>
      <c r="D268" t="n">
        <v>17538</v>
      </c>
      <c r="E268" t="n">
        <v>3.4</v>
      </c>
    </row>
    <row r="269">
      <c r="A269" t="n">
        <v>268</v>
      </c>
      <c r="B269" t="inlineStr">
        <is>
          <t>High</t>
        </is>
      </c>
      <c r="C269" t="n">
        <v>3625</v>
      </c>
      <c r="D269" t="n">
        <v>-2077</v>
      </c>
      <c r="E269" t="n">
        <v>2.13</v>
      </c>
    </row>
    <row r="270">
      <c r="A270" t="n">
        <v>269</v>
      </c>
      <c r="B270" t="inlineStr">
        <is>
          <t>Medium</t>
        </is>
      </c>
      <c r="C270" t="n">
        <v>33920</v>
      </c>
      <c r="D270" t="n">
        <v>-520</v>
      </c>
      <c r="E270" t="n">
        <v>4.78</v>
      </c>
    </row>
    <row r="271">
      <c r="A271" t="n">
        <v>270</v>
      </c>
      <c r="B271" t="inlineStr">
        <is>
          <t>Medium</t>
        </is>
      </c>
      <c r="C271" t="n">
        <v>31925</v>
      </c>
      <c r="D271" t="n">
        <v>-3393</v>
      </c>
      <c r="E271" t="n">
        <v>3.22</v>
      </c>
    </row>
    <row r="272">
      <c r="A272" t="n">
        <v>271</v>
      </c>
      <c r="B272" t="inlineStr">
        <is>
          <t>Low</t>
        </is>
      </c>
      <c r="C272" t="n">
        <v>46034</v>
      </c>
      <c r="D272" t="n">
        <v>6914</v>
      </c>
      <c r="E272" t="n">
        <v>4.15</v>
      </c>
    </row>
    <row r="273">
      <c r="A273" t="n">
        <v>272</v>
      </c>
      <c r="B273" t="inlineStr">
        <is>
          <t>Low</t>
        </is>
      </c>
      <c r="C273" t="n">
        <v>5603</v>
      </c>
      <c r="D273" t="n">
        <v>10711</v>
      </c>
      <c r="E273" t="n">
        <v>2.38</v>
      </c>
    </row>
    <row r="274">
      <c r="A274" t="n">
        <v>273</v>
      </c>
      <c r="B274" t="inlineStr">
        <is>
          <t>Medium</t>
        </is>
      </c>
      <c r="C274" t="n">
        <v>43459</v>
      </c>
      <c r="D274" t="n">
        <v>19417</v>
      </c>
      <c r="E274" t="n">
        <v>4.07</v>
      </c>
    </row>
    <row r="275">
      <c r="A275" t="n">
        <v>274</v>
      </c>
      <c r="B275" t="inlineStr">
        <is>
          <t>Medium</t>
        </is>
      </c>
      <c r="C275" t="n">
        <v>47565</v>
      </c>
      <c r="D275" t="n">
        <v>-1806</v>
      </c>
      <c r="E275" t="n">
        <v>3.01</v>
      </c>
    </row>
    <row r="276">
      <c r="A276" t="n">
        <v>275</v>
      </c>
      <c r="B276" t="inlineStr">
        <is>
          <t>Medium</t>
        </is>
      </c>
      <c r="C276" t="n">
        <v>20686</v>
      </c>
      <c r="D276" t="n">
        <v>18152</v>
      </c>
      <c r="E276" t="n">
        <v>1.69</v>
      </c>
    </row>
    <row r="277">
      <c r="A277" t="n">
        <v>276</v>
      </c>
      <c r="B277" t="inlineStr">
        <is>
          <t>Medium</t>
        </is>
      </c>
      <c r="C277" t="n">
        <v>19354</v>
      </c>
      <c r="D277" t="n">
        <v>740</v>
      </c>
      <c r="E277" t="n">
        <v>2.07</v>
      </c>
    </row>
    <row r="278">
      <c r="A278" t="n">
        <v>277</v>
      </c>
      <c r="B278" t="inlineStr">
        <is>
          <t>Medium</t>
        </is>
      </c>
      <c r="C278" t="n">
        <v>9680</v>
      </c>
      <c r="D278" t="n">
        <v>1175</v>
      </c>
      <c r="E278" t="n">
        <v>3.82</v>
      </c>
    </row>
    <row r="279">
      <c r="A279" t="n">
        <v>278</v>
      </c>
      <c r="B279" t="inlineStr">
        <is>
          <t>Low</t>
        </is>
      </c>
      <c r="C279" t="n">
        <v>3104</v>
      </c>
      <c r="D279" t="n">
        <v>1890</v>
      </c>
      <c r="E279" t="n">
        <v>4.09</v>
      </c>
    </row>
    <row r="280">
      <c r="A280" t="n">
        <v>279</v>
      </c>
      <c r="B280" t="inlineStr">
        <is>
          <t>High</t>
        </is>
      </c>
      <c r="C280" t="n">
        <v>2527</v>
      </c>
      <c r="D280" t="n">
        <v>3723</v>
      </c>
      <c r="E280" t="n">
        <v>3.09</v>
      </c>
    </row>
    <row r="281">
      <c r="A281" t="n">
        <v>280</v>
      </c>
      <c r="B281" t="inlineStr">
        <is>
          <t>Low</t>
        </is>
      </c>
      <c r="C281" t="n">
        <v>23063</v>
      </c>
      <c r="D281" t="n">
        <v>16592</v>
      </c>
      <c r="E281" t="n">
        <v>1.24</v>
      </c>
    </row>
    <row r="282">
      <c r="A282" t="n">
        <v>281</v>
      </c>
      <c r="B282" t="inlineStr">
        <is>
          <t>Low</t>
        </is>
      </c>
      <c r="C282" t="n">
        <v>21004</v>
      </c>
      <c r="D282" t="n">
        <v>12862</v>
      </c>
      <c r="E282" t="n">
        <v>1.13</v>
      </c>
    </row>
    <row r="283">
      <c r="A283" t="n">
        <v>282</v>
      </c>
      <c r="B283" t="inlineStr">
        <is>
          <t>Low</t>
        </is>
      </c>
      <c r="C283" t="n">
        <v>38696</v>
      </c>
      <c r="D283" t="n">
        <v>8105</v>
      </c>
      <c r="E283" t="n">
        <v>1.05</v>
      </c>
    </row>
    <row r="284">
      <c r="A284" t="n">
        <v>283</v>
      </c>
      <c r="B284" t="inlineStr">
        <is>
          <t>Medium</t>
        </is>
      </c>
      <c r="C284" t="n">
        <v>3843</v>
      </c>
      <c r="D284" t="n">
        <v>8690</v>
      </c>
      <c r="E284" t="n">
        <v>1.65</v>
      </c>
    </row>
    <row r="285">
      <c r="A285" t="n">
        <v>284</v>
      </c>
      <c r="B285" t="inlineStr">
        <is>
          <t>Medium</t>
        </is>
      </c>
      <c r="C285" t="n">
        <v>38746</v>
      </c>
      <c r="D285" t="n">
        <v>1769</v>
      </c>
      <c r="E285" t="n">
        <v>4.06</v>
      </c>
    </row>
    <row r="286">
      <c r="A286" t="n">
        <v>285</v>
      </c>
      <c r="B286" t="inlineStr">
        <is>
          <t>Low</t>
        </is>
      </c>
      <c r="C286" t="n">
        <v>42379</v>
      </c>
      <c r="D286" t="n">
        <v>10567</v>
      </c>
      <c r="E286" t="n">
        <v>1.29</v>
      </c>
    </row>
    <row r="287">
      <c r="A287" t="n">
        <v>286</v>
      </c>
      <c r="B287" t="inlineStr">
        <is>
          <t>Low</t>
        </is>
      </c>
      <c r="C287" t="n">
        <v>49008</v>
      </c>
      <c r="D287" t="n">
        <v>14758</v>
      </c>
      <c r="E287" t="n">
        <v>4.28</v>
      </c>
    </row>
    <row r="288">
      <c r="A288" t="n">
        <v>287</v>
      </c>
      <c r="B288" t="inlineStr">
        <is>
          <t>Low</t>
        </is>
      </c>
      <c r="C288" t="n">
        <v>37126</v>
      </c>
      <c r="D288" t="n">
        <v>-4934</v>
      </c>
      <c r="E288" t="n">
        <v>1.75</v>
      </c>
    </row>
    <row r="289">
      <c r="A289" t="n">
        <v>288</v>
      </c>
      <c r="B289" t="inlineStr">
        <is>
          <t>Medium</t>
        </is>
      </c>
      <c r="C289" t="n">
        <v>2819</v>
      </c>
      <c r="D289" t="n">
        <v>19709</v>
      </c>
      <c r="E289" t="n">
        <v>3.58</v>
      </c>
    </row>
    <row r="290">
      <c r="A290" t="n">
        <v>289</v>
      </c>
      <c r="B290" t="inlineStr">
        <is>
          <t>High</t>
        </is>
      </c>
      <c r="C290" t="n">
        <v>31162</v>
      </c>
      <c r="D290" t="n">
        <v>7176</v>
      </c>
      <c r="E290" t="n">
        <v>2.33</v>
      </c>
    </row>
    <row r="291">
      <c r="A291" t="n">
        <v>290</v>
      </c>
      <c r="B291" t="inlineStr">
        <is>
          <t>Low</t>
        </is>
      </c>
      <c r="C291" t="n">
        <v>6541</v>
      </c>
      <c r="D291" t="n">
        <v>15483</v>
      </c>
      <c r="E291" t="n">
        <v>1.28</v>
      </c>
    </row>
    <row r="292">
      <c r="A292" t="n">
        <v>291</v>
      </c>
      <c r="B292" t="inlineStr">
        <is>
          <t>High</t>
        </is>
      </c>
      <c r="C292" t="n">
        <v>10975</v>
      </c>
      <c r="D292" t="n">
        <v>12786</v>
      </c>
      <c r="E292" t="n">
        <v>3.01</v>
      </c>
    </row>
    <row r="293">
      <c r="A293" t="n">
        <v>292</v>
      </c>
      <c r="B293" t="inlineStr">
        <is>
          <t>Medium</t>
        </is>
      </c>
      <c r="C293" t="n">
        <v>27217</v>
      </c>
      <c r="D293" t="n">
        <v>15787</v>
      </c>
      <c r="E293" t="n">
        <v>1.96</v>
      </c>
    </row>
    <row r="294">
      <c r="A294" t="n">
        <v>293</v>
      </c>
      <c r="B294" t="inlineStr">
        <is>
          <t>Low</t>
        </is>
      </c>
      <c r="C294" t="n">
        <v>32723</v>
      </c>
      <c r="D294" t="n">
        <v>6544</v>
      </c>
      <c r="E294" t="n">
        <v>3.72</v>
      </c>
    </row>
    <row r="295">
      <c r="A295" t="n">
        <v>294</v>
      </c>
      <c r="B295" t="inlineStr">
        <is>
          <t>Low</t>
        </is>
      </c>
      <c r="C295" t="n">
        <v>46748</v>
      </c>
      <c r="D295" t="n">
        <v>17827</v>
      </c>
      <c r="E295" t="n">
        <v>4.48</v>
      </c>
    </row>
    <row r="296">
      <c r="A296" t="n">
        <v>295</v>
      </c>
      <c r="B296" t="inlineStr">
        <is>
          <t>Low</t>
        </is>
      </c>
      <c r="C296" t="n">
        <v>34608</v>
      </c>
      <c r="D296" t="n">
        <v>1053</v>
      </c>
      <c r="E296" t="n">
        <v>2.22</v>
      </c>
    </row>
    <row r="297">
      <c r="A297" t="n">
        <v>296</v>
      </c>
      <c r="B297" t="inlineStr">
        <is>
          <t>Medium</t>
        </is>
      </c>
      <c r="C297" t="n">
        <v>18325</v>
      </c>
      <c r="D297" t="n">
        <v>14829</v>
      </c>
      <c r="E297" t="n">
        <v>3.94</v>
      </c>
    </row>
    <row r="298">
      <c r="A298" t="n">
        <v>297</v>
      </c>
      <c r="B298" t="inlineStr">
        <is>
          <t>High</t>
        </is>
      </c>
      <c r="C298" t="n">
        <v>42198</v>
      </c>
      <c r="D298" t="n">
        <v>-1285</v>
      </c>
      <c r="E298" t="n">
        <v>3.8</v>
      </c>
    </row>
    <row r="299">
      <c r="A299" t="n">
        <v>298</v>
      </c>
      <c r="B299" t="inlineStr">
        <is>
          <t>High</t>
        </is>
      </c>
      <c r="C299" t="n">
        <v>9649</v>
      </c>
      <c r="D299" t="n">
        <v>16041</v>
      </c>
      <c r="E299" t="n">
        <v>1.87</v>
      </c>
    </row>
    <row r="300">
      <c r="A300" t="n">
        <v>299</v>
      </c>
      <c r="B300" t="inlineStr">
        <is>
          <t>Medium</t>
        </is>
      </c>
      <c r="C300" t="n">
        <v>36013</v>
      </c>
      <c r="D300" t="n">
        <v>-1930</v>
      </c>
      <c r="E300" t="n">
        <v>4.65</v>
      </c>
    </row>
    <row r="301">
      <c r="A301" t="n">
        <v>300</v>
      </c>
      <c r="B301" t="inlineStr">
        <is>
          <t>Low</t>
        </is>
      </c>
      <c r="C301" t="n">
        <v>46700</v>
      </c>
      <c r="D301" t="n">
        <v>892</v>
      </c>
      <c r="E301" t="n">
        <v>2.57</v>
      </c>
    </row>
    <row r="302">
      <c r="A302" t="n">
        <v>301</v>
      </c>
      <c r="B302" t="inlineStr">
        <is>
          <t>Low</t>
        </is>
      </c>
      <c r="C302" t="n">
        <v>28824</v>
      </c>
      <c r="D302" t="n">
        <v>-4955</v>
      </c>
      <c r="E302" t="n">
        <v>4.26</v>
      </c>
    </row>
    <row r="303">
      <c r="A303" t="n">
        <v>302</v>
      </c>
      <c r="B303" t="inlineStr">
        <is>
          <t>Medium</t>
        </is>
      </c>
      <c r="C303" t="n">
        <v>47431</v>
      </c>
      <c r="D303" t="n">
        <v>2058</v>
      </c>
      <c r="E303" t="n">
        <v>4.52</v>
      </c>
    </row>
    <row r="304">
      <c r="A304" t="n">
        <v>303</v>
      </c>
      <c r="B304" t="inlineStr">
        <is>
          <t>Medium</t>
        </is>
      </c>
      <c r="C304" t="n">
        <v>24181</v>
      </c>
      <c r="D304" t="n">
        <v>3555</v>
      </c>
      <c r="E304" t="n">
        <v>1.83</v>
      </c>
    </row>
    <row r="305">
      <c r="A305" t="n">
        <v>304</v>
      </c>
      <c r="B305" t="inlineStr">
        <is>
          <t>Medium</t>
        </is>
      </c>
      <c r="C305" t="n">
        <v>46107</v>
      </c>
      <c r="D305" t="n">
        <v>3131</v>
      </c>
      <c r="E305" t="n">
        <v>4.5</v>
      </c>
    </row>
    <row r="306">
      <c r="A306" t="n">
        <v>305</v>
      </c>
      <c r="B306" t="inlineStr">
        <is>
          <t>Low</t>
        </is>
      </c>
      <c r="C306" t="n">
        <v>16478</v>
      </c>
      <c r="D306" t="n">
        <v>-2194</v>
      </c>
      <c r="E306" t="n">
        <v>4.83</v>
      </c>
    </row>
    <row r="307">
      <c r="A307" t="n">
        <v>306</v>
      </c>
      <c r="B307" t="inlineStr">
        <is>
          <t>Medium</t>
        </is>
      </c>
      <c r="C307" t="n">
        <v>21574</v>
      </c>
      <c r="D307" t="n">
        <v>17827</v>
      </c>
      <c r="E307" t="n">
        <v>2.54</v>
      </c>
    </row>
    <row r="308">
      <c r="A308" t="n">
        <v>307</v>
      </c>
      <c r="B308" t="inlineStr">
        <is>
          <t>Medium</t>
        </is>
      </c>
      <c r="C308" t="n">
        <v>43425</v>
      </c>
      <c r="D308" t="n">
        <v>16329</v>
      </c>
      <c r="E308" t="n">
        <v>4.43</v>
      </c>
    </row>
    <row r="309">
      <c r="A309" t="n">
        <v>308</v>
      </c>
      <c r="B309" t="inlineStr">
        <is>
          <t>High</t>
        </is>
      </c>
      <c r="C309" t="n">
        <v>38452</v>
      </c>
      <c r="D309" t="n">
        <v>19383</v>
      </c>
      <c r="E309" t="n">
        <v>3.76</v>
      </c>
    </row>
    <row r="310">
      <c r="A310" t="n">
        <v>309</v>
      </c>
      <c r="B310" t="inlineStr">
        <is>
          <t>Low</t>
        </is>
      </c>
      <c r="C310" t="n">
        <v>37209</v>
      </c>
      <c r="D310" t="n">
        <v>9592</v>
      </c>
      <c r="E310" t="n">
        <v>2.57</v>
      </c>
    </row>
    <row r="311">
      <c r="A311" t="n">
        <v>310</v>
      </c>
      <c r="B311" t="inlineStr">
        <is>
          <t>Medium</t>
        </is>
      </c>
      <c r="C311" t="n">
        <v>35765</v>
      </c>
      <c r="D311" t="n">
        <v>9734</v>
      </c>
      <c r="E311" t="n">
        <v>3.27</v>
      </c>
    </row>
    <row r="312">
      <c r="A312" t="n">
        <v>311</v>
      </c>
      <c r="B312" t="inlineStr">
        <is>
          <t>Low</t>
        </is>
      </c>
      <c r="C312" t="n">
        <v>36351</v>
      </c>
      <c r="D312" t="n">
        <v>-382</v>
      </c>
      <c r="E312" t="n">
        <v>2.87</v>
      </c>
    </row>
    <row r="313">
      <c r="A313" t="n">
        <v>312</v>
      </c>
      <c r="B313" t="inlineStr">
        <is>
          <t>High</t>
        </is>
      </c>
      <c r="C313" t="n">
        <v>8140</v>
      </c>
      <c r="D313" t="n">
        <v>-436</v>
      </c>
      <c r="E313" t="n">
        <v>4.93</v>
      </c>
    </row>
    <row r="314">
      <c r="A314" t="n">
        <v>313</v>
      </c>
      <c r="B314" t="inlineStr">
        <is>
          <t>Medium</t>
        </is>
      </c>
      <c r="C314" t="n">
        <v>36587</v>
      </c>
      <c r="D314" t="n">
        <v>268</v>
      </c>
      <c r="E314" t="n">
        <v>1.39</v>
      </c>
    </row>
    <row r="315">
      <c r="A315" t="n">
        <v>314</v>
      </c>
      <c r="B315" t="inlineStr">
        <is>
          <t>Low</t>
        </is>
      </c>
      <c r="C315" t="n">
        <v>9667</v>
      </c>
      <c r="D315" t="n">
        <v>-1583</v>
      </c>
      <c r="E315" t="n">
        <v>3.71</v>
      </c>
    </row>
    <row r="316">
      <c r="A316" t="n">
        <v>315</v>
      </c>
      <c r="B316" t="inlineStr">
        <is>
          <t>Medium</t>
        </is>
      </c>
      <c r="C316" t="n">
        <v>2984</v>
      </c>
      <c r="D316" t="n">
        <v>5118</v>
      </c>
      <c r="E316" t="n">
        <v>3.68</v>
      </c>
    </row>
    <row r="317">
      <c r="A317" t="n">
        <v>316</v>
      </c>
      <c r="B317" t="inlineStr">
        <is>
          <t>Low</t>
        </is>
      </c>
      <c r="C317" t="n">
        <v>26447</v>
      </c>
      <c r="D317" t="n">
        <v>-3653</v>
      </c>
      <c r="E317" t="n">
        <v>2.04</v>
      </c>
    </row>
    <row r="318">
      <c r="A318" t="n">
        <v>317</v>
      </c>
      <c r="B318" t="inlineStr">
        <is>
          <t>High</t>
        </is>
      </c>
      <c r="C318" t="n">
        <v>47562</v>
      </c>
      <c r="D318" t="n">
        <v>14955</v>
      </c>
      <c r="E318" t="n">
        <v>1.77</v>
      </c>
    </row>
    <row r="319">
      <c r="A319" t="n">
        <v>318</v>
      </c>
      <c r="B319" t="inlineStr">
        <is>
          <t>Low</t>
        </is>
      </c>
      <c r="C319" t="n">
        <v>23015</v>
      </c>
      <c r="D319" t="n">
        <v>3041</v>
      </c>
      <c r="E319" t="n">
        <v>1.89</v>
      </c>
    </row>
    <row r="320">
      <c r="A320" t="n">
        <v>319</v>
      </c>
      <c r="B320" t="inlineStr">
        <is>
          <t>High</t>
        </is>
      </c>
      <c r="C320" t="n">
        <v>8730</v>
      </c>
      <c r="D320" t="n">
        <v>11408</v>
      </c>
      <c r="E320" t="n">
        <v>4.65</v>
      </c>
    </row>
    <row r="321">
      <c r="A321" t="n">
        <v>320</v>
      </c>
      <c r="B321" t="inlineStr">
        <is>
          <t>Medium</t>
        </is>
      </c>
      <c r="C321" t="n">
        <v>26562</v>
      </c>
      <c r="D321" t="n">
        <v>-2758</v>
      </c>
      <c r="E321" t="n">
        <v>3.76</v>
      </c>
    </row>
    <row r="322">
      <c r="A322" t="n">
        <v>321</v>
      </c>
      <c r="B322" t="inlineStr">
        <is>
          <t>High</t>
        </is>
      </c>
      <c r="C322" t="n">
        <v>2579</v>
      </c>
      <c r="D322" t="n">
        <v>6892</v>
      </c>
      <c r="E322" t="n">
        <v>3.43</v>
      </c>
    </row>
    <row r="323">
      <c r="A323" t="n">
        <v>322</v>
      </c>
      <c r="B323" t="inlineStr">
        <is>
          <t>Low</t>
        </is>
      </c>
      <c r="C323" t="n">
        <v>13909</v>
      </c>
      <c r="D323" t="n">
        <v>14992</v>
      </c>
      <c r="E323" t="n">
        <v>3.05</v>
      </c>
    </row>
    <row r="324">
      <c r="A324" t="n">
        <v>323</v>
      </c>
      <c r="B324" t="inlineStr">
        <is>
          <t>High</t>
        </is>
      </c>
      <c r="C324" t="n">
        <v>39916</v>
      </c>
      <c r="D324" t="n">
        <v>13615</v>
      </c>
      <c r="E324" t="n">
        <v>2.67</v>
      </c>
    </row>
    <row r="325">
      <c r="A325" t="n">
        <v>324</v>
      </c>
      <c r="B325" t="inlineStr">
        <is>
          <t>Medium</t>
        </is>
      </c>
      <c r="C325" t="n">
        <v>11433</v>
      </c>
      <c r="D325" t="n">
        <v>11834</v>
      </c>
      <c r="E325" t="n">
        <v>4.21</v>
      </c>
    </row>
    <row r="326">
      <c r="A326" t="n">
        <v>325</v>
      </c>
      <c r="B326" t="inlineStr">
        <is>
          <t>Medium</t>
        </is>
      </c>
      <c r="C326" t="n">
        <v>46287</v>
      </c>
      <c r="D326" t="n">
        <v>13224</v>
      </c>
      <c r="E326" t="n">
        <v>3.92</v>
      </c>
    </row>
    <row r="327">
      <c r="A327" t="n">
        <v>326</v>
      </c>
      <c r="B327" t="inlineStr">
        <is>
          <t>High</t>
        </is>
      </c>
      <c r="C327" t="n">
        <v>23971</v>
      </c>
      <c r="D327" t="n">
        <v>3036</v>
      </c>
      <c r="E327" t="n">
        <v>4.19</v>
      </c>
    </row>
    <row r="328">
      <c r="A328" t="n">
        <v>327</v>
      </c>
      <c r="B328" t="inlineStr">
        <is>
          <t>Low</t>
        </is>
      </c>
      <c r="C328" t="n">
        <v>27887</v>
      </c>
      <c r="D328" t="n">
        <v>5133</v>
      </c>
      <c r="E328" t="n">
        <v>2.87</v>
      </c>
    </row>
    <row r="329">
      <c r="A329" t="n">
        <v>328</v>
      </c>
      <c r="B329" t="inlineStr">
        <is>
          <t>High</t>
        </is>
      </c>
      <c r="C329" t="n">
        <v>32107</v>
      </c>
      <c r="D329" t="n">
        <v>11694</v>
      </c>
      <c r="E329" t="n">
        <v>3.6</v>
      </c>
    </row>
    <row r="330">
      <c r="A330" t="n">
        <v>329</v>
      </c>
      <c r="B330" t="inlineStr">
        <is>
          <t>Low</t>
        </is>
      </c>
      <c r="C330" t="n">
        <v>32238</v>
      </c>
      <c r="D330" t="n">
        <v>9205</v>
      </c>
      <c r="E330" t="n">
        <v>3.15</v>
      </c>
    </row>
    <row r="331">
      <c r="A331" t="n">
        <v>330</v>
      </c>
      <c r="B331" t="inlineStr">
        <is>
          <t>Low</t>
        </is>
      </c>
      <c r="C331" t="n">
        <v>8610</v>
      </c>
      <c r="D331" t="n">
        <v>12702</v>
      </c>
      <c r="E331" t="n">
        <v>3.64</v>
      </c>
    </row>
    <row r="332">
      <c r="A332" t="n">
        <v>331</v>
      </c>
      <c r="B332" t="inlineStr">
        <is>
          <t>Medium</t>
        </is>
      </c>
      <c r="C332" t="n">
        <v>49712</v>
      </c>
      <c r="D332" t="n">
        <v>-2189</v>
      </c>
      <c r="E332" t="n">
        <v>1.31</v>
      </c>
    </row>
    <row r="333">
      <c r="A333" t="n">
        <v>332</v>
      </c>
      <c r="B333" t="inlineStr">
        <is>
          <t>Medium</t>
        </is>
      </c>
      <c r="C333" t="n">
        <v>26843</v>
      </c>
      <c r="D333" t="n">
        <v>1936</v>
      </c>
      <c r="E333" t="n">
        <v>4.04</v>
      </c>
    </row>
    <row r="334">
      <c r="A334" t="n">
        <v>333</v>
      </c>
      <c r="B334" t="inlineStr">
        <is>
          <t>Medium</t>
        </is>
      </c>
      <c r="C334" t="n">
        <v>31833</v>
      </c>
      <c r="D334" t="n">
        <v>9965</v>
      </c>
      <c r="E334" t="n">
        <v>3.34</v>
      </c>
    </row>
    <row r="335">
      <c r="A335" t="n">
        <v>334</v>
      </c>
      <c r="B335" t="inlineStr">
        <is>
          <t>Low</t>
        </is>
      </c>
      <c r="C335" t="n">
        <v>4096</v>
      </c>
      <c r="D335" t="n">
        <v>19838</v>
      </c>
      <c r="E335" t="n">
        <v>1.37</v>
      </c>
    </row>
    <row r="336">
      <c r="A336" t="n">
        <v>335</v>
      </c>
      <c r="B336" t="inlineStr">
        <is>
          <t>High</t>
        </is>
      </c>
      <c r="C336" t="n">
        <v>47208</v>
      </c>
      <c r="D336" t="n">
        <v>867</v>
      </c>
      <c r="E336" t="n">
        <v>2.07</v>
      </c>
    </row>
    <row r="337">
      <c r="A337" t="n">
        <v>336</v>
      </c>
      <c r="B337" t="inlineStr">
        <is>
          <t>High</t>
        </is>
      </c>
      <c r="C337" t="n">
        <v>1663</v>
      </c>
      <c r="D337" t="n">
        <v>2377</v>
      </c>
      <c r="E337" t="n">
        <v>2.59</v>
      </c>
    </row>
    <row r="338">
      <c r="A338" t="n">
        <v>337</v>
      </c>
      <c r="B338" t="inlineStr">
        <is>
          <t>Low</t>
        </is>
      </c>
      <c r="C338" t="n">
        <v>3839</v>
      </c>
      <c r="D338" t="n">
        <v>13111</v>
      </c>
      <c r="E338" t="n">
        <v>1.9</v>
      </c>
    </row>
    <row r="339">
      <c r="A339" t="n">
        <v>338</v>
      </c>
      <c r="B339" t="inlineStr">
        <is>
          <t>High</t>
        </is>
      </c>
      <c r="C339" t="n">
        <v>10217</v>
      </c>
      <c r="D339" t="n">
        <v>14300</v>
      </c>
      <c r="E339" t="n">
        <v>1</v>
      </c>
    </row>
    <row r="340">
      <c r="A340" t="n">
        <v>339</v>
      </c>
      <c r="B340" t="inlineStr">
        <is>
          <t>High</t>
        </is>
      </c>
      <c r="C340" t="n">
        <v>28030</v>
      </c>
      <c r="D340" t="n">
        <v>-3299</v>
      </c>
      <c r="E340" t="n">
        <v>3.41</v>
      </c>
    </row>
    <row r="341">
      <c r="A341" t="n">
        <v>340</v>
      </c>
      <c r="B341" t="inlineStr">
        <is>
          <t>High</t>
        </is>
      </c>
      <c r="C341" t="n">
        <v>43001</v>
      </c>
      <c r="D341" t="n">
        <v>16853</v>
      </c>
      <c r="E341" t="n">
        <v>2.81</v>
      </c>
    </row>
    <row r="342">
      <c r="A342" t="n">
        <v>341</v>
      </c>
      <c r="B342" t="inlineStr">
        <is>
          <t>Medium</t>
        </is>
      </c>
      <c r="C342" t="n">
        <v>39687</v>
      </c>
      <c r="D342" t="n">
        <v>-2352</v>
      </c>
      <c r="E342" t="n">
        <v>1.65</v>
      </c>
    </row>
    <row r="343">
      <c r="A343" t="n">
        <v>342</v>
      </c>
      <c r="B343" t="inlineStr">
        <is>
          <t>High</t>
        </is>
      </c>
      <c r="C343" t="n">
        <v>19108</v>
      </c>
      <c r="D343" t="n">
        <v>9998</v>
      </c>
      <c r="E343" t="n">
        <v>1.91</v>
      </c>
    </row>
    <row r="344">
      <c r="A344" t="n">
        <v>343</v>
      </c>
      <c r="B344" t="inlineStr">
        <is>
          <t>High</t>
        </is>
      </c>
      <c r="C344" t="n">
        <v>14345</v>
      </c>
      <c r="D344" t="n">
        <v>13970</v>
      </c>
      <c r="E344" t="n">
        <v>2.09</v>
      </c>
    </row>
    <row r="345">
      <c r="A345" t="n">
        <v>344</v>
      </c>
      <c r="B345" t="inlineStr">
        <is>
          <t>Medium</t>
        </is>
      </c>
      <c r="C345" t="n">
        <v>9452</v>
      </c>
      <c r="D345" t="n">
        <v>19781</v>
      </c>
      <c r="E345" t="n">
        <v>3.71</v>
      </c>
    </row>
    <row r="346">
      <c r="A346" t="n">
        <v>345</v>
      </c>
      <c r="B346" t="inlineStr">
        <is>
          <t>Low</t>
        </is>
      </c>
      <c r="C346" t="n">
        <v>44950</v>
      </c>
      <c r="D346" t="n">
        <v>14652</v>
      </c>
      <c r="E346" t="n">
        <v>4.68</v>
      </c>
    </row>
    <row r="347">
      <c r="A347" t="n">
        <v>346</v>
      </c>
      <c r="B347" t="inlineStr">
        <is>
          <t>Medium</t>
        </is>
      </c>
      <c r="C347" t="n">
        <v>17807</v>
      </c>
      <c r="D347" t="n">
        <v>-4030</v>
      </c>
      <c r="E347" t="n">
        <v>3.57</v>
      </c>
    </row>
    <row r="348">
      <c r="A348" t="n">
        <v>347</v>
      </c>
      <c r="B348" t="inlineStr">
        <is>
          <t>Medium</t>
        </is>
      </c>
      <c r="C348" t="n">
        <v>22700</v>
      </c>
      <c r="D348" t="n">
        <v>1056</v>
      </c>
      <c r="E348" t="n">
        <v>2.47</v>
      </c>
    </row>
    <row r="349">
      <c r="A349" t="n">
        <v>348</v>
      </c>
      <c r="B349" t="inlineStr">
        <is>
          <t>Low</t>
        </is>
      </c>
      <c r="C349" t="n">
        <v>32342</v>
      </c>
      <c r="D349" t="n">
        <v>-2489</v>
      </c>
      <c r="E349" t="n">
        <v>4.91</v>
      </c>
    </row>
    <row r="350">
      <c r="A350" t="n">
        <v>349</v>
      </c>
      <c r="B350" t="inlineStr">
        <is>
          <t>Medium</t>
        </is>
      </c>
      <c r="C350" t="n">
        <v>37165</v>
      </c>
      <c r="D350" t="n">
        <v>1367</v>
      </c>
      <c r="E350" t="n">
        <v>1.63</v>
      </c>
    </row>
    <row r="351">
      <c r="A351" t="n">
        <v>350</v>
      </c>
      <c r="B351" t="inlineStr">
        <is>
          <t>Low</t>
        </is>
      </c>
      <c r="C351" t="n">
        <v>24808</v>
      </c>
      <c r="D351" t="n">
        <v>12173</v>
      </c>
      <c r="E351" t="n">
        <v>3.19</v>
      </c>
    </row>
    <row r="352">
      <c r="A352" t="n">
        <v>351</v>
      </c>
      <c r="B352" t="inlineStr">
        <is>
          <t>High</t>
        </is>
      </c>
      <c r="C352" t="n">
        <v>32310</v>
      </c>
      <c r="D352" t="n">
        <v>9524</v>
      </c>
      <c r="E352" t="n">
        <v>1.59</v>
      </c>
    </row>
    <row r="353">
      <c r="A353" t="n">
        <v>352</v>
      </c>
      <c r="B353" t="inlineStr">
        <is>
          <t>Medium</t>
        </is>
      </c>
      <c r="C353" t="n">
        <v>12361</v>
      </c>
      <c r="D353" t="n">
        <v>2339</v>
      </c>
      <c r="E353" t="n">
        <v>1.96</v>
      </c>
    </row>
    <row r="354">
      <c r="A354" t="n">
        <v>353</v>
      </c>
      <c r="B354" t="inlineStr">
        <is>
          <t>High</t>
        </is>
      </c>
      <c r="C354" t="n">
        <v>37153</v>
      </c>
      <c r="D354" t="n">
        <v>18523</v>
      </c>
      <c r="E354" t="n">
        <v>3.4</v>
      </c>
    </row>
    <row r="355">
      <c r="A355" t="n">
        <v>354</v>
      </c>
      <c r="B355" t="inlineStr">
        <is>
          <t>High</t>
        </is>
      </c>
      <c r="C355" t="n">
        <v>1845</v>
      </c>
      <c r="D355" t="n">
        <v>-1205</v>
      </c>
      <c r="E355" t="n">
        <v>2.94</v>
      </c>
    </row>
    <row r="356">
      <c r="A356" t="n">
        <v>355</v>
      </c>
      <c r="B356" t="inlineStr">
        <is>
          <t>Low</t>
        </is>
      </c>
      <c r="C356" t="n">
        <v>9932</v>
      </c>
      <c r="D356" t="n">
        <v>13206</v>
      </c>
      <c r="E356" t="n">
        <v>1.57</v>
      </c>
    </row>
    <row r="357">
      <c r="A357" t="n">
        <v>356</v>
      </c>
      <c r="B357" t="inlineStr">
        <is>
          <t>Medium</t>
        </is>
      </c>
      <c r="C357" t="n">
        <v>18301</v>
      </c>
      <c r="D357" t="n">
        <v>-2711</v>
      </c>
      <c r="E357" t="n">
        <v>3.02</v>
      </c>
    </row>
    <row r="358">
      <c r="A358" t="n">
        <v>357</v>
      </c>
      <c r="B358" t="inlineStr">
        <is>
          <t>High</t>
        </is>
      </c>
      <c r="C358" t="n">
        <v>45810</v>
      </c>
      <c r="D358" t="n">
        <v>2511</v>
      </c>
      <c r="E358" t="n">
        <v>1.71</v>
      </c>
    </row>
    <row r="359">
      <c r="A359" t="n">
        <v>358</v>
      </c>
      <c r="B359" t="inlineStr">
        <is>
          <t>Medium</t>
        </is>
      </c>
      <c r="C359" t="n">
        <v>47069</v>
      </c>
      <c r="D359" t="n">
        <v>8601</v>
      </c>
      <c r="E359" t="n">
        <v>3.07</v>
      </c>
    </row>
    <row r="360">
      <c r="A360" t="n">
        <v>359</v>
      </c>
      <c r="B360" t="inlineStr">
        <is>
          <t>High</t>
        </is>
      </c>
      <c r="C360" t="n">
        <v>38406</v>
      </c>
      <c r="D360" t="n">
        <v>18799</v>
      </c>
      <c r="E360" t="n">
        <v>3.09</v>
      </c>
    </row>
    <row r="361">
      <c r="A361" t="n">
        <v>360</v>
      </c>
      <c r="B361" t="inlineStr">
        <is>
          <t>Low</t>
        </is>
      </c>
      <c r="C361" t="n">
        <v>23609</v>
      </c>
      <c r="D361" t="n">
        <v>-2003</v>
      </c>
      <c r="E361" t="n">
        <v>1.17</v>
      </c>
    </row>
    <row r="362">
      <c r="A362" t="n">
        <v>361</v>
      </c>
      <c r="B362" t="inlineStr">
        <is>
          <t>Medium</t>
        </is>
      </c>
      <c r="C362" t="n">
        <v>1006</v>
      </c>
      <c r="D362" t="n">
        <v>-3713</v>
      </c>
      <c r="E362" t="n">
        <v>3.57</v>
      </c>
    </row>
    <row r="363">
      <c r="A363" t="n">
        <v>362</v>
      </c>
      <c r="B363" t="inlineStr">
        <is>
          <t>Low</t>
        </is>
      </c>
      <c r="C363" t="n">
        <v>42412</v>
      </c>
      <c r="D363" t="n">
        <v>8975</v>
      </c>
      <c r="E363" t="n">
        <v>1.58</v>
      </c>
    </row>
    <row r="364">
      <c r="A364" t="n">
        <v>363</v>
      </c>
      <c r="B364" t="inlineStr">
        <is>
          <t>Medium</t>
        </is>
      </c>
      <c r="C364" t="n">
        <v>35509</v>
      </c>
      <c r="D364" t="n">
        <v>1892</v>
      </c>
      <c r="E364" t="n">
        <v>1.18</v>
      </c>
    </row>
    <row r="365">
      <c r="A365" t="n">
        <v>364</v>
      </c>
      <c r="B365" t="inlineStr">
        <is>
          <t>High</t>
        </is>
      </c>
      <c r="C365" t="n">
        <v>41882</v>
      </c>
      <c r="D365" t="n">
        <v>865</v>
      </c>
      <c r="E365" t="n">
        <v>2.72</v>
      </c>
    </row>
    <row r="366">
      <c r="A366" t="n">
        <v>365</v>
      </c>
      <c r="B366" t="inlineStr">
        <is>
          <t>Low</t>
        </is>
      </c>
      <c r="C366" t="n">
        <v>37137</v>
      </c>
      <c r="D366" t="n">
        <v>-1993</v>
      </c>
      <c r="E366" t="n">
        <v>1.3</v>
      </c>
    </row>
    <row r="367">
      <c r="A367" t="n">
        <v>366</v>
      </c>
      <c r="B367" t="inlineStr">
        <is>
          <t>High</t>
        </is>
      </c>
      <c r="C367" t="n">
        <v>34566</v>
      </c>
      <c r="D367" t="n">
        <v>10292</v>
      </c>
      <c r="E367" t="n">
        <v>1.28</v>
      </c>
    </row>
    <row r="368">
      <c r="A368" t="n">
        <v>367</v>
      </c>
      <c r="B368" t="inlineStr">
        <is>
          <t>Low</t>
        </is>
      </c>
      <c r="C368" t="n">
        <v>33008</v>
      </c>
      <c r="D368" t="n">
        <v>9679</v>
      </c>
      <c r="E368" t="n">
        <v>4.22</v>
      </c>
    </row>
    <row r="369">
      <c r="A369" t="n">
        <v>368</v>
      </c>
      <c r="B369" t="inlineStr">
        <is>
          <t>High</t>
        </is>
      </c>
      <c r="C369" t="n">
        <v>29897</v>
      </c>
      <c r="D369" t="n">
        <v>12577</v>
      </c>
      <c r="E369" t="n">
        <v>2.76</v>
      </c>
    </row>
    <row r="370">
      <c r="A370" t="n">
        <v>369</v>
      </c>
      <c r="B370" t="inlineStr">
        <is>
          <t>Medium</t>
        </is>
      </c>
      <c r="C370" t="n">
        <v>43049</v>
      </c>
      <c r="D370" t="n">
        <v>6060</v>
      </c>
      <c r="E370" t="n">
        <v>2.54</v>
      </c>
    </row>
    <row r="371">
      <c r="A371" t="n">
        <v>370</v>
      </c>
      <c r="B371" t="inlineStr">
        <is>
          <t>Low</t>
        </is>
      </c>
      <c r="C371" t="n">
        <v>34664</v>
      </c>
      <c r="D371" t="n">
        <v>193</v>
      </c>
      <c r="E371" t="n">
        <v>3.63</v>
      </c>
    </row>
    <row r="372">
      <c r="A372" t="n">
        <v>371</v>
      </c>
      <c r="B372" t="inlineStr">
        <is>
          <t>Medium</t>
        </is>
      </c>
      <c r="C372" t="n">
        <v>23451</v>
      </c>
      <c r="D372" t="n">
        <v>6684</v>
      </c>
      <c r="E372" t="n">
        <v>4.45</v>
      </c>
    </row>
    <row r="373">
      <c r="A373" t="n">
        <v>372</v>
      </c>
      <c r="B373" t="inlineStr">
        <is>
          <t>Medium</t>
        </is>
      </c>
      <c r="C373" t="n">
        <v>31963</v>
      </c>
      <c r="D373" t="n">
        <v>9550</v>
      </c>
      <c r="E373" t="n">
        <v>2.89</v>
      </c>
    </row>
    <row r="374">
      <c r="A374" t="n">
        <v>373</v>
      </c>
      <c r="B374" t="inlineStr">
        <is>
          <t>Medium</t>
        </is>
      </c>
      <c r="C374" t="n">
        <v>2681</v>
      </c>
      <c r="D374" t="n">
        <v>8314</v>
      </c>
      <c r="E374" t="n">
        <v>3.15</v>
      </c>
    </row>
    <row r="375">
      <c r="A375" t="n">
        <v>374</v>
      </c>
      <c r="B375" t="inlineStr">
        <is>
          <t>Medium</t>
        </is>
      </c>
      <c r="C375" t="n">
        <v>41668</v>
      </c>
      <c r="D375" t="n">
        <v>11759</v>
      </c>
      <c r="E375" t="n">
        <v>1.52</v>
      </c>
    </row>
    <row r="376">
      <c r="A376" t="n">
        <v>375</v>
      </c>
      <c r="B376" t="inlineStr">
        <is>
          <t>Medium</t>
        </is>
      </c>
      <c r="C376" t="n">
        <v>47678</v>
      </c>
      <c r="D376" t="n">
        <v>1271</v>
      </c>
      <c r="E376" t="n">
        <v>2.42</v>
      </c>
    </row>
    <row r="377">
      <c r="A377" t="n">
        <v>376</v>
      </c>
      <c r="B377" t="inlineStr">
        <is>
          <t>Medium</t>
        </is>
      </c>
      <c r="C377" t="n">
        <v>34952</v>
      </c>
      <c r="D377" t="n">
        <v>7193</v>
      </c>
      <c r="E377" t="n">
        <v>4.77</v>
      </c>
    </row>
    <row r="378">
      <c r="A378" t="n">
        <v>377</v>
      </c>
      <c r="B378" t="inlineStr">
        <is>
          <t>Medium</t>
        </is>
      </c>
      <c r="C378" t="n">
        <v>47762</v>
      </c>
      <c r="D378" t="n">
        <v>-283</v>
      </c>
      <c r="E378" t="n">
        <v>1.59</v>
      </c>
    </row>
    <row r="379">
      <c r="A379" t="n">
        <v>378</v>
      </c>
      <c r="B379" t="inlineStr">
        <is>
          <t>High</t>
        </is>
      </c>
      <c r="C379" t="n">
        <v>41679</v>
      </c>
      <c r="D379" t="n">
        <v>-989</v>
      </c>
      <c r="E379" t="n">
        <v>2.91</v>
      </c>
    </row>
    <row r="380">
      <c r="A380" t="n">
        <v>379</v>
      </c>
      <c r="B380" t="inlineStr">
        <is>
          <t>High</t>
        </is>
      </c>
      <c r="C380" t="n">
        <v>26621</v>
      </c>
      <c r="D380" t="n">
        <v>3194</v>
      </c>
      <c r="E380" t="n">
        <v>1.71</v>
      </c>
    </row>
    <row r="381">
      <c r="A381" t="n">
        <v>380</v>
      </c>
      <c r="B381" t="inlineStr">
        <is>
          <t>Low</t>
        </is>
      </c>
      <c r="C381" t="n">
        <v>40909</v>
      </c>
      <c r="D381" t="n">
        <v>16552</v>
      </c>
      <c r="E381" t="n">
        <v>3.47</v>
      </c>
    </row>
    <row r="382">
      <c r="A382" t="n">
        <v>381</v>
      </c>
      <c r="B382" t="inlineStr">
        <is>
          <t>Medium</t>
        </is>
      </c>
      <c r="C382" t="n">
        <v>32999</v>
      </c>
      <c r="D382" t="n">
        <v>3654</v>
      </c>
      <c r="E382" t="n">
        <v>3.64</v>
      </c>
    </row>
    <row r="383">
      <c r="A383" t="n">
        <v>382</v>
      </c>
      <c r="B383" t="inlineStr">
        <is>
          <t>High</t>
        </is>
      </c>
      <c r="C383" t="n">
        <v>4101</v>
      </c>
      <c r="D383" t="n">
        <v>5395</v>
      </c>
      <c r="E383" t="n">
        <v>3.16</v>
      </c>
    </row>
    <row r="384">
      <c r="A384" t="n">
        <v>383</v>
      </c>
      <c r="B384" t="inlineStr">
        <is>
          <t>Low</t>
        </is>
      </c>
      <c r="C384" t="n">
        <v>8998</v>
      </c>
      <c r="D384" t="n">
        <v>7505</v>
      </c>
      <c r="E384" t="n">
        <v>3.06</v>
      </c>
    </row>
    <row r="385">
      <c r="A385" t="n">
        <v>384</v>
      </c>
      <c r="B385" t="inlineStr">
        <is>
          <t>Medium</t>
        </is>
      </c>
      <c r="C385" t="n">
        <v>25936</v>
      </c>
      <c r="D385" t="n">
        <v>13323</v>
      </c>
      <c r="E385" t="n">
        <v>3.91</v>
      </c>
    </row>
    <row r="386">
      <c r="A386" t="n">
        <v>385</v>
      </c>
      <c r="B386" t="inlineStr">
        <is>
          <t>Medium</t>
        </is>
      </c>
      <c r="C386" t="n">
        <v>1981</v>
      </c>
      <c r="D386" t="n">
        <v>13193</v>
      </c>
      <c r="E386" t="n">
        <v>4.19</v>
      </c>
    </row>
    <row r="387">
      <c r="A387" t="n">
        <v>386</v>
      </c>
      <c r="B387" t="inlineStr">
        <is>
          <t>High</t>
        </is>
      </c>
      <c r="C387" t="n">
        <v>30129</v>
      </c>
      <c r="D387" t="n">
        <v>2674</v>
      </c>
      <c r="E387" t="n">
        <v>2.41</v>
      </c>
    </row>
    <row r="388">
      <c r="A388" t="n">
        <v>387</v>
      </c>
      <c r="B388" t="inlineStr">
        <is>
          <t>Medium</t>
        </is>
      </c>
      <c r="C388" t="n">
        <v>8661</v>
      </c>
      <c r="D388" t="n">
        <v>4285</v>
      </c>
      <c r="E388" t="n">
        <v>3.87</v>
      </c>
    </row>
    <row r="389">
      <c r="A389" t="n">
        <v>388</v>
      </c>
      <c r="B389" t="inlineStr">
        <is>
          <t>Low</t>
        </is>
      </c>
      <c r="C389" t="n">
        <v>46730</v>
      </c>
      <c r="D389" t="n">
        <v>11126</v>
      </c>
      <c r="E389" t="n">
        <v>3.38</v>
      </c>
    </row>
    <row r="390">
      <c r="A390" t="n">
        <v>389</v>
      </c>
      <c r="B390" t="inlineStr">
        <is>
          <t>Medium</t>
        </is>
      </c>
      <c r="C390" t="n">
        <v>42003</v>
      </c>
      <c r="D390" t="n">
        <v>-1712</v>
      </c>
      <c r="E390" t="n">
        <v>1.9</v>
      </c>
    </row>
    <row r="391">
      <c r="A391" t="n">
        <v>390</v>
      </c>
      <c r="B391" t="inlineStr">
        <is>
          <t>Medium</t>
        </is>
      </c>
      <c r="C391" t="n">
        <v>10014</v>
      </c>
      <c r="D391" t="n">
        <v>1025</v>
      </c>
      <c r="E391" t="n">
        <v>3.29</v>
      </c>
    </row>
    <row r="392">
      <c r="A392" t="n">
        <v>391</v>
      </c>
      <c r="B392" t="inlineStr">
        <is>
          <t>Medium</t>
        </is>
      </c>
      <c r="C392" t="n">
        <v>33128</v>
      </c>
      <c r="D392" t="n">
        <v>18118</v>
      </c>
      <c r="E392" t="n">
        <v>4.85</v>
      </c>
    </row>
    <row r="393">
      <c r="A393" t="n">
        <v>392</v>
      </c>
      <c r="B393" t="inlineStr">
        <is>
          <t>Medium</t>
        </is>
      </c>
      <c r="C393" t="n">
        <v>49963</v>
      </c>
      <c r="D393" t="n">
        <v>1083</v>
      </c>
      <c r="E393" t="n">
        <v>1.42</v>
      </c>
    </row>
    <row r="394">
      <c r="A394" t="n">
        <v>393</v>
      </c>
      <c r="B394" t="inlineStr">
        <is>
          <t>Medium</t>
        </is>
      </c>
      <c r="C394" t="n">
        <v>2650</v>
      </c>
      <c r="D394" t="n">
        <v>6206</v>
      </c>
      <c r="E394" t="n">
        <v>1.6</v>
      </c>
    </row>
    <row r="395">
      <c r="A395" t="n">
        <v>394</v>
      </c>
      <c r="B395" t="inlineStr">
        <is>
          <t>Medium</t>
        </is>
      </c>
      <c r="C395" t="n">
        <v>16271</v>
      </c>
      <c r="D395" t="n">
        <v>1870</v>
      </c>
      <c r="E395" t="n">
        <v>4.45</v>
      </c>
    </row>
    <row r="396">
      <c r="A396" t="n">
        <v>395</v>
      </c>
      <c r="B396" t="inlineStr">
        <is>
          <t>Medium</t>
        </is>
      </c>
      <c r="C396" t="n">
        <v>38887</v>
      </c>
      <c r="D396" t="n">
        <v>14039</v>
      </c>
      <c r="E396" t="n">
        <v>1.43</v>
      </c>
    </row>
    <row r="397">
      <c r="A397" t="n">
        <v>396</v>
      </c>
      <c r="B397" t="inlineStr">
        <is>
          <t>Low</t>
        </is>
      </c>
      <c r="C397" t="n">
        <v>38377</v>
      </c>
      <c r="D397" t="n">
        <v>-3026</v>
      </c>
      <c r="E397" t="n">
        <v>3.99</v>
      </c>
    </row>
    <row r="398">
      <c r="A398" t="n">
        <v>397</v>
      </c>
      <c r="B398" t="inlineStr">
        <is>
          <t>Low</t>
        </is>
      </c>
      <c r="C398" t="n">
        <v>19416</v>
      </c>
      <c r="D398" t="n">
        <v>15016</v>
      </c>
      <c r="E398" t="n">
        <v>3.24</v>
      </c>
    </row>
    <row r="399">
      <c r="A399" t="n">
        <v>398</v>
      </c>
      <c r="B399" t="inlineStr">
        <is>
          <t>High</t>
        </is>
      </c>
      <c r="C399" t="n">
        <v>21142</v>
      </c>
      <c r="D399" t="n">
        <v>-617</v>
      </c>
      <c r="E399" t="n">
        <v>4.49</v>
      </c>
    </row>
    <row r="400">
      <c r="A400" t="n">
        <v>399</v>
      </c>
      <c r="B400" t="inlineStr">
        <is>
          <t>High</t>
        </is>
      </c>
      <c r="C400" t="n">
        <v>3774</v>
      </c>
      <c r="D400" t="n">
        <v>5095</v>
      </c>
      <c r="E400" t="n">
        <v>3.18</v>
      </c>
    </row>
    <row r="401">
      <c r="A401" t="n">
        <v>400</v>
      </c>
      <c r="B401" t="inlineStr">
        <is>
          <t>High</t>
        </is>
      </c>
      <c r="C401" t="n">
        <v>18921</v>
      </c>
      <c r="D401" t="n">
        <v>5380</v>
      </c>
      <c r="E401" t="n">
        <v>4.67</v>
      </c>
    </row>
    <row r="402">
      <c r="A402" t="n">
        <v>401</v>
      </c>
      <c r="B402" t="inlineStr">
        <is>
          <t>Low</t>
        </is>
      </c>
      <c r="C402" t="n">
        <v>35412</v>
      </c>
      <c r="D402" t="n">
        <v>18074</v>
      </c>
      <c r="E402" t="n">
        <v>3.98</v>
      </c>
    </row>
    <row r="403">
      <c r="A403" t="n">
        <v>402</v>
      </c>
      <c r="B403" t="inlineStr">
        <is>
          <t>High</t>
        </is>
      </c>
      <c r="C403" t="n">
        <v>38481</v>
      </c>
      <c r="D403" t="n">
        <v>15854</v>
      </c>
      <c r="E403" t="n">
        <v>3.11</v>
      </c>
    </row>
    <row r="404">
      <c r="A404" t="n">
        <v>403</v>
      </c>
      <c r="B404" t="inlineStr">
        <is>
          <t>Low</t>
        </is>
      </c>
      <c r="C404" t="n">
        <v>8553</v>
      </c>
      <c r="D404" t="n">
        <v>-1325</v>
      </c>
      <c r="E404" t="n">
        <v>2.37</v>
      </c>
    </row>
    <row r="405">
      <c r="A405" t="n">
        <v>404</v>
      </c>
      <c r="B405" t="inlineStr">
        <is>
          <t>Low</t>
        </is>
      </c>
      <c r="C405" t="n">
        <v>9852</v>
      </c>
      <c r="D405" t="n">
        <v>-681</v>
      </c>
      <c r="E405" t="n">
        <v>1.8</v>
      </c>
    </row>
    <row r="406">
      <c r="A406" t="n">
        <v>405</v>
      </c>
      <c r="B406" t="inlineStr">
        <is>
          <t>Medium</t>
        </is>
      </c>
      <c r="C406" t="n">
        <v>43393</v>
      </c>
      <c r="D406" t="n">
        <v>10399</v>
      </c>
      <c r="E406" t="n">
        <v>4.28</v>
      </c>
    </row>
    <row r="407">
      <c r="A407" t="n">
        <v>406</v>
      </c>
      <c r="B407" t="inlineStr">
        <is>
          <t>High</t>
        </is>
      </c>
      <c r="C407" t="n">
        <v>27259</v>
      </c>
      <c r="D407" t="n">
        <v>-1675</v>
      </c>
      <c r="E407" t="n">
        <v>2.39</v>
      </c>
    </row>
    <row r="408">
      <c r="A408" t="n">
        <v>407</v>
      </c>
      <c r="B408" t="inlineStr">
        <is>
          <t>Medium</t>
        </is>
      </c>
      <c r="C408" t="n">
        <v>35389</v>
      </c>
      <c r="D408" t="n">
        <v>10882</v>
      </c>
      <c r="E408" t="n">
        <v>4.07</v>
      </c>
    </row>
    <row r="409">
      <c r="A409" t="n">
        <v>408</v>
      </c>
      <c r="B409" t="inlineStr">
        <is>
          <t>High</t>
        </is>
      </c>
      <c r="C409" t="n">
        <v>4503</v>
      </c>
      <c r="D409" t="n">
        <v>5907</v>
      </c>
      <c r="E409" t="n">
        <v>2.16</v>
      </c>
    </row>
    <row r="410">
      <c r="A410" t="n">
        <v>409</v>
      </c>
      <c r="B410" t="inlineStr">
        <is>
          <t>High</t>
        </is>
      </c>
      <c r="C410" t="n">
        <v>26906</v>
      </c>
      <c r="D410" t="n">
        <v>15479</v>
      </c>
      <c r="E410" t="n">
        <v>4.69</v>
      </c>
    </row>
    <row r="411">
      <c r="A411" t="n">
        <v>410</v>
      </c>
      <c r="B411" t="inlineStr">
        <is>
          <t>High</t>
        </is>
      </c>
      <c r="C411" t="n">
        <v>10383</v>
      </c>
      <c r="D411" t="n">
        <v>-2853</v>
      </c>
      <c r="E411" t="n">
        <v>1.89</v>
      </c>
    </row>
    <row r="412">
      <c r="A412" t="n">
        <v>411</v>
      </c>
      <c r="B412" t="inlineStr">
        <is>
          <t>Low</t>
        </is>
      </c>
      <c r="C412" t="n">
        <v>34239</v>
      </c>
      <c r="D412" t="n">
        <v>18452</v>
      </c>
      <c r="E412" t="n">
        <v>2.55</v>
      </c>
    </row>
    <row r="413">
      <c r="A413" t="n">
        <v>412</v>
      </c>
      <c r="B413" t="inlineStr">
        <is>
          <t>Low</t>
        </is>
      </c>
      <c r="C413" t="n">
        <v>44616</v>
      </c>
      <c r="D413" t="n">
        <v>3098</v>
      </c>
      <c r="E413" t="n">
        <v>1.65</v>
      </c>
    </row>
    <row r="414">
      <c r="A414" t="n">
        <v>413</v>
      </c>
      <c r="B414" t="inlineStr">
        <is>
          <t>Medium</t>
        </is>
      </c>
      <c r="C414" t="n">
        <v>18841</v>
      </c>
      <c r="D414" t="n">
        <v>5220</v>
      </c>
      <c r="E414" t="n">
        <v>3.66</v>
      </c>
    </row>
    <row r="415">
      <c r="A415" t="n">
        <v>414</v>
      </c>
      <c r="B415" t="inlineStr">
        <is>
          <t>Medium</t>
        </is>
      </c>
      <c r="C415" t="n">
        <v>24386</v>
      </c>
      <c r="D415" t="n">
        <v>12675</v>
      </c>
      <c r="E415" t="n">
        <v>3.15</v>
      </c>
    </row>
    <row r="416">
      <c r="A416" t="n">
        <v>415</v>
      </c>
      <c r="B416" t="inlineStr">
        <is>
          <t>High</t>
        </is>
      </c>
      <c r="C416" t="n">
        <v>4544</v>
      </c>
      <c r="D416" t="n">
        <v>-4272</v>
      </c>
      <c r="E416" t="n">
        <v>3.1</v>
      </c>
    </row>
    <row r="417">
      <c r="A417" t="n">
        <v>416</v>
      </c>
      <c r="B417" t="inlineStr">
        <is>
          <t>Medium</t>
        </is>
      </c>
      <c r="C417" t="n">
        <v>27775</v>
      </c>
      <c r="D417" t="n">
        <v>10990</v>
      </c>
      <c r="E417" t="n">
        <v>1.33</v>
      </c>
    </row>
    <row r="418">
      <c r="A418" t="n">
        <v>417</v>
      </c>
      <c r="B418" t="inlineStr">
        <is>
          <t>Medium</t>
        </is>
      </c>
      <c r="C418" t="n">
        <v>7087</v>
      </c>
      <c r="D418" t="n">
        <v>9996</v>
      </c>
      <c r="E418" t="n">
        <v>1.69</v>
      </c>
    </row>
    <row r="419">
      <c r="A419" t="n">
        <v>418</v>
      </c>
      <c r="B419" t="inlineStr">
        <is>
          <t>Low</t>
        </is>
      </c>
      <c r="C419" t="n">
        <v>27344</v>
      </c>
      <c r="D419" t="n">
        <v>-3700</v>
      </c>
      <c r="E419" t="n">
        <v>4.94</v>
      </c>
    </row>
    <row r="420">
      <c r="A420" t="n">
        <v>419</v>
      </c>
      <c r="B420" t="inlineStr">
        <is>
          <t>Low</t>
        </is>
      </c>
      <c r="C420" t="n">
        <v>9902</v>
      </c>
      <c r="D420" t="n">
        <v>12740</v>
      </c>
      <c r="E420" t="n">
        <v>3.04</v>
      </c>
    </row>
    <row r="421">
      <c r="A421" t="n">
        <v>420</v>
      </c>
      <c r="B421" t="inlineStr">
        <is>
          <t>Medium</t>
        </is>
      </c>
      <c r="C421" t="n">
        <v>12024</v>
      </c>
      <c r="D421" t="n">
        <v>5003</v>
      </c>
      <c r="E421" t="n">
        <v>1.27</v>
      </c>
    </row>
    <row r="422">
      <c r="A422" t="n">
        <v>421</v>
      </c>
      <c r="B422" t="inlineStr">
        <is>
          <t>High</t>
        </is>
      </c>
      <c r="C422" t="n">
        <v>27827</v>
      </c>
      <c r="D422" t="n">
        <v>15447</v>
      </c>
      <c r="E422" t="n">
        <v>4</v>
      </c>
    </row>
    <row r="423">
      <c r="A423" t="n">
        <v>422</v>
      </c>
      <c r="B423" t="inlineStr">
        <is>
          <t>Low</t>
        </is>
      </c>
      <c r="C423" t="n">
        <v>20869</v>
      </c>
      <c r="D423" t="n">
        <v>13494</v>
      </c>
      <c r="E423" t="n">
        <v>3.48</v>
      </c>
    </row>
    <row r="424">
      <c r="A424" t="n">
        <v>423</v>
      </c>
      <c r="B424" t="inlineStr">
        <is>
          <t>Low</t>
        </is>
      </c>
      <c r="C424" t="n">
        <v>47388</v>
      </c>
      <c r="D424" t="n">
        <v>13434</v>
      </c>
      <c r="E424" t="n">
        <v>3.53</v>
      </c>
    </row>
    <row r="425">
      <c r="A425" t="n">
        <v>424</v>
      </c>
      <c r="B425" t="inlineStr">
        <is>
          <t>Low</t>
        </is>
      </c>
      <c r="C425" t="n">
        <v>26896</v>
      </c>
      <c r="D425" t="n">
        <v>4688</v>
      </c>
      <c r="E425" t="n">
        <v>3.21</v>
      </c>
    </row>
    <row r="426">
      <c r="A426" t="n">
        <v>425</v>
      </c>
      <c r="B426" t="inlineStr">
        <is>
          <t>Low</t>
        </is>
      </c>
      <c r="C426" t="n">
        <v>37980</v>
      </c>
      <c r="D426" t="n">
        <v>-209</v>
      </c>
      <c r="E426" t="n">
        <v>4.01</v>
      </c>
    </row>
    <row r="427">
      <c r="A427" t="n">
        <v>426</v>
      </c>
      <c r="B427" t="inlineStr">
        <is>
          <t>High</t>
        </is>
      </c>
      <c r="C427" t="n">
        <v>37721</v>
      </c>
      <c r="D427" t="n">
        <v>10179</v>
      </c>
      <c r="E427" t="n">
        <v>2.84</v>
      </c>
    </row>
    <row r="428">
      <c r="A428" t="n">
        <v>427</v>
      </c>
      <c r="B428" t="inlineStr">
        <is>
          <t>Medium</t>
        </is>
      </c>
      <c r="C428" t="n">
        <v>40951</v>
      </c>
      <c r="D428" t="n">
        <v>15431</v>
      </c>
      <c r="E428" t="n">
        <v>3.81</v>
      </c>
    </row>
    <row r="429">
      <c r="A429" t="n">
        <v>428</v>
      </c>
      <c r="B429" t="inlineStr">
        <is>
          <t>Low</t>
        </is>
      </c>
      <c r="C429" t="n">
        <v>22782</v>
      </c>
      <c r="D429" t="n">
        <v>2579</v>
      </c>
      <c r="E429" t="n">
        <v>4.05</v>
      </c>
    </row>
    <row r="430">
      <c r="A430" t="n">
        <v>429</v>
      </c>
      <c r="B430" t="inlineStr">
        <is>
          <t>Low</t>
        </is>
      </c>
      <c r="C430" t="n">
        <v>16540</v>
      </c>
      <c r="D430" t="n">
        <v>3277</v>
      </c>
      <c r="E430" t="n">
        <v>3.12</v>
      </c>
    </row>
    <row r="431">
      <c r="A431" t="n">
        <v>430</v>
      </c>
      <c r="B431" t="inlineStr">
        <is>
          <t>Medium</t>
        </is>
      </c>
      <c r="C431" t="n">
        <v>7744</v>
      </c>
      <c r="D431" t="n">
        <v>17135</v>
      </c>
      <c r="E431" t="n">
        <v>2.29</v>
      </c>
    </row>
    <row r="432">
      <c r="A432" t="n">
        <v>431</v>
      </c>
      <c r="B432" t="inlineStr">
        <is>
          <t>Medium</t>
        </is>
      </c>
      <c r="C432" t="n">
        <v>22668</v>
      </c>
      <c r="D432" t="n">
        <v>-827</v>
      </c>
      <c r="E432" t="n">
        <v>3.83</v>
      </c>
    </row>
    <row r="433">
      <c r="A433" t="n">
        <v>432</v>
      </c>
      <c r="B433" t="inlineStr">
        <is>
          <t>Low</t>
        </is>
      </c>
      <c r="C433" t="n">
        <v>18386</v>
      </c>
      <c r="D433" t="n">
        <v>4677</v>
      </c>
      <c r="E433" t="n">
        <v>4.48</v>
      </c>
    </row>
    <row r="434">
      <c r="A434" t="n">
        <v>433</v>
      </c>
      <c r="B434" t="inlineStr">
        <is>
          <t>Low</t>
        </is>
      </c>
      <c r="C434" t="n">
        <v>1912</v>
      </c>
      <c r="D434" t="n">
        <v>5488</v>
      </c>
      <c r="E434" t="n">
        <v>1.05</v>
      </c>
    </row>
    <row r="435">
      <c r="A435" t="n">
        <v>434</v>
      </c>
      <c r="B435" t="inlineStr">
        <is>
          <t>Medium</t>
        </is>
      </c>
      <c r="C435" t="n">
        <v>27623</v>
      </c>
      <c r="D435" t="n">
        <v>10489</v>
      </c>
      <c r="E435" t="n">
        <v>2.58</v>
      </c>
    </row>
    <row r="436">
      <c r="A436" t="n">
        <v>435</v>
      </c>
      <c r="B436" t="inlineStr">
        <is>
          <t>Low</t>
        </is>
      </c>
      <c r="C436" t="n">
        <v>46384</v>
      </c>
      <c r="D436" t="n">
        <v>10616</v>
      </c>
      <c r="E436" t="n">
        <v>3.16</v>
      </c>
    </row>
    <row r="437">
      <c r="A437" t="n">
        <v>436</v>
      </c>
      <c r="B437" t="inlineStr">
        <is>
          <t>Medium</t>
        </is>
      </c>
      <c r="C437" t="n">
        <v>33024</v>
      </c>
      <c r="D437" t="n">
        <v>15625</v>
      </c>
      <c r="E437" t="n">
        <v>2.47</v>
      </c>
    </row>
    <row r="438">
      <c r="A438" t="n">
        <v>437</v>
      </c>
      <c r="B438" t="inlineStr">
        <is>
          <t>Low</t>
        </is>
      </c>
      <c r="C438" t="n">
        <v>8844</v>
      </c>
      <c r="D438" t="n">
        <v>11228</v>
      </c>
      <c r="E438" t="n">
        <v>1.52</v>
      </c>
    </row>
    <row r="439">
      <c r="A439" t="n">
        <v>438</v>
      </c>
      <c r="B439" t="inlineStr">
        <is>
          <t>Low</t>
        </is>
      </c>
      <c r="C439" t="n">
        <v>1738</v>
      </c>
      <c r="D439" t="n">
        <v>-2073</v>
      </c>
      <c r="E439" t="n">
        <v>3.5</v>
      </c>
    </row>
    <row r="440">
      <c r="A440" t="n">
        <v>439</v>
      </c>
      <c r="B440" t="inlineStr">
        <is>
          <t>Low</t>
        </is>
      </c>
      <c r="C440" t="n">
        <v>37185</v>
      </c>
      <c r="D440" t="n">
        <v>19253</v>
      </c>
      <c r="E440" t="n">
        <v>1.54</v>
      </c>
    </row>
    <row r="441">
      <c r="A441" t="n">
        <v>440</v>
      </c>
      <c r="B441" t="inlineStr">
        <is>
          <t>Medium</t>
        </is>
      </c>
      <c r="C441" t="n">
        <v>45250</v>
      </c>
      <c r="D441" t="n">
        <v>-1907</v>
      </c>
      <c r="E441" t="n">
        <v>4.29</v>
      </c>
    </row>
    <row r="442">
      <c r="A442" t="n">
        <v>441</v>
      </c>
      <c r="B442" t="inlineStr">
        <is>
          <t>High</t>
        </is>
      </c>
      <c r="C442" t="n">
        <v>10615</v>
      </c>
      <c r="D442" t="n">
        <v>6929</v>
      </c>
      <c r="E442" t="n">
        <v>3.83</v>
      </c>
    </row>
    <row r="443">
      <c r="A443" t="n">
        <v>442</v>
      </c>
      <c r="B443" t="inlineStr">
        <is>
          <t>Low</t>
        </is>
      </c>
      <c r="C443" t="n">
        <v>26962</v>
      </c>
      <c r="D443" t="n">
        <v>18046</v>
      </c>
      <c r="E443" t="n">
        <v>3.1</v>
      </c>
    </row>
    <row r="444">
      <c r="A444" t="n">
        <v>443</v>
      </c>
      <c r="B444" t="inlineStr">
        <is>
          <t>Low</t>
        </is>
      </c>
      <c r="C444" t="n">
        <v>34029</v>
      </c>
      <c r="D444" t="n">
        <v>11784</v>
      </c>
      <c r="E444" t="n">
        <v>1.93</v>
      </c>
    </row>
    <row r="445">
      <c r="A445" t="n">
        <v>444</v>
      </c>
      <c r="B445" t="inlineStr">
        <is>
          <t>Low</t>
        </is>
      </c>
      <c r="C445" t="n">
        <v>33147</v>
      </c>
      <c r="D445" t="n">
        <v>1403</v>
      </c>
      <c r="E445" t="n">
        <v>1.36</v>
      </c>
    </row>
    <row r="446">
      <c r="A446" t="n">
        <v>445</v>
      </c>
      <c r="B446" t="inlineStr">
        <is>
          <t>High</t>
        </is>
      </c>
      <c r="C446" t="n">
        <v>8206</v>
      </c>
      <c r="D446" t="n">
        <v>17888</v>
      </c>
      <c r="E446" t="n">
        <v>4.49</v>
      </c>
    </row>
    <row r="447">
      <c r="A447" t="n">
        <v>446</v>
      </c>
      <c r="B447" t="inlineStr">
        <is>
          <t>High</t>
        </is>
      </c>
      <c r="C447" t="n">
        <v>39977</v>
      </c>
      <c r="D447" t="n">
        <v>11991</v>
      </c>
      <c r="E447" t="n">
        <v>1.44</v>
      </c>
    </row>
    <row r="448">
      <c r="A448" t="n">
        <v>447</v>
      </c>
      <c r="B448" t="inlineStr">
        <is>
          <t>Low</t>
        </is>
      </c>
      <c r="C448" t="n">
        <v>28980</v>
      </c>
      <c r="D448" t="n">
        <v>6484</v>
      </c>
      <c r="E448" t="n">
        <v>2.54</v>
      </c>
    </row>
    <row r="449">
      <c r="A449" t="n">
        <v>448</v>
      </c>
      <c r="B449" t="inlineStr">
        <is>
          <t>Medium</t>
        </is>
      </c>
      <c r="C449" t="n">
        <v>15866</v>
      </c>
      <c r="D449" t="n">
        <v>16954</v>
      </c>
      <c r="E449" t="n">
        <v>4.2</v>
      </c>
    </row>
    <row r="450">
      <c r="A450" t="n">
        <v>449</v>
      </c>
      <c r="B450" t="inlineStr">
        <is>
          <t>Medium</t>
        </is>
      </c>
      <c r="C450" t="n">
        <v>13916</v>
      </c>
      <c r="D450" t="n">
        <v>15769</v>
      </c>
      <c r="E450" t="n">
        <v>4.6</v>
      </c>
    </row>
    <row r="451">
      <c r="A451" t="n">
        <v>450</v>
      </c>
      <c r="B451" t="inlineStr">
        <is>
          <t>Low</t>
        </is>
      </c>
      <c r="C451" t="n">
        <v>24676</v>
      </c>
      <c r="D451" t="n">
        <v>10221</v>
      </c>
      <c r="E451" t="n">
        <v>2.8</v>
      </c>
    </row>
    <row r="452">
      <c r="A452" t="n">
        <v>451</v>
      </c>
      <c r="B452" t="inlineStr">
        <is>
          <t>High</t>
        </is>
      </c>
      <c r="C452" t="n">
        <v>9911</v>
      </c>
      <c r="D452" t="n">
        <v>535</v>
      </c>
      <c r="E452" t="n">
        <v>1.1</v>
      </c>
    </row>
    <row r="453">
      <c r="A453" t="n">
        <v>452</v>
      </c>
      <c r="B453" t="inlineStr">
        <is>
          <t>Low</t>
        </is>
      </c>
      <c r="C453" t="n">
        <v>4873</v>
      </c>
      <c r="D453" t="n">
        <v>6387</v>
      </c>
      <c r="E453" t="n">
        <v>2.19</v>
      </c>
    </row>
    <row r="454">
      <c r="A454" t="n">
        <v>453</v>
      </c>
      <c r="B454" t="inlineStr">
        <is>
          <t>Medium</t>
        </is>
      </c>
      <c r="C454" t="n">
        <v>37056</v>
      </c>
      <c r="D454" t="n">
        <v>15890</v>
      </c>
      <c r="E454" t="n">
        <v>4.87</v>
      </c>
    </row>
    <row r="455">
      <c r="A455" t="n">
        <v>454</v>
      </c>
      <c r="B455" t="inlineStr">
        <is>
          <t>Medium</t>
        </is>
      </c>
      <c r="C455" t="n">
        <v>39385</v>
      </c>
      <c r="D455" t="n">
        <v>16865</v>
      </c>
      <c r="E455" t="n">
        <v>2.14</v>
      </c>
    </row>
    <row r="456">
      <c r="A456" t="n">
        <v>455</v>
      </c>
      <c r="B456" t="inlineStr">
        <is>
          <t>High</t>
        </is>
      </c>
      <c r="C456" t="n">
        <v>37407</v>
      </c>
      <c r="D456" t="n">
        <v>16682</v>
      </c>
      <c r="E456" t="n">
        <v>2.26</v>
      </c>
    </row>
    <row r="457">
      <c r="A457" t="n">
        <v>456</v>
      </c>
      <c r="B457" t="inlineStr">
        <is>
          <t>Medium</t>
        </is>
      </c>
      <c r="C457" t="n">
        <v>9655</v>
      </c>
      <c r="D457" t="n">
        <v>2686</v>
      </c>
      <c r="E457" t="n">
        <v>2.14</v>
      </c>
    </row>
    <row r="458">
      <c r="A458" t="n">
        <v>457</v>
      </c>
      <c r="B458" t="inlineStr">
        <is>
          <t>Low</t>
        </is>
      </c>
      <c r="C458" t="n">
        <v>4011</v>
      </c>
      <c r="D458" t="n">
        <v>152</v>
      </c>
      <c r="E458" t="n">
        <v>1.97</v>
      </c>
    </row>
    <row r="459">
      <c r="A459" t="n">
        <v>458</v>
      </c>
      <c r="B459" t="inlineStr">
        <is>
          <t>High</t>
        </is>
      </c>
      <c r="C459" t="n">
        <v>8190</v>
      </c>
      <c r="D459" t="n">
        <v>3742</v>
      </c>
      <c r="E459" t="n">
        <v>1.02</v>
      </c>
    </row>
    <row r="460">
      <c r="A460" t="n">
        <v>459</v>
      </c>
      <c r="B460" t="inlineStr">
        <is>
          <t>Medium</t>
        </is>
      </c>
      <c r="C460" t="n">
        <v>12073</v>
      </c>
      <c r="D460" t="n">
        <v>13022</v>
      </c>
      <c r="E460" t="n">
        <v>3.64</v>
      </c>
    </row>
    <row r="461">
      <c r="A461" t="n">
        <v>460</v>
      </c>
      <c r="B461" t="inlineStr">
        <is>
          <t>Medium</t>
        </is>
      </c>
      <c r="C461" t="n">
        <v>49786</v>
      </c>
      <c r="D461" t="n">
        <v>18038</v>
      </c>
      <c r="E461" t="n">
        <v>1.26</v>
      </c>
    </row>
    <row r="462">
      <c r="A462" t="n">
        <v>461</v>
      </c>
      <c r="B462" t="inlineStr">
        <is>
          <t>High</t>
        </is>
      </c>
      <c r="C462" t="n">
        <v>49724</v>
      </c>
      <c r="D462" t="n">
        <v>11315</v>
      </c>
      <c r="E462" t="n">
        <v>1.81</v>
      </c>
    </row>
    <row r="463">
      <c r="A463" t="n">
        <v>462</v>
      </c>
      <c r="B463" t="inlineStr">
        <is>
          <t>Medium</t>
        </is>
      </c>
      <c r="C463" t="n">
        <v>46753</v>
      </c>
      <c r="D463" t="n">
        <v>12511</v>
      </c>
      <c r="E463" t="n">
        <v>4.71</v>
      </c>
    </row>
    <row r="464">
      <c r="A464" t="n">
        <v>463</v>
      </c>
      <c r="B464" t="inlineStr">
        <is>
          <t>Low</t>
        </is>
      </c>
      <c r="C464" t="n">
        <v>32531</v>
      </c>
      <c r="D464" t="n">
        <v>1402</v>
      </c>
      <c r="E464" t="n">
        <v>2.46</v>
      </c>
    </row>
    <row r="465">
      <c r="A465" t="n">
        <v>464</v>
      </c>
      <c r="B465" t="inlineStr">
        <is>
          <t>Medium</t>
        </is>
      </c>
      <c r="C465" t="n">
        <v>5504</v>
      </c>
      <c r="D465" t="n">
        <v>18198</v>
      </c>
      <c r="E465" t="n">
        <v>2.83</v>
      </c>
    </row>
    <row r="466">
      <c r="A466" t="n">
        <v>465</v>
      </c>
      <c r="B466" t="inlineStr">
        <is>
          <t>Medium</t>
        </is>
      </c>
      <c r="C466" t="n">
        <v>41702</v>
      </c>
      <c r="D466" t="n">
        <v>14605</v>
      </c>
      <c r="E466" t="n">
        <v>2.79</v>
      </c>
    </row>
    <row r="467">
      <c r="A467" t="n">
        <v>466</v>
      </c>
      <c r="B467" t="inlineStr">
        <is>
          <t>Medium</t>
        </is>
      </c>
      <c r="C467" t="n">
        <v>1255</v>
      </c>
      <c r="D467" t="n">
        <v>8339</v>
      </c>
      <c r="E467" t="n">
        <v>2.59</v>
      </c>
    </row>
    <row r="468">
      <c r="A468" t="n">
        <v>467</v>
      </c>
      <c r="B468" t="inlineStr">
        <is>
          <t>Low</t>
        </is>
      </c>
      <c r="C468" t="n">
        <v>5017</v>
      </c>
      <c r="D468" t="n">
        <v>12987</v>
      </c>
      <c r="E468" t="n">
        <v>2.88</v>
      </c>
    </row>
    <row r="469">
      <c r="A469" t="n">
        <v>468</v>
      </c>
      <c r="B469" t="inlineStr">
        <is>
          <t>High</t>
        </is>
      </c>
      <c r="C469" t="n">
        <v>32377</v>
      </c>
      <c r="D469" t="n">
        <v>6019</v>
      </c>
      <c r="E469" t="n">
        <v>2.92</v>
      </c>
    </row>
    <row r="470">
      <c r="A470" t="n">
        <v>469</v>
      </c>
      <c r="B470" t="inlineStr">
        <is>
          <t>Medium</t>
        </is>
      </c>
      <c r="C470" t="n">
        <v>21354</v>
      </c>
      <c r="D470" t="n">
        <v>7595</v>
      </c>
      <c r="E470" t="n">
        <v>3.72</v>
      </c>
    </row>
    <row r="471">
      <c r="A471" t="n">
        <v>470</v>
      </c>
      <c r="B471" t="inlineStr">
        <is>
          <t>Medium</t>
        </is>
      </c>
      <c r="C471" t="n">
        <v>7134</v>
      </c>
      <c r="D471" t="n">
        <v>12893</v>
      </c>
      <c r="E471" t="n">
        <v>1.3</v>
      </c>
    </row>
    <row r="472">
      <c r="A472" t="n">
        <v>471</v>
      </c>
      <c r="B472" t="inlineStr">
        <is>
          <t>High</t>
        </is>
      </c>
      <c r="C472" t="n">
        <v>21685</v>
      </c>
      <c r="D472" t="n">
        <v>-3714</v>
      </c>
      <c r="E472" t="n">
        <v>3.05</v>
      </c>
    </row>
    <row r="473">
      <c r="A473" t="n">
        <v>472</v>
      </c>
      <c r="B473" t="inlineStr">
        <is>
          <t>Medium</t>
        </is>
      </c>
      <c r="C473" t="n">
        <v>44930</v>
      </c>
      <c r="D473" t="n">
        <v>6868</v>
      </c>
      <c r="E473" t="n">
        <v>2.51</v>
      </c>
    </row>
    <row r="474">
      <c r="A474" t="n">
        <v>473</v>
      </c>
      <c r="B474" t="inlineStr">
        <is>
          <t>Medium</t>
        </is>
      </c>
      <c r="C474" t="n">
        <v>47859</v>
      </c>
      <c r="D474" t="n">
        <v>-3448</v>
      </c>
      <c r="E474" t="n">
        <v>2.15</v>
      </c>
    </row>
    <row r="475">
      <c r="A475" t="n">
        <v>474</v>
      </c>
      <c r="B475" t="inlineStr">
        <is>
          <t>High</t>
        </is>
      </c>
      <c r="C475" t="n">
        <v>45017</v>
      </c>
      <c r="D475" t="n">
        <v>17263</v>
      </c>
      <c r="E475" t="n">
        <v>2.03</v>
      </c>
    </row>
    <row r="476">
      <c r="A476" t="n">
        <v>475</v>
      </c>
      <c r="B476" t="inlineStr">
        <is>
          <t>Low</t>
        </is>
      </c>
      <c r="C476" t="n">
        <v>23829</v>
      </c>
      <c r="D476" t="n">
        <v>5935</v>
      </c>
      <c r="E476" t="n">
        <v>4.86</v>
      </c>
    </row>
    <row r="477">
      <c r="A477" t="n">
        <v>476</v>
      </c>
      <c r="B477" t="inlineStr">
        <is>
          <t>Low</t>
        </is>
      </c>
      <c r="C477" t="n">
        <v>15477</v>
      </c>
      <c r="D477" t="n">
        <v>6143</v>
      </c>
      <c r="E477" t="n">
        <v>1.81</v>
      </c>
    </row>
    <row r="478">
      <c r="A478" t="n">
        <v>477</v>
      </c>
      <c r="B478" t="inlineStr">
        <is>
          <t>Low</t>
        </is>
      </c>
      <c r="C478" t="n">
        <v>27422</v>
      </c>
      <c r="D478" t="n">
        <v>-3043</v>
      </c>
      <c r="E478" t="n">
        <v>1.08</v>
      </c>
    </row>
    <row r="479">
      <c r="A479" t="n">
        <v>478</v>
      </c>
      <c r="B479" t="inlineStr">
        <is>
          <t>Medium</t>
        </is>
      </c>
      <c r="C479" t="n">
        <v>17715</v>
      </c>
      <c r="D479" t="n">
        <v>6857</v>
      </c>
      <c r="E479" t="n">
        <v>1.5</v>
      </c>
    </row>
    <row r="480">
      <c r="A480" t="n">
        <v>479</v>
      </c>
      <c r="B480" t="inlineStr">
        <is>
          <t>Medium</t>
        </is>
      </c>
      <c r="C480" t="n">
        <v>9655</v>
      </c>
      <c r="D480" t="n">
        <v>-1289</v>
      </c>
      <c r="E480" t="n">
        <v>1.89</v>
      </c>
    </row>
    <row r="481">
      <c r="A481" t="n">
        <v>480</v>
      </c>
      <c r="B481" t="inlineStr">
        <is>
          <t>High</t>
        </is>
      </c>
      <c r="C481" t="n">
        <v>21694</v>
      </c>
      <c r="D481" t="n">
        <v>8804</v>
      </c>
      <c r="E481" t="n">
        <v>2.99</v>
      </c>
    </row>
    <row r="482">
      <c r="A482" t="n">
        <v>481</v>
      </c>
      <c r="B482" t="inlineStr">
        <is>
          <t>Low</t>
        </is>
      </c>
      <c r="C482" t="n">
        <v>33097</v>
      </c>
      <c r="D482" t="n">
        <v>19495</v>
      </c>
      <c r="E482" t="n">
        <v>2.77</v>
      </c>
    </row>
    <row r="483">
      <c r="A483" t="n">
        <v>482</v>
      </c>
      <c r="B483" t="inlineStr">
        <is>
          <t>Medium</t>
        </is>
      </c>
      <c r="C483" t="n">
        <v>9633</v>
      </c>
      <c r="D483" t="n">
        <v>-2688</v>
      </c>
      <c r="E483" t="n">
        <v>2.03</v>
      </c>
    </row>
    <row r="484">
      <c r="A484" t="n">
        <v>483</v>
      </c>
      <c r="B484" t="inlineStr">
        <is>
          <t>Medium</t>
        </is>
      </c>
      <c r="C484" t="n">
        <v>49925</v>
      </c>
      <c r="D484" t="n">
        <v>8874</v>
      </c>
      <c r="E484" t="n">
        <v>2.28</v>
      </c>
    </row>
    <row r="485">
      <c r="A485" t="n">
        <v>484</v>
      </c>
      <c r="B485" t="inlineStr">
        <is>
          <t>Low</t>
        </is>
      </c>
      <c r="C485" t="n">
        <v>31719</v>
      </c>
      <c r="D485" t="n">
        <v>12028</v>
      </c>
      <c r="E485" t="n">
        <v>1.69</v>
      </c>
    </row>
    <row r="486">
      <c r="A486" t="n">
        <v>485</v>
      </c>
      <c r="B486" t="inlineStr">
        <is>
          <t>Low</t>
        </is>
      </c>
      <c r="C486" t="n">
        <v>39475</v>
      </c>
      <c r="D486" t="n">
        <v>18314</v>
      </c>
      <c r="E486" t="n">
        <v>3.6</v>
      </c>
    </row>
    <row r="487">
      <c r="A487" t="n">
        <v>486</v>
      </c>
      <c r="B487" t="inlineStr">
        <is>
          <t>Medium</t>
        </is>
      </c>
      <c r="C487" t="n">
        <v>42892</v>
      </c>
      <c r="D487" t="n">
        <v>1620</v>
      </c>
      <c r="E487" t="n">
        <v>1.16</v>
      </c>
    </row>
    <row r="488">
      <c r="A488" t="n">
        <v>487</v>
      </c>
      <c r="B488" t="inlineStr">
        <is>
          <t>Medium</t>
        </is>
      </c>
      <c r="C488" t="n">
        <v>8900</v>
      </c>
      <c r="D488" t="n">
        <v>6185</v>
      </c>
      <c r="E488" t="n">
        <v>1.43</v>
      </c>
    </row>
    <row r="489">
      <c r="A489" t="n">
        <v>488</v>
      </c>
      <c r="B489" t="inlineStr">
        <is>
          <t>High</t>
        </is>
      </c>
      <c r="C489" t="n">
        <v>20808</v>
      </c>
      <c r="D489" t="n">
        <v>11543</v>
      </c>
      <c r="E489" t="n">
        <v>2.48</v>
      </c>
    </row>
    <row r="490">
      <c r="A490" t="n">
        <v>489</v>
      </c>
      <c r="B490" t="inlineStr">
        <is>
          <t>High</t>
        </is>
      </c>
      <c r="C490" t="n">
        <v>39998</v>
      </c>
      <c r="D490" t="n">
        <v>10711</v>
      </c>
      <c r="E490" t="n">
        <v>3.12</v>
      </c>
    </row>
    <row r="491">
      <c r="A491" t="n">
        <v>490</v>
      </c>
      <c r="B491" t="inlineStr">
        <is>
          <t>Medium</t>
        </is>
      </c>
      <c r="C491" t="n">
        <v>46135</v>
      </c>
      <c r="D491" t="n">
        <v>16456</v>
      </c>
      <c r="E491" t="n">
        <v>1.88</v>
      </c>
    </row>
    <row r="492">
      <c r="A492" t="n">
        <v>491</v>
      </c>
      <c r="B492" t="inlineStr">
        <is>
          <t>Low</t>
        </is>
      </c>
      <c r="C492" t="n">
        <v>10457</v>
      </c>
      <c r="D492" t="n">
        <v>5190</v>
      </c>
      <c r="E492" t="n">
        <v>4.96</v>
      </c>
    </row>
    <row r="493">
      <c r="A493" t="n">
        <v>492</v>
      </c>
      <c r="B493" t="inlineStr">
        <is>
          <t>Low</t>
        </is>
      </c>
      <c r="C493" t="n">
        <v>26019</v>
      </c>
      <c r="D493" t="n">
        <v>18583</v>
      </c>
      <c r="E493" t="n">
        <v>1.5</v>
      </c>
    </row>
    <row r="494">
      <c r="A494" t="n">
        <v>493</v>
      </c>
      <c r="B494" t="inlineStr">
        <is>
          <t>Medium</t>
        </is>
      </c>
      <c r="C494" t="n">
        <v>17699</v>
      </c>
      <c r="D494" t="n">
        <v>-2263</v>
      </c>
      <c r="E494" t="n">
        <v>2.4</v>
      </c>
    </row>
    <row r="495">
      <c r="A495" t="n">
        <v>494</v>
      </c>
      <c r="B495" t="inlineStr">
        <is>
          <t>High</t>
        </is>
      </c>
      <c r="C495" t="n">
        <v>20015</v>
      </c>
      <c r="D495" t="n">
        <v>7424</v>
      </c>
      <c r="E495" t="n">
        <v>4.41</v>
      </c>
    </row>
    <row r="496">
      <c r="A496" t="n">
        <v>495</v>
      </c>
      <c r="B496" t="inlineStr">
        <is>
          <t>High</t>
        </is>
      </c>
      <c r="C496" t="n">
        <v>39070</v>
      </c>
      <c r="D496" t="n">
        <v>19611</v>
      </c>
      <c r="E496" t="n">
        <v>2.52</v>
      </c>
    </row>
    <row r="497">
      <c r="A497" t="n">
        <v>496</v>
      </c>
      <c r="B497" t="inlineStr">
        <is>
          <t>Low</t>
        </is>
      </c>
      <c r="C497" t="n">
        <v>22354</v>
      </c>
      <c r="D497" t="n">
        <v>19483</v>
      </c>
      <c r="E497" t="n">
        <v>3.61</v>
      </c>
    </row>
    <row r="498">
      <c r="A498" t="n">
        <v>497</v>
      </c>
      <c r="B498" t="inlineStr">
        <is>
          <t>High</t>
        </is>
      </c>
      <c r="C498" t="n">
        <v>14728</v>
      </c>
      <c r="D498" t="n">
        <v>7407</v>
      </c>
      <c r="E498" t="n">
        <v>3.85</v>
      </c>
    </row>
    <row r="499">
      <c r="A499" t="n">
        <v>498</v>
      </c>
      <c r="B499" t="inlineStr">
        <is>
          <t>Medium</t>
        </is>
      </c>
      <c r="C499" t="n">
        <v>30159</v>
      </c>
      <c r="D499" t="n">
        <v>14885</v>
      </c>
      <c r="E499" t="n">
        <v>2.54</v>
      </c>
    </row>
    <row r="500">
      <c r="A500" t="n">
        <v>499</v>
      </c>
      <c r="B500" t="inlineStr">
        <is>
          <t>High</t>
        </is>
      </c>
      <c r="C500" t="n">
        <v>12405</v>
      </c>
      <c r="D500" t="n">
        <v>5356</v>
      </c>
      <c r="E500" t="n">
        <v>4.75</v>
      </c>
    </row>
    <row r="501">
      <c r="A501" t="n">
        <v>500</v>
      </c>
      <c r="B501" t="inlineStr">
        <is>
          <t>Low</t>
        </is>
      </c>
      <c r="C501" t="n">
        <v>22067</v>
      </c>
      <c r="D501" t="n">
        <v>17357</v>
      </c>
      <c r="E501" t="n">
        <v>2.22</v>
      </c>
    </row>
    <row r="502">
      <c r="A502" t="n">
        <v>501</v>
      </c>
      <c r="B502" t="inlineStr">
        <is>
          <t>High</t>
        </is>
      </c>
      <c r="C502" t="n">
        <v>23600</v>
      </c>
      <c r="D502" t="n">
        <v>12583</v>
      </c>
      <c r="E502" t="n">
        <v>1.05</v>
      </c>
    </row>
    <row r="503">
      <c r="A503" t="n">
        <v>502</v>
      </c>
      <c r="B503" t="inlineStr">
        <is>
          <t>Medium</t>
        </is>
      </c>
      <c r="C503" t="n">
        <v>27507</v>
      </c>
      <c r="D503" t="n">
        <v>16790</v>
      </c>
      <c r="E503" t="n">
        <v>4.4</v>
      </c>
    </row>
    <row r="504">
      <c r="A504" t="n">
        <v>503</v>
      </c>
      <c r="B504" t="inlineStr">
        <is>
          <t>High</t>
        </is>
      </c>
      <c r="C504" t="n">
        <v>1154</v>
      </c>
      <c r="D504" t="n">
        <v>2398</v>
      </c>
      <c r="E504" t="n">
        <v>1.74</v>
      </c>
    </row>
    <row r="505">
      <c r="A505" t="n">
        <v>504</v>
      </c>
      <c r="B505" t="inlineStr">
        <is>
          <t>Low</t>
        </is>
      </c>
      <c r="C505" t="n">
        <v>34102</v>
      </c>
      <c r="D505" t="n">
        <v>7963</v>
      </c>
      <c r="E505" t="n">
        <v>2.51</v>
      </c>
    </row>
    <row r="506">
      <c r="A506" t="n">
        <v>505</v>
      </c>
      <c r="B506" t="inlineStr">
        <is>
          <t>Low</t>
        </is>
      </c>
      <c r="C506" t="n">
        <v>36839</v>
      </c>
      <c r="D506" t="n">
        <v>11523</v>
      </c>
      <c r="E506" t="n">
        <v>1.41</v>
      </c>
    </row>
    <row r="507">
      <c r="A507" t="n">
        <v>506</v>
      </c>
      <c r="B507" t="inlineStr">
        <is>
          <t>Medium</t>
        </is>
      </c>
      <c r="C507" t="n">
        <v>9587</v>
      </c>
      <c r="D507" t="n">
        <v>18292</v>
      </c>
      <c r="E507" t="n">
        <v>4.4</v>
      </c>
    </row>
    <row r="508">
      <c r="A508" t="n">
        <v>507</v>
      </c>
      <c r="B508" t="inlineStr">
        <is>
          <t>Low</t>
        </is>
      </c>
      <c r="C508" t="n">
        <v>17713</v>
      </c>
      <c r="D508" t="n">
        <v>16107</v>
      </c>
      <c r="E508" t="n">
        <v>2.7</v>
      </c>
    </row>
    <row r="509">
      <c r="A509" t="n">
        <v>508</v>
      </c>
      <c r="B509" t="inlineStr">
        <is>
          <t>Low</t>
        </is>
      </c>
      <c r="C509" t="n">
        <v>30144</v>
      </c>
      <c r="D509" t="n">
        <v>-4658</v>
      </c>
      <c r="E509" t="n">
        <v>3.3</v>
      </c>
    </row>
    <row r="510">
      <c r="A510" t="n">
        <v>509</v>
      </c>
      <c r="B510" t="inlineStr">
        <is>
          <t>High</t>
        </is>
      </c>
      <c r="C510" t="n">
        <v>7674</v>
      </c>
      <c r="D510" t="n">
        <v>2257</v>
      </c>
      <c r="E510" t="n">
        <v>4.01</v>
      </c>
    </row>
    <row r="511">
      <c r="A511" t="n">
        <v>510</v>
      </c>
      <c r="B511" t="inlineStr">
        <is>
          <t>Low</t>
        </is>
      </c>
      <c r="C511" t="n">
        <v>15454</v>
      </c>
      <c r="D511" t="n">
        <v>8918</v>
      </c>
      <c r="E511" t="n">
        <v>2.56</v>
      </c>
    </row>
    <row r="512">
      <c r="A512" t="n">
        <v>511</v>
      </c>
      <c r="B512" t="inlineStr">
        <is>
          <t>High</t>
        </is>
      </c>
      <c r="C512" t="n">
        <v>28267</v>
      </c>
      <c r="D512" t="n">
        <v>-3367</v>
      </c>
      <c r="E512" t="n">
        <v>4.57</v>
      </c>
    </row>
    <row r="513">
      <c r="A513" t="n">
        <v>512</v>
      </c>
      <c r="B513" t="inlineStr">
        <is>
          <t>Medium</t>
        </is>
      </c>
      <c r="C513" t="n">
        <v>2008</v>
      </c>
      <c r="D513" t="n">
        <v>10096</v>
      </c>
      <c r="E513" t="n">
        <v>3.03</v>
      </c>
    </row>
    <row r="514">
      <c r="A514" t="n">
        <v>513</v>
      </c>
      <c r="B514" t="inlineStr">
        <is>
          <t>Low</t>
        </is>
      </c>
      <c r="C514" t="n">
        <v>43322</v>
      </c>
      <c r="D514" t="n">
        <v>13610</v>
      </c>
      <c r="E514" t="n">
        <v>1.84</v>
      </c>
    </row>
    <row r="515">
      <c r="A515" t="n">
        <v>514</v>
      </c>
      <c r="B515" t="inlineStr">
        <is>
          <t>High</t>
        </is>
      </c>
      <c r="C515" t="n">
        <v>8465</v>
      </c>
      <c r="D515" t="n">
        <v>5949</v>
      </c>
      <c r="E515" t="n">
        <v>1.44</v>
      </c>
    </row>
    <row r="516">
      <c r="A516" t="n">
        <v>515</v>
      </c>
      <c r="B516" t="inlineStr">
        <is>
          <t>Low</t>
        </is>
      </c>
      <c r="C516" t="n">
        <v>37314</v>
      </c>
      <c r="D516" t="n">
        <v>7462</v>
      </c>
      <c r="E516" t="n">
        <v>2.94</v>
      </c>
    </row>
    <row r="517">
      <c r="A517" t="n">
        <v>516</v>
      </c>
      <c r="B517" t="inlineStr">
        <is>
          <t>Medium</t>
        </is>
      </c>
      <c r="C517" t="n">
        <v>15884</v>
      </c>
      <c r="D517" t="n">
        <v>-3872</v>
      </c>
      <c r="E517" t="n">
        <v>4.45</v>
      </c>
    </row>
    <row r="518">
      <c r="A518" t="n">
        <v>517</v>
      </c>
      <c r="B518" t="inlineStr">
        <is>
          <t>High</t>
        </is>
      </c>
      <c r="C518" t="n">
        <v>20748</v>
      </c>
      <c r="D518" t="n">
        <v>2214</v>
      </c>
      <c r="E518" t="n">
        <v>1.93</v>
      </c>
    </row>
    <row r="519">
      <c r="A519" t="n">
        <v>518</v>
      </c>
      <c r="B519" t="inlineStr">
        <is>
          <t>Medium</t>
        </is>
      </c>
      <c r="C519" t="n">
        <v>20578</v>
      </c>
      <c r="D519" t="n">
        <v>3906</v>
      </c>
      <c r="E519" t="n">
        <v>3.18</v>
      </c>
    </row>
    <row r="520">
      <c r="A520" t="n">
        <v>519</v>
      </c>
      <c r="B520" t="inlineStr">
        <is>
          <t>Medium</t>
        </is>
      </c>
      <c r="C520" t="n">
        <v>29348</v>
      </c>
      <c r="D520" t="n">
        <v>524</v>
      </c>
      <c r="E520" t="n">
        <v>3.05</v>
      </c>
    </row>
    <row r="521">
      <c r="A521" t="n">
        <v>520</v>
      </c>
      <c r="B521" t="inlineStr">
        <is>
          <t>Medium</t>
        </is>
      </c>
      <c r="C521" t="n">
        <v>24166</v>
      </c>
      <c r="D521" t="n">
        <v>8754</v>
      </c>
      <c r="E521" t="n">
        <v>4.06</v>
      </c>
    </row>
    <row r="522">
      <c r="A522" t="n">
        <v>521</v>
      </c>
      <c r="B522" t="inlineStr">
        <is>
          <t>High</t>
        </is>
      </c>
      <c r="C522" t="n">
        <v>17624</v>
      </c>
      <c r="D522" t="n">
        <v>5539</v>
      </c>
      <c r="E522" t="n">
        <v>2.95</v>
      </c>
    </row>
    <row r="523">
      <c r="A523" t="n">
        <v>522</v>
      </c>
      <c r="B523" t="inlineStr">
        <is>
          <t>High</t>
        </is>
      </c>
      <c r="C523" t="n">
        <v>32285</v>
      </c>
      <c r="D523" t="n">
        <v>3625</v>
      </c>
      <c r="E523" t="n">
        <v>4.82</v>
      </c>
    </row>
    <row r="524">
      <c r="A524" t="n">
        <v>523</v>
      </c>
      <c r="B524" t="inlineStr">
        <is>
          <t>Medium</t>
        </is>
      </c>
      <c r="C524" t="n">
        <v>37921</v>
      </c>
      <c r="D524" t="n">
        <v>8537</v>
      </c>
      <c r="E524" t="n">
        <v>1.94</v>
      </c>
    </row>
    <row r="525">
      <c r="A525" t="n">
        <v>524</v>
      </c>
      <c r="B525" t="inlineStr">
        <is>
          <t>High</t>
        </is>
      </c>
      <c r="C525" t="n">
        <v>19990</v>
      </c>
      <c r="D525" t="n">
        <v>12426</v>
      </c>
      <c r="E525" t="n">
        <v>2.36</v>
      </c>
    </row>
    <row r="526">
      <c r="A526" t="n">
        <v>525</v>
      </c>
      <c r="B526" t="inlineStr">
        <is>
          <t>Medium</t>
        </is>
      </c>
      <c r="C526" t="n">
        <v>37140</v>
      </c>
      <c r="D526" t="n">
        <v>-501</v>
      </c>
      <c r="E526" t="n">
        <v>1.41</v>
      </c>
    </row>
    <row r="527">
      <c r="A527" t="n">
        <v>526</v>
      </c>
      <c r="B527" t="inlineStr">
        <is>
          <t>Medium</t>
        </is>
      </c>
      <c r="C527" t="n">
        <v>41270</v>
      </c>
      <c r="D527" t="n">
        <v>11998</v>
      </c>
      <c r="E527" t="n">
        <v>3.32</v>
      </c>
    </row>
    <row r="528">
      <c r="A528" t="n">
        <v>527</v>
      </c>
      <c r="B528" t="inlineStr">
        <is>
          <t>Low</t>
        </is>
      </c>
      <c r="C528" t="n">
        <v>25858</v>
      </c>
      <c r="D528" t="n">
        <v>-125</v>
      </c>
      <c r="E528" t="n">
        <v>2.76</v>
      </c>
    </row>
    <row r="529">
      <c r="A529" t="n">
        <v>528</v>
      </c>
      <c r="B529" t="inlineStr">
        <is>
          <t>High</t>
        </is>
      </c>
      <c r="C529" t="n">
        <v>43630</v>
      </c>
      <c r="D529" t="n">
        <v>19468</v>
      </c>
      <c r="E529" t="n">
        <v>4.08</v>
      </c>
    </row>
    <row r="530">
      <c r="A530" t="n">
        <v>529</v>
      </c>
      <c r="B530" t="inlineStr">
        <is>
          <t>Low</t>
        </is>
      </c>
      <c r="C530" t="n">
        <v>44629</v>
      </c>
      <c r="D530" t="n">
        <v>6911</v>
      </c>
      <c r="E530" t="n">
        <v>2.29</v>
      </c>
    </row>
    <row r="531">
      <c r="A531" t="n">
        <v>530</v>
      </c>
      <c r="B531" t="inlineStr">
        <is>
          <t>Low</t>
        </is>
      </c>
      <c r="C531" t="n">
        <v>16483</v>
      </c>
      <c r="D531" t="n">
        <v>17384</v>
      </c>
      <c r="E531" t="n">
        <v>1.89</v>
      </c>
    </row>
    <row r="532">
      <c r="A532" t="n">
        <v>531</v>
      </c>
      <c r="B532" t="inlineStr">
        <is>
          <t>Low</t>
        </is>
      </c>
      <c r="C532" t="n">
        <v>20722</v>
      </c>
      <c r="D532" t="n">
        <v>15576</v>
      </c>
      <c r="E532" t="n">
        <v>1.75</v>
      </c>
    </row>
    <row r="533">
      <c r="A533" t="n">
        <v>532</v>
      </c>
      <c r="B533" t="inlineStr">
        <is>
          <t>Low</t>
        </is>
      </c>
      <c r="C533" t="n">
        <v>29530</v>
      </c>
      <c r="D533" t="n">
        <v>15781</v>
      </c>
      <c r="E533" t="n">
        <v>4.15</v>
      </c>
    </row>
    <row r="534">
      <c r="A534" t="n">
        <v>533</v>
      </c>
      <c r="B534" t="inlineStr">
        <is>
          <t>High</t>
        </is>
      </c>
      <c r="C534" t="n">
        <v>26048</v>
      </c>
      <c r="D534" t="n">
        <v>16681</v>
      </c>
      <c r="E534" t="n">
        <v>2.56</v>
      </c>
    </row>
    <row r="535">
      <c r="A535" t="n">
        <v>534</v>
      </c>
      <c r="B535" t="inlineStr">
        <is>
          <t>Low</t>
        </is>
      </c>
      <c r="C535" t="n">
        <v>8149</v>
      </c>
      <c r="D535" t="n">
        <v>-57</v>
      </c>
      <c r="E535" t="n">
        <v>2.17</v>
      </c>
    </row>
    <row r="536">
      <c r="A536" t="n">
        <v>535</v>
      </c>
      <c r="B536" t="inlineStr">
        <is>
          <t>High</t>
        </is>
      </c>
      <c r="C536" t="n">
        <v>19903</v>
      </c>
      <c r="D536" t="n">
        <v>19876</v>
      </c>
      <c r="E536" t="n">
        <v>3.02</v>
      </c>
    </row>
    <row r="537">
      <c r="A537" t="n">
        <v>536</v>
      </c>
      <c r="B537" t="inlineStr">
        <is>
          <t>High</t>
        </is>
      </c>
      <c r="C537" t="n">
        <v>22408</v>
      </c>
      <c r="D537" t="n">
        <v>12797</v>
      </c>
      <c r="E537" t="n">
        <v>4.49</v>
      </c>
    </row>
    <row r="538">
      <c r="A538" t="n">
        <v>537</v>
      </c>
      <c r="B538" t="inlineStr">
        <is>
          <t>High</t>
        </is>
      </c>
      <c r="C538" t="n">
        <v>37738</v>
      </c>
      <c r="D538" t="n">
        <v>6775</v>
      </c>
      <c r="E538" t="n">
        <v>1.21</v>
      </c>
    </row>
    <row r="539">
      <c r="A539" t="n">
        <v>538</v>
      </c>
      <c r="B539" t="inlineStr">
        <is>
          <t>Low</t>
        </is>
      </c>
      <c r="C539" t="n">
        <v>48116</v>
      </c>
      <c r="D539" t="n">
        <v>2068</v>
      </c>
      <c r="E539" t="n">
        <v>2.81</v>
      </c>
    </row>
    <row r="540">
      <c r="A540" t="n">
        <v>539</v>
      </c>
      <c r="B540" t="inlineStr">
        <is>
          <t>Medium</t>
        </is>
      </c>
      <c r="C540" t="n">
        <v>9969</v>
      </c>
      <c r="D540" t="n">
        <v>2233</v>
      </c>
      <c r="E540" t="n">
        <v>3.33</v>
      </c>
    </row>
    <row r="541">
      <c r="A541" t="n">
        <v>540</v>
      </c>
      <c r="B541" t="inlineStr">
        <is>
          <t>Low</t>
        </is>
      </c>
      <c r="C541" t="n">
        <v>18334</v>
      </c>
      <c r="D541" t="n">
        <v>10240</v>
      </c>
      <c r="E541" t="n">
        <v>3.4</v>
      </c>
    </row>
    <row r="542">
      <c r="A542" t="n">
        <v>541</v>
      </c>
      <c r="B542" t="inlineStr">
        <is>
          <t>Low</t>
        </is>
      </c>
      <c r="C542" t="n">
        <v>29493</v>
      </c>
      <c r="D542" t="n">
        <v>14751</v>
      </c>
      <c r="E542" t="n">
        <v>2.15</v>
      </c>
    </row>
    <row r="543">
      <c r="A543" t="n">
        <v>542</v>
      </c>
      <c r="B543" t="inlineStr">
        <is>
          <t>Low</t>
        </is>
      </c>
      <c r="C543" t="n">
        <v>3028</v>
      </c>
      <c r="D543" t="n">
        <v>14995</v>
      </c>
      <c r="E543" t="n">
        <v>2.27</v>
      </c>
    </row>
    <row r="544">
      <c r="A544" t="n">
        <v>543</v>
      </c>
      <c r="B544" t="inlineStr">
        <is>
          <t>High</t>
        </is>
      </c>
      <c r="C544" t="n">
        <v>21479</v>
      </c>
      <c r="D544" t="n">
        <v>6624</v>
      </c>
      <c r="E544" t="n">
        <v>2.68</v>
      </c>
    </row>
    <row r="545">
      <c r="A545" t="n">
        <v>544</v>
      </c>
      <c r="B545" t="inlineStr">
        <is>
          <t>Low</t>
        </is>
      </c>
      <c r="C545" t="n">
        <v>28442</v>
      </c>
      <c r="D545" t="n">
        <v>134</v>
      </c>
      <c r="E545" t="n">
        <v>4.56</v>
      </c>
    </row>
    <row r="546">
      <c r="A546" t="n">
        <v>545</v>
      </c>
      <c r="B546" t="inlineStr">
        <is>
          <t>High</t>
        </is>
      </c>
      <c r="C546" t="n">
        <v>13659</v>
      </c>
      <c r="D546" t="n">
        <v>-1329</v>
      </c>
      <c r="E546" t="n">
        <v>3.47</v>
      </c>
    </row>
    <row r="547">
      <c r="A547" t="n">
        <v>546</v>
      </c>
      <c r="B547" t="inlineStr">
        <is>
          <t>Medium</t>
        </is>
      </c>
      <c r="C547" t="n">
        <v>10905</v>
      </c>
      <c r="D547" t="n">
        <v>4598</v>
      </c>
      <c r="E547" t="n">
        <v>4.74</v>
      </c>
    </row>
    <row r="548">
      <c r="A548" t="n">
        <v>547</v>
      </c>
      <c r="B548" t="inlineStr">
        <is>
          <t>Medium</t>
        </is>
      </c>
      <c r="C548" t="n">
        <v>3776</v>
      </c>
      <c r="D548" t="n">
        <v>-1591</v>
      </c>
      <c r="E548" t="n">
        <v>3.26</v>
      </c>
    </row>
    <row r="549">
      <c r="A549" t="n">
        <v>548</v>
      </c>
      <c r="B549" t="inlineStr">
        <is>
          <t>Low</t>
        </is>
      </c>
      <c r="C549" t="n">
        <v>21904</v>
      </c>
      <c r="D549" t="n">
        <v>15163</v>
      </c>
      <c r="E549" t="n">
        <v>1.22</v>
      </c>
    </row>
    <row r="550">
      <c r="A550" t="n">
        <v>549</v>
      </c>
      <c r="B550" t="inlineStr">
        <is>
          <t>Medium</t>
        </is>
      </c>
      <c r="C550" t="n">
        <v>2281</v>
      </c>
      <c r="D550" t="n">
        <v>5599</v>
      </c>
      <c r="E550" t="n">
        <v>2.32</v>
      </c>
    </row>
    <row r="551">
      <c r="A551" t="n">
        <v>550</v>
      </c>
      <c r="B551" t="inlineStr">
        <is>
          <t>High</t>
        </is>
      </c>
      <c r="C551" t="n">
        <v>8368</v>
      </c>
      <c r="D551" t="n">
        <v>19452</v>
      </c>
      <c r="E551" t="n">
        <v>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IF: Sales &gt; 20000 then 'Good' else 'Bad'</t>
        </is>
      </c>
    </row>
    <row r="2">
      <c r="A2" t="inlineStr">
        <is>
          <t>2. IFERROR: Profit/Sales (handle divide by zero)</t>
        </is>
      </c>
    </row>
    <row r="3">
      <c r="A3" t="inlineStr">
        <is>
          <t>3. AND: Sales &gt; 10000 AND Profit &gt; 0</t>
        </is>
      </c>
    </row>
    <row r="4">
      <c r="A4" t="inlineStr">
        <is>
          <t>4. OR: Sales &gt; 40000 OR Rating &gt; 4</t>
        </is>
      </c>
    </row>
    <row r="5">
      <c r="A5" t="inlineStr">
        <is>
          <t>5. CHOOSE: Convert Category to score (Low=1, Medium=2, High=3)</t>
        </is>
      </c>
    </row>
    <row r="6">
      <c r="A6" t="inlineStr">
        <is>
          <t>6. Nested IF: Rating &gt;=4 'Excellent', &gt;=3 'Average', else 'Poor'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IF Result</t>
        </is>
      </c>
      <c r="C1" t="inlineStr">
        <is>
          <t>IFERROR Result</t>
        </is>
      </c>
      <c r="D1" t="inlineStr">
        <is>
          <t>AND Result</t>
        </is>
      </c>
      <c r="E1" t="inlineStr">
        <is>
          <t>OR Result</t>
        </is>
      </c>
      <c r="F1" t="inlineStr">
        <is>
          <t>CHOOSE Result</t>
        </is>
      </c>
      <c r="G1" t="inlineStr">
        <is>
          <t>Nested IF Result</t>
        </is>
      </c>
    </row>
    <row r="2">
      <c r="A2">
        <f>Data!A2</f>
        <v/>
      </c>
      <c r="B2">
        <f>IF(Data!C2&gt;20000,"Good","Bad")</f>
        <v/>
      </c>
      <c r="C2">
        <f>IFERROR(Data!D2/Data!C2,"Error")</f>
        <v/>
      </c>
      <c r="D2">
        <f>AND(Data!C2&gt;10000,Data!D2&gt;0)</f>
        <v/>
      </c>
      <c r="E2">
        <f>OR(Data!C2&gt;40000,Data!E2&gt;4)</f>
        <v/>
      </c>
      <c r="F2">
        <f>CHOOSE(MATCH(Data!B2,{"Low","Medium","High"},0),1,2,3)</f>
        <v/>
      </c>
      <c r="G2">
        <f>IF(Data!E2&gt;=4,"Excellent",IF(Data!E2&gt;=3,"Average","Poor"))</f>
        <v/>
      </c>
    </row>
    <row r="3">
      <c r="A3">
        <f>Data!A3</f>
        <v/>
      </c>
      <c r="B3">
        <f>IF(Data!C3&gt;20000,"Good","Bad")</f>
        <v/>
      </c>
      <c r="C3">
        <f>IFERROR(Data!D3/Data!C3,"Error")</f>
        <v/>
      </c>
      <c r="D3">
        <f>AND(Data!C3&gt;10000,Data!D3&gt;0)</f>
        <v/>
      </c>
      <c r="E3">
        <f>OR(Data!C3&gt;40000,Data!E3&gt;4)</f>
        <v/>
      </c>
      <c r="F3">
        <f>CHOOSE(MATCH(Data!B3,{"Low","Medium","High"},0),1,2,3)</f>
        <v/>
      </c>
      <c r="G3">
        <f>IF(Data!E3&gt;=4,"Excellent",IF(Data!E3&gt;=3,"Average","Poor"))</f>
        <v/>
      </c>
    </row>
    <row r="4">
      <c r="A4">
        <f>Data!A4</f>
        <v/>
      </c>
      <c r="B4">
        <f>IF(Data!C4&gt;20000,"Good","Bad")</f>
        <v/>
      </c>
      <c r="C4">
        <f>IFERROR(Data!D4/Data!C4,"Error")</f>
        <v/>
      </c>
      <c r="D4">
        <f>AND(Data!C4&gt;10000,Data!D4&gt;0)</f>
        <v/>
      </c>
      <c r="E4">
        <f>OR(Data!C4&gt;40000,Data!E4&gt;4)</f>
        <v/>
      </c>
      <c r="F4">
        <f>CHOOSE(MATCH(Data!B4,{"Low","Medium","High"},0),1,2,3)</f>
        <v/>
      </c>
      <c r="G4">
        <f>IF(Data!E4&gt;=4,"Excellent",IF(Data!E4&gt;=3,"Average","Poor"))</f>
        <v/>
      </c>
    </row>
    <row r="5">
      <c r="A5">
        <f>Data!A5</f>
        <v/>
      </c>
      <c r="B5">
        <f>IF(Data!C5&gt;20000,"Good","Bad")</f>
        <v/>
      </c>
      <c r="C5">
        <f>IFERROR(Data!D5/Data!C5,"Error")</f>
        <v/>
      </c>
      <c r="D5">
        <f>AND(Data!C5&gt;10000,Data!D5&gt;0)</f>
        <v/>
      </c>
      <c r="E5">
        <f>OR(Data!C5&gt;40000,Data!E5&gt;4)</f>
        <v/>
      </c>
      <c r="F5">
        <f>CHOOSE(MATCH(Data!B5,{"Low","Medium","High"},0),1,2,3)</f>
        <v/>
      </c>
      <c r="G5">
        <f>IF(Data!E5&gt;=4,"Excellent",IF(Data!E5&gt;=3,"Average","Poor"))</f>
        <v/>
      </c>
    </row>
    <row r="6">
      <c r="A6">
        <f>Data!A6</f>
        <v/>
      </c>
      <c r="B6">
        <f>IF(Data!C6&gt;20000,"Good","Bad")</f>
        <v/>
      </c>
      <c r="C6">
        <f>IFERROR(Data!D6/Data!C6,"Error")</f>
        <v/>
      </c>
      <c r="D6">
        <f>AND(Data!C6&gt;10000,Data!D6&gt;0)</f>
        <v/>
      </c>
      <c r="E6">
        <f>OR(Data!C6&gt;40000,Data!E6&gt;4)</f>
        <v/>
      </c>
      <c r="F6">
        <f>CHOOSE(MATCH(Data!B6,{"Low","Medium","High"},0),1,2,3)</f>
        <v/>
      </c>
      <c r="G6">
        <f>IF(Data!E6&gt;=4,"Excellent",IF(Data!E6&gt;=3,"Average","Poor"))</f>
        <v/>
      </c>
    </row>
    <row r="7">
      <c r="A7">
        <f>Data!A7</f>
        <v/>
      </c>
      <c r="B7">
        <f>IF(Data!C7&gt;20000,"Good","Bad")</f>
        <v/>
      </c>
      <c r="C7">
        <f>IFERROR(Data!D7/Data!C7,"Error")</f>
        <v/>
      </c>
      <c r="D7">
        <f>AND(Data!C7&gt;10000,Data!D7&gt;0)</f>
        <v/>
      </c>
      <c r="E7">
        <f>OR(Data!C7&gt;40000,Data!E7&gt;4)</f>
        <v/>
      </c>
      <c r="F7">
        <f>CHOOSE(MATCH(Data!B7,{"Low","Medium","High"},0),1,2,3)</f>
        <v/>
      </c>
      <c r="G7">
        <f>IF(Data!E7&gt;=4,"Excellent",IF(Data!E7&gt;=3,"Average","Poor"))</f>
        <v/>
      </c>
    </row>
    <row r="8">
      <c r="A8">
        <f>Data!A8</f>
        <v/>
      </c>
      <c r="B8">
        <f>IF(Data!C8&gt;20000,"Good","Bad")</f>
        <v/>
      </c>
      <c r="C8">
        <f>IFERROR(Data!D8/Data!C8,"Error")</f>
        <v/>
      </c>
      <c r="D8">
        <f>AND(Data!C8&gt;10000,Data!D8&gt;0)</f>
        <v/>
      </c>
      <c r="E8">
        <f>OR(Data!C8&gt;40000,Data!E8&gt;4)</f>
        <v/>
      </c>
      <c r="F8">
        <f>CHOOSE(MATCH(Data!B8,{"Low","Medium","High"},0),1,2,3)</f>
        <v/>
      </c>
      <c r="G8">
        <f>IF(Data!E8&gt;=4,"Excellent",IF(Data!E8&gt;=3,"Average","Poor"))</f>
        <v/>
      </c>
    </row>
    <row r="9">
      <c r="A9">
        <f>Data!A9</f>
        <v/>
      </c>
      <c r="B9">
        <f>IF(Data!C9&gt;20000,"Good","Bad")</f>
        <v/>
      </c>
      <c r="C9">
        <f>IFERROR(Data!D9/Data!C9,"Error")</f>
        <v/>
      </c>
      <c r="D9">
        <f>AND(Data!C9&gt;10000,Data!D9&gt;0)</f>
        <v/>
      </c>
      <c r="E9">
        <f>OR(Data!C9&gt;40000,Data!E9&gt;4)</f>
        <v/>
      </c>
      <c r="F9">
        <f>CHOOSE(MATCH(Data!B9,{"Low","Medium","High"},0),1,2,3)</f>
        <v/>
      </c>
      <c r="G9">
        <f>IF(Data!E9&gt;=4,"Excellent",IF(Data!E9&gt;=3,"Average","Poor"))</f>
        <v/>
      </c>
    </row>
    <row r="10">
      <c r="A10">
        <f>Data!A10</f>
        <v/>
      </c>
      <c r="B10">
        <f>IF(Data!C10&gt;20000,"Good","Bad")</f>
        <v/>
      </c>
      <c r="C10">
        <f>IFERROR(Data!D10/Data!C10,"Error")</f>
        <v/>
      </c>
      <c r="D10">
        <f>AND(Data!C10&gt;10000,Data!D10&gt;0)</f>
        <v/>
      </c>
      <c r="E10">
        <f>OR(Data!C10&gt;40000,Data!E10&gt;4)</f>
        <v/>
      </c>
      <c r="F10">
        <f>CHOOSE(MATCH(Data!B10,{"Low","Medium","High"},0),1,2,3)</f>
        <v/>
      </c>
      <c r="G10">
        <f>IF(Data!E10&gt;=4,"Excellent",IF(Data!E10&gt;=3,"Average","Poor"))</f>
        <v/>
      </c>
    </row>
    <row r="11">
      <c r="A11">
        <f>Data!A11</f>
        <v/>
      </c>
      <c r="B11">
        <f>IF(Data!C11&gt;20000,"Good","Bad")</f>
        <v/>
      </c>
      <c r="C11">
        <f>IFERROR(Data!D11/Data!C11,"Error")</f>
        <v/>
      </c>
      <c r="D11">
        <f>AND(Data!C11&gt;10000,Data!D11&gt;0)</f>
        <v/>
      </c>
      <c r="E11">
        <f>OR(Data!C11&gt;40000,Data!E11&gt;4)</f>
        <v/>
      </c>
      <c r="F11">
        <f>CHOOSE(MATCH(Data!B11,{"Low","Medium","High"},0),1,2,3)</f>
        <v/>
      </c>
      <c r="G11">
        <f>IF(Data!E11&gt;=4,"Excellent",IF(Data!E11&gt;=3,"Average","Poor"))</f>
        <v/>
      </c>
    </row>
    <row r="12">
      <c r="A12">
        <f>Data!A12</f>
        <v/>
      </c>
      <c r="B12">
        <f>IF(Data!C12&gt;20000,"Good","Bad")</f>
        <v/>
      </c>
      <c r="C12">
        <f>IFERROR(Data!D12/Data!C12,"Error")</f>
        <v/>
      </c>
      <c r="D12">
        <f>AND(Data!C12&gt;10000,Data!D12&gt;0)</f>
        <v/>
      </c>
      <c r="E12">
        <f>OR(Data!C12&gt;40000,Data!E12&gt;4)</f>
        <v/>
      </c>
      <c r="F12">
        <f>CHOOSE(MATCH(Data!B12,{"Low","Medium","High"},0),1,2,3)</f>
        <v/>
      </c>
      <c r="G12">
        <f>IF(Data!E12&gt;=4,"Excellent",IF(Data!E12&gt;=3,"Average","Poor"))</f>
        <v/>
      </c>
    </row>
    <row r="13">
      <c r="A13">
        <f>Data!A13</f>
        <v/>
      </c>
      <c r="B13">
        <f>IF(Data!C13&gt;20000,"Good","Bad")</f>
        <v/>
      </c>
      <c r="C13">
        <f>IFERROR(Data!D13/Data!C13,"Error")</f>
        <v/>
      </c>
      <c r="D13">
        <f>AND(Data!C13&gt;10000,Data!D13&gt;0)</f>
        <v/>
      </c>
      <c r="E13">
        <f>OR(Data!C13&gt;40000,Data!E13&gt;4)</f>
        <v/>
      </c>
      <c r="F13">
        <f>CHOOSE(MATCH(Data!B13,{"Low","Medium","High"},0),1,2,3)</f>
        <v/>
      </c>
      <c r="G13">
        <f>IF(Data!E13&gt;=4,"Excellent",IF(Data!E13&gt;=3,"Average","Poor"))</f>
        <v/>
      </c>
    </row>
    <row r="14">
      <c r="A14">
        <f>Data!A14</f>
        <v/>
      </c>
      <c r="B14">
        <f>IF(Data!C14&gt;20000,"Good","Bad")</f>
        <v/>
      </c>
      <c r="C14">
        <f>IFERROR(Data!D14/Data!C14,"Error")</f>
        <v/>
      </c>
      <c r="D14">
        <f>AND(Data!C14&gt;10000,Data!D14&gt;0)</f>
        <v/>
      </c>
      <c r="E14">
        <f>OR(Data!C14&gt;40000,Data!E14&gt;4)</f>
        <v/>
      </c>
      <c r="F14">
        <f>CHOOSE(MATCH(Data!B14,{"Low","Medium","High"},0),1,2,3)</f>
        <v/>
      </c>
      <c r="G14">
        <f>IF(Data!E14&gt;=4,"Excellent",IF(Data!E14&gt;=3,"Average","Poor"))</f>
        <v/>
      </c>
    </row>
    <row r="15">
      <c r="A15">
        <f>Data!A15</f>
        <v/>
      </c>
      <c r="B15">
        <f>IF(Data!C15&gt;20000,"Good","Bad")</f>
        <v/>
      </c>
      <c r="C15">
        <f>IFERROR(Data!D15/Data!C15,"Error")</f>
        <v/>
      </c>
      <c r="D15">
        <f>AND(Data!C15&gt;10000,Data!D15&gt;0)</f>
        <v/>
      </c>
      <c r="E15">
        <f>OR(Data!C15&gt;40000,Data!E15&gt;4)</f>
        <v/>
      </c>
      <c r="F15">
        <f>CHOOSE(MATCH(Data!B15,{"Low","Medium","High"},0),1,2,3)</f>
        <v/>
      </c>
      <c r="G15">
        <f>IF(Data!E15&gt;=4,"Excellent",IF(Data!E15&gt;=3,"Average","Poor"))</f>
        <v/>
      </c>
    </row>
    <row r="16">
      <c r="A16">
        <f>Data!A16</f>
        <v/>
      </c>
      <c r="B16">
        <f>IF(Data!C16&gt;20000,"Good","Bad")</f>
        <v/>
      </c>
      <c r="C16">
        <f>IFERROR(Data!D16/Data!C16,"Error")</f>
        <v/>
      </c>
      <c r="D16">
        <f>AND(Data!C16&gt;10000,Data!D16&gt;0)</f>
        <v/>
      </c>
      <c r="E16">
        <f>OR(Data!C16&gt;40000,Data!E16&gt;4)</f>
        <v/>
      </c>
      <c r="F16">
        <f>CHOOSE(MATCH(Data!B16,{"Low","Medium","High"},0),1,2,3)</f>
        <v/>
      </c>
      <c r="G16">
        <f>IF(Data!E16&gt;=4,"Excellent",IF(Data!E16&gt;=3,"Average","Poor"))</f>
        <v/>
      </c>
    </row>
    <row r="17">
      <c r="A17">
        <f>Data!A17</f>
        <v/>
      </c>
      <c r="B17">
        <f>IF(Data!C17&gt;20000,"Good","Bad")</f>
        <v/>
      </c>
      <c r="C17">
        <f>IFERROR(Data!D17/Data!C17,"Error")</f>
        <v/>
      </c>
      <c r="D17">
        <f>AND(Data!C17&gt;10000,Data!D17&gt;0)</f>
        <v/>
      </c>
      <c r="E17">
        <f>OR(Data!C17&gt;40000,Data!E17&gt;4)</f>
        <v/>
      </c>
      <c r="F17">
        <f>CHOOSE(MATCH(Data!B17,{"Low","Medium","High"},0),1,2,3)</f>
        <v/>
      </c>
      <c r="G17">
        <f>IF(Data!E17&gt;=4,"Excellent",IF(Data!E17&gt;=3,"Average","Poor"))</f>
        <v/>
      </c>
    </row>
    <row r="18">
      <c r="A18">
        <f>Data!A18</f>
        <v/>
      </c>
      <c r="B18">
        <f>IF(Data!C18&gt;20000,"Good","Bad")</f>
        <v/>
      </c>
      <c r="C18">
        <f>IFERROR(Data!D18/Data!C18,"Error")</f>
        <v/>
      </c>
      <c r="D18">
        <f>AND(Data!C18&gt;10000,Data!D18&gt;0)</f>
        <v/>
      </c>
      <c r="E18">
        <f>OR(Data!C18&gt;40000,Data!E18&gt;4)</f>
        <v/>
      </c>
      <c r="F18">
        <f>CHOOSE(MATCH(Data!B18,{"Low","Medium","High"},0),1,2,3)</f>
        <v/>
      </c>
      <c r="G18">
        <f>IF(Data!E18&gt;=4,"Excellent",IF(Data!E18&gt;=3,"Average","Poor"))</f>
        <v/>
      </c>
    </row>
    <row r="19">
      <c r="A19">
        <f>Data!A19</f>
        <v/>
      </c>
      <c r="B19">
        <f>IF(Data!C19&gt;20000,"Good","Bad")</f>
        <v/>
      </c>
      <c r="C19">
        <f>IFERROR(Data!D19/Data!C19,"Error")</f>
        <v/>
      </c>
      <c r="D19">
        <f>AND(Data!C19&gt;10000,Data!D19&gt;0)</f>
        <v/>
      </c>
      <c r="E19">
        <f>OR(Data!C19&gt;40000,Data!E19&gt;4)</f>
        <v/>
      </c>
      <c r="F19">
        <f>CHOOSE(MATCH(Data!B19,{"Low","Medium","High"},0),1,2,3)</f>
        <v/>
      </c>
      <c r="G19">
        <f>IF(Data!E19&gt;=4,"Excellent",IF(Data!E19&gt;=3,"Average","Poor"))</f>
        <v/>
      </c>
    </row>
    <row r="20">
      <c r="A20">
        <f>Data!A20</f>
        <v/>
      </c>
      <c r="B20">
        <f>IF(Data!C20&gt;20000,"Good","Bad")</f>
        <v/>
      </c>
      <c r="C20">
        <f>IFERROR(Data!D20/Data!C20,"Error")</f>
        <v/>
      </c>
      <c r="D20">
        <f>AND(Data!C20&gt;10000,Data!D20&gt;0)</f>
        <v/>
      </c>
      <c r="E20">
        <f>OR(Data!C20&gt;40000,Data!E20&gt;4)</f>
        <v/>
      </c>
      <c r="F20">
        <f>CHOOSE(MATCH(Data!B20,{"Low","Medium","High"},0),1,2,3)</f>
        <v/>
      </c>
      <c r="G20">
        <f>IF(Data!E20&gt;=4,"Excellent",IF(Data!E20&gt;=3,"Average","Poor"))</f>
        <v/>
      </c>
    </row>
    <row r="21">
      <c r="A21">
        <f>Data!A21</f>
        <v/>
      </c>
      <c r="B21">
        <f>IF(Data!C21&gt;20000,"Good","Bad")</f>
        <v/>
      </c>
      <c r="C21">
        <f>IFERROR(Data!D21/Data!C21,"Error")</f>
        <v/>
      </c>
      <c r="D21">
        <f>AND(Data!C21&gt;10000,Data!D21&gt;0)</f>
        <v/>
      </c>
      <c r="E21">
        <f>OR(Data!C21&gt;40000,Data!E21&gt;4)</f>
        <v/>
      </c>
      <c r="F21">
        <f>CHOOSE(MATCH(Data!B21,{"Low","Medium","High"},0),1,2,3)</f>
        <v/>
      </c>
      <c r="G21">
        <f>IF(Data!E21&gt;=4,"Excellent",IF(Data!E21&gt;=3,"Average","Poor"))</f>
        <v/>
      </c>
    </row>
    <row r="22">
      <c r="A22">
        <f>Data!A22</f>
        <v/>
      </c>
      <c r="B22">
        <f>IF(Data!C22&gt;20000,"Good","Bad")</f>
        <v/>
      </c>
      <c r="C22">
        <f>IFERROR(Data!D22/Data!C22,"Error")</f>
        <v/>
      </c>
      <c r="D22">
        <f>AND(Data!C22&gt;10000,Data!D22&gt;0)</f>
        <v/>
      </c>
      <c r="E22">
        <f>OR(Data!C22&gt;40000,Data!E22&gt;4)</f>
        <v/>
      </c>
      <c r="F22">
        <f>CHOOSE(MATCH(Data!B22,{"Low","Medium","High"},0),1,2,3)</f>
        <v/>
      </c>
      <c r="G22">
        <f>IF(Data!E22&gt;=4,"Excellent",IF(Data!E22&gt;=3,"Average","Poor"))</f>
        <v/>
      </c>
    </row>
    <row r="23">
      <c r="A23">
        <f>Data!A23</f>
        <v/>
      </c>
      <c r="B23">
        <f>IF(Data!C23&gt;20000,"Good","Bad")</f>
        <v/>
      </c>
      <c r="C23">
        <f>IFERROR(Data!D23/Data!C23,"Error")</f>
        <v/>
      </c>
      <c r="D23">
        <f>AND(Data!C23&gt;10000,Data!D23&gt;0)</f>
        <v/>
      </c>
      <c r="E23">
        <f>OR(Data!C23&gt;40000,Data!E23&gt;4)</f>
        <v/>
      </c>
      <c r="F23">
        <f>CHOOSE(MATCH(Data!B23,{"Low","Medium","High"},0),1,2,3)</f>
        <v/>
      </c>
      <c r="G23">
        <f>IF(Data!E23&gt;=4,"Excellent",IF(Data!E23&gt;=3,"Average","Poor"))</f>
        <v/>
      </c>
    </row>
    <row r="24">
      <c r="A24">
        <f>Data!A24</f>
        <v/>
      </c>
      <c r="B24">
        <f>IF(Data!C24&gt;20000,"Good","Bad")</f>
        <v/>
      </c>
      <c r="C24">
        <f>IFERROR(Data!D24/Data!C24,"Error")</f>
        <v/>
      </c>
      <c r="D24">
        <f>AND(Data!C24&gt;10000,Data!D24&gt;0)</f>
        <v/>
      </c>
      <c r="E24">
        <f>OR(Data!C24&gt;40000,Data!E24&gt;4)</f>
        <v/>
      </c>
      <c r="F24">
        <f>CHOOSE(MATCH(Data!B24,{"Low","Medium","High"},0),1,2,3)</f>
        <v/>
      </c>
      <c r="G24">
        <f>IF(Data!E24&gt;=4,"Excellent",IF(Data!E24&gt;=3,"Average","Poor"))</f>
        <v/>
      </c>
    </row>
    <row r="25">
      <c r="A25">
        <f>Data!A25</f>
        <v/>
      </c>
      <c r="B25">
        <f>IF(Data!C25&gt;20000,"Good","Bad")</f>
        <v/>
      </c>
      <c r="C25">
        <f>IFERROR(Data!D25/Data!C25,"Error")</f>
        <v/>
      </c>
      <c r="D25">
        <f>AND(Data!C25&gt;10000,Data!D25&gt;0)</f>
        <v/>
      </c>
      <c r="E25">
        <f>OR(Data!C25&gt;40000,Data!E25&gt;4)</f>
        <v/>
      </c>
      <c r="F25">
        <f>CHOOSE(MATCH(Data!B25,{"Low","Medium","High"},0),1,2,3)</f>
        <v/>
      </c>
      <c r="G25">
        <f>IF(Data!E25&gt;=4,"Excellent",IF(Data!E25&gt;=3,"Average","Poor"))</f>
        <v/>
      </c>
    </row>
    <row r="26">
      <c r="A26">
        <f>Data!A26</f>
        <v/>
      </c>
      <c r="B26">
        <f>IF(Data!C26&gt;20000,"Good","Bad")</f>
        <v/>
      </c>
      <c r="C26">
        <f>IFERROR(Data!D26/Data!C26,"Error")</f>
        <v/>
      </c>
      <c r="D26">
        <f>AND(Data!C26&gt;10000,Data!D26&gt;0)</f>
        <v/>
      </c>
      <c r="E26">
        <f>OR(Data!C26&gt;40000,Data!E26&gt;4)</f>
        <v/>
      </c>
      <c r="F26">
        <f>CHOOSE(MATCH(Data!B26,{"Low","Medium","High"},0),1,2,3)</f>
        <v/>
      </c>
      <c r="G26">
        <f>IF(Data!E26&gt;=4,"Excellent",IF(Data!E26&gt;=3,"Average","Poor"))</f>
        <v/>
      </c>
    </row>
    <row r="27">
      <c r="A27">
        <f>Data!A27</f>
        <v/>
      </c>
      <c r="B27">
        <f>IF(Data!C27&gt;20000,"Good","Bad")</f>
        <v/>
      </c>
      <c r="C27">
        <f>IFERROR(Data!D27/Data!C27,"Error")</f>
        <v/>
      </c>
      <c r="D27">
        <f>AND(Data!C27&gt;10000,Data!D27&gt;0)</f>
        <v/>
      </c>
      <c r="E27">
        <f>OR(Data!C27&gt;40000,Data!E27&gt;4)</f>
        <v/>
      </c>
      <c r="F27">
        <f>CHOOSE(MATCH(Data!B27,{"Low","Medium","High"},0),1,2,3)</f>
        <v/>
      </c>
      <c r="G27">
        <f>IF(Data!E27&gt;=4,"Excellent",IF(Data!E27&gt;=3,"Average","Poor"))</f>
        <v/>
      </c>
    </row>
    <row r="28">
      <c r="A28">
        <f>Data!A28</f>
        <v/>
      </c>
      <c r="B28">
        <f>IF(Data!C28&gt;20000,"Good","Bad")</f>
        <v/>
      </c>
      <c r="C28">
        <f>IFERROR(Data!D28/Data!C28,"Error")</f>
        <v/>
      </c>
      <c r="D28">
        <f>AND(Data!C28&gt;10000,Data!D28&gt;0)</f>
        <v/>
      </c>
      <c r="E28">
        <f>OR(Data!C28&gt;40000,Data!E28&gt;4)</f>
        <v/>
      </c>
      <c r="F28">
        <f>CHOOSE(MATCH(Data!B28,{"Low","Medium","High"},0),1,2,3)</f>
        <v/>
      </c>
      <c r="G28">
        <f>IF(Data!E28&gt;=4,"Excellent",IF(Data!E28&gt;=3,"Average","Poor"))</f>
        <v/>
      </c>
    </row>
    <row r="29">
      <c r="A29">
        <f>Data!A29</f>
        <v/>
      </c>
      <c r="B29">
        <f>IF(Data!C29&gt;20000,"Good","Bad")</f>
        <v/>
      </c>
      <c r="C29">
        <f>IFERROR(Data!D29/Data!C29,"Error")</f>
        <v/>
      </c>
      <c r="D29">
        <f>AND(Data!C29&gt;10000,Data!D29&gt;0)</f>
        <v/>
      </c>
      <c r="E29">
        <f>OR(Data!C29&gt;40000,Data!E29&gt;4)</f>
        <v/>
      </c>
      <c r="F29">
        <f>CHOOSE(MATCH(Data!B29,{"Low","Medium","High"},0),1,2,3)</f>
        <v/>
      </c>
      <c r="G29">
        <f>IF(Data!E29&gt;=4,"Excellent",IF(Data!E29&gt;=3,"Average","Poor"))</f>
        <v/>
      </c>
    </row>
    <row r="30">
      <c r="A30">
        <f>Data!A30</f>
        <v/>
      </c>
      <c r="B30">
        <f>IF(Data!C30&gt;20000,"Good","Bad")</f>
        <v/>
      </c>
      <c r="C30">
        <f>IFERROR(Data!D30/Data!C30,"Error")</f>
        <v/>
      </c>
      <c r="D30">
        <f>AND(Data!C30&gt;10000,Data!D30&gt;0)</f>
        <v/>
      </c>
      <c r="E30">
        <f>OR(Data!C30&gt;40000,Data!E30&gt;4)</f>
        <v/>
      </c>
      <c r="F30">
        <f>CHOOSE(MATCH(Data!B30,{"Low","Medium","High"},0),1,2,3)</f>
        <v/>
      </c>
      <c r="G30">
        <f>IF(Data!E30&gt;=4,"Excellent",IF(Data!E30&gt;=3,"Average","Poor"))</f>
        <v/>
      </c>
    </row>
    <row r="31">
      <c r="A31">
        <f>Data!A31</f>
        <v/>
      </c>
      <c r="B31">
        <f>IF(Data!C31&gt;20000,"Good","Bad")</f>
        <v/>
      </c>
      <c r="C31">
        <f>IFERROR(Data!D31/Data!C31,"Error")</f>
        <v/>
      </c>
      <c r="D31">
        <f>AND(Data!C31&gt;10000,Data!D31&gt;0)</f>
        <v/>
      </c>
      <c r="E31">
        <f>OR(Data!C31&gt;40000,Data!E31&gt;4)</f>
        <v/>
      </c>
      <c r="F31">
        <f>CHOOSE(MATCH(Data!B31,{"Low","Medium","High"},0),1,2,3)</f>
        <v/>
      </c>
      <c r="G31">
        <f>IF(Data!E31&gt;=4,"Excellent",IF(Data!E31&gt;=3,"Average","Poor"))</f>
        <v/>
      </c>
    </row>
    <row r="32">
      <c r="A32">
        <f>Data!A32</f>
        <v/>
      </c>
      <c r="B32">
        <f>IF(Data!C32&gt;20000,"Good","Bad")</f>
        <v/>
      </c>
      <c r="C32">
        <f>IFERROR(Data!D32/Data!C32,"Error")</f>
        <v/>
      </c>
      <c r="D32">
        <f>AND(Data!C32&gt;10000,Data!D32&gt;0)</f>
        <v/>
      </c>
      <c r="E32">
        <f>OR(Data!C32&gt;40000,Data!E32&gt;4)</f>
        <v/>
      </c>
      <c r="F32">
        <f>CHOOSE(MATCH(Data!B32,{"Low","Medium","High"},0),1,2,3)</f>
        <v/>
      </c>
      <c r="G32">
        <f>IF(Data!E32&gt;=4,"Excellent",IF(Data!E32&gt;=3,"Average","Poor"))</f>
        <v/>
      </c>
    </row>
    <row r="33">
      <c r="A33">
        <f>Data!A33</f>
        <v/>
      </c>
      <c r="B33">
        <f>IF(Data!C33&gt;20000,"Good","Bad")</f>
        <v/>
      </c>
      <c r="C33">
        <f>IFERROR(Data!D33/Data!C33,"Error")</f>
        <v/>
      </c>
      <c r="D33">
        <f>AND(Data!C33&gt;10000,Data!D33&gt;0)</f>
        <v/>
      </c>
      <c r="E33">
        <f>OR(Data!C33&gt;40000,Data!E33&gt;4)</f>
        <v/>
      </c>
      <c r="F33">
        <f>CHOOSE(MATCH(Data!B33,{"Low","Medium","High"},0),1,2,3)</f>
        <v/>
      </c>
      <c r="G33">
        <f>IF(Data!E33&gt;=4,"Excellent",IF(Data!E33&gt;=3,"Average","Poor"))</f>
        <v/>
      </c>
    </row>
    <row r="34">
      <c r="A34">
        <f>Data!A34</f>
        <v/>
      </c>
      <c r="B34">
        <f>IF(Data!C34&gt;20000,"Good","Bad")</f>
        <v/>
      </c>
      <c r="C34">
        <f>IFERROR(Data!D34/Data!C34,"Error")</f>
        <v/>
      </c>
      <c r="D34">
        <f>AND(Data!C34&gt;10000,Data!D34&gt;0)</f>
        <v/>
      </c>
      <c r="E34">
        <f>OR(Data!C34&gt;40000,Data!E34&gt;4)</f>
        <v/>
      </c>
      <c r="F34">
        <f>CHOOSE(MATCH(Data!B34,{"Low","Medium","High"},0),1,2,3)</f>
        <v/>
      </c>
      <c r="G34">
        <f>IF(Data!E34&gt;=4,"Excellent",IF(Data!E34&gt;=3,"Average","Poor"))</f>
        <v/>
      </c>
    </row>
    <row r="35">
      <c r="A35">
        <f>Data!A35</f>
        <v/>
      </c>
      <c r="B35">
        <f>IF(Data!C35&gt;20000,"Good","Bad")</f>
        <v/>
      </c>
      <c r="C35">
        <f>IFERROR(Data!D35/Data!C35,"Error")</f>
        <v/>
      </c>
      <c r="D35">
        <f>AND(Data!C35&gt;10000,Data!D35&gt;0)</f>
        <v/>
      </c>
      <c r="E35">
        <f>OR(Data!C35&gt;40000,Data!E35&gt;4)</f>
        <v/>
      </c>
      <c r="F35">
        <f>CHOOSE(MATCH(Data!B35,{"Low","Medium","High"},0),1,2,3)</f>
        <v/>
      </c>
      <c r="G35">
        <f>IF(Data!E35&gt;=4,"Excellent",IF(Data!E35&gt;=3,"Average","Poor"))</f>
        <v/>
      </c>
    </row>
    <row r="36">
      <c r="A36">
        <f>Data!A36</f>
        <v/>
      </c>
      <c r="B36">
        <f>IF(Data!C36&gt;20000,"Good","Bad")</f>
        <v/>
      </c>
      <c r="C36">
        <f>IFERROR(Data!D36/Data!C36,"Error")</f>
        <v/>
      </c>
      <c r="D36">
        <f>AND(Data!C36&gt;10000,Data!D36&gt;0)</f>
        <v/>
      </c>
      <c r="E36">
        <f>OR(Data!C36&gt;40000,Data!E36&gt;4)</f>
        <v/>
      </c>
      <c r="F36">
        <f>CHOOSE(MATCH(Data!B36,{"Low","Medium","High"},0),1,2,3)</f>
        <v/>
      </c>
      <c r="G36">
        <f>IF(Data!E36&gt;=4,"Excellent",IF(Data!E36&gt;=3,"Average","Poor"))</f>
        <v/>
      </c>
    </row>
    <row r="37">
      <c r="A37">
        <f>Data!A37</f>
        <v/>
      </c>
      <c r="B37">
        <f>IF(Data!C37&gt;20000,"Good","Bad")</f>
        <v/>
      </c>
      <c r="C37">
        <f>IFERROR(Data!D37/Data!C37,"Error")</f>
        <v/>
      </c>
      <c r="D37">
        <f>AND(Data!C37&gt;10000,Data!D37&gt;0)</f>
        <v/>
      </c>
      <c r="E37">
        <f>OR(Data!C37&gt;40000,Data!E37&gt;4)</f>
        <v/>
      </c>
      <c r="F37">
        <f>CHOOSE(MATCH(Data!B37,{"Low","Medium","High"},0),1,2,3)</f>
        <v/>
      </c>
      <c r="G37">
        <f>IF(Data!E37&gt;=4,"Excellent",IF(Data!E37&gt;=3,"Average","Poor"))</f>
        <v/>
      </c>
    </row>
    <row r="38">
      <c r="A38">
        <f>Data!A38</f>
        <v/>
      </c>
      <c r="B38">
        <f>IF(Data!C38&gt;20000,"Good","Bad")</f>
        <v/>
      </c>
      <c r="C38">
        <f>IFERROR(Data!D38/Data!C38,"Error")</f>
        <v/>
      </c>
      <c r="D38">
        <f>AND(Data!C38&gt;10000,Data!D38&gt;0)</f>
        <v/>
      </c>
      <c r="E38">
        <f>OR(Data!C38&gt;40000,Data!E38&gt;4)</f>
        <v/>
      </c>
      <c r="F38">
        <f>CHOOSE(MATCH(Data!B38,{"Low","Medium","High"},0),1,2,3)</f>
        <v/>
      </c>
      <c r="G38">
        <f>IF(Data!E38&gt;=4,"Excellent",IF(Data!E38&gt;=3,"Average","Poor"))</f>
        <v/>
      </c>
    </row>
    <row r="39">
      <c r="A39">
        <f>Data!A39</f>
        <v/>
      </c>
      <c r="B39">
        <f>IF(Data!C39&gt;20000,"Good","Bad")</f>
        <v/>
      </c>
      <c r="C39">
        <f>IFERROR(Data!D39/Data!C39,"Error")</f>
        <v/>
      </c>
      <c r="D39">
        <f>AND(Data!C39&gt;10000,Data!D39&gt;0)</f>
        <v/>
      </c>
      <c r="E39">
        <f>OR(Data!C39&gt;40000,Data!E39&gt;4)</f>
        <v/>
      </c>
      <c r="F39">
        <f>CHOOSE(MATCH(Data!B39,{"Low","Medium","High"},0),1,2,3)</f>
        <v/>
      </c>
      <c r="G39">
        <f>IF(Data!E39&gt;=4,"Excellent",IF(Data!E39&gt;=3,"Average","Poor"))</f>
        <v/>
      </c>
    </row>
    <row r="40">
      <c r="A40">
        <f>Data!A40</f>
        <v/>
      </c>
      <c r="B40">
        <f>IF(Data!C40&gt;20000,"Good","Bad")</f>
        <v/>
      </c>
      <c r="C40">
        <f>IFERROR(Data!D40/Data!C40,"Error")</f>
        <v/>
      </c>
      <c r="D40">
        <f>AND(Data!C40&gt;10000,Data!D40&gt;0)</f>
        <v/>
      </c>
      <c r="E40">
        <f>OR(Data!C40&gt;40000,Data!E40&gt;4)</f>
        <v/>
      </c>
      <c r="F40">
        <f>CHOOSE(MATCH(Data!B40,{"Low","Medium","High"},0),1,2,3)</f>
        <v/>
      </c>
      <c r="G40">
        <f>IF(Data!E40&gt;=4,"Excellent",IF(Data!E40&gt;=3,"Average","Poor"))</f>
        <v/>
      </c>
    </row>
    <row r="41">
      <c r="A41">
        <f>Data!A41</f>
        <v/>
      </c>
      <c r="B41">
        <f>IF(Data!C41&gt;20000,"Good","Bad")</f>
        <v/>
      </c>
      <c r="C41">
        <f>IFERROR(Data!D41/Data!C41,"Error")</f>
        <v/>
      </c>
      <c r="D41">
        <f>AND(Data!C41&gt;10000,Data!D41&gt;0)</f>
        <v/>
      </c>
      <c r="E41">
        <f>OR(Data!C41&gt;40000,Data!E41&gt;4)</f>
        <v/>
      </c>
      <c r="F41">
        <f>CHOOSE(MATCH(Data!B41,{"Low","Medium","High"},0),1,2,3)</f>
        <v/>
      </c>
      <c r="G41">
        <f>IF(Data!E41&gt;=4,"Excellent",IF(Data!E41&gt;=3,"Average","Poor"))</f>
        <v/>
      </c>
    </row>
    <row r="42">
      <c r="A42">
        <f>Data!A42</f>
        <v/>
      </c>
      <c r="B42">
        <f>IF(Data!C42&gt;20000,"Good","Bad")</f>
        <v/>
      </c>
      <c r="C42">
        <f>IFERROR(Data!D42/Data!C42,"Error")</f>
        <v/>
      </c>
      <c r="D42">
        <f>AND(Data!C42&gt;10000,Data!D42&gt;0)</f>
        <v/>
      </c>
      <c r="E42">
        <f>OR(Data!C42&gt;40000,Data!E42&gt;4)</f>
        <v/>
      </c>
      <c r="F42">
        <f>CHOOSE(MATCH(Data!B42,{"Low","Medium","High"},0),1,2,3)</f>
        <v/>
      </c>
      <c r="G42">
        <f>IF(Data!E42&gt;=4,"Excellent",IF(Data!E42&gt;=3,"Average","Poor"))</f>
        <v/>
      </c>
    </row>
    <row r="43">
      <c r="A43">
        <f>Data!A43</f>
        <v/>
      </c>
      <c r="B43">
        <f>IF(Data!C43&gt;20000,"Good","Bad")</f>
        <v/>
      </c>
      <c r="C43">
        <f>IFERROR(Data!D43/Data!C43,"Error")</f>
        <v/>
      </c>
      <c r="D43">
        <f>AND(Data!C43&gt;10000,Data!D43&gt;0)</f>
        <v/>
      </c>
      <c r="E43">
        <f>OR(Data!C43&gt;40000,Data!E43&gt;4)</f>
        <v/>
      </c>
      <c r="F43">
        <f>CHOOSE(MATCH(Data!B43,{"Low","Medium","High"},0),1,2,3)</f>
        <v/>
      </c>
      <c r="G43">
        <f>IF(Data!E43&gt;=4,"Excellent",IF(Data!E43&gt;=3,"Average","Poor"))</f>
        <v/>
      </c>
    </row>
    <row r="44">
      <c r="A44">
        <f>Data!A44</f>
        <v/>
      </c>
      <c r="B44">
        <f>IF(Data!C44&gt;20000,"Good","Bad")</f>
        <v/>
      </c>
      <c r="C44">
        <f>IFERROR(Data!D44/Data!C44,"Error")</f>
        <v/>
      </c>
      <c r="D44">
        <f>AND(Data!C44&gt;10000,Data!D44&gt;0)</f>
        <v/>
      </c>
      <c r="E44">
        <f>OR(Data!C44&gt;40000,Data!E44&gt;4)</f>
        <v/>
      </c>
      <c r="F44">
        <f>CHOOSE(MATCH(Data!B44,{"Low","Medium","High"},0),1,2,3)</f>
        <v/>
      </c>
      <c r="G44">
        <f>IF(Data!E44&gt;=4,"Excellent",IF(Data!E44&gt;=3,"Average","Poor"))</f>
        <v/>
      </c>
    </row>
    <row r="45">
      <c r="A45">
        <f>Data!A45</f>
        <v/>
      </c>
      <c r="B45">
        <f>IF(Data!C45&gt;20000,"Good","Bad")</f>
        <v/>
      </c>
      <c r="C45">
        <f>IFERROR(Data!D45/Data!C45,"Error")</f>
        <v/>
      </c>
      <c r="D45">
        <f>AND(Data!C45&gt;10000,Data!D45&gt;0)</f>
        <v/>
      </c>
      <c r="E45">
        <f>OR(Data!C45&gt;40000,Data!E45&gt;4)</f>
        <v/>
      </c>
      <c r="F45">
        <f>CHOOSE(MATCH(Data!B45,{"Low","Medium","High"},0),1,2,3)</f>
        <v/>
      </c>
      <c r="G45">
        <f>IF(Data!E45&gt;=4,"Excellent",IF(Data!E45&gt;=3,"Average","Poor"))</f>
        <v/>
      </c>
    </row>
    <row r="46">
      <c r="A46">
        <f>Data!A46</f>
        <v/>
      </c>
      <c r="B46">
        <f>IF(Data!C46&gt;20000,"Good","Bad")</f>
        <v/>
      </c>
      <c r="C46">
        <f>IFERROR(Data!D46/Data!C46,"Error")</f>
        <v/>
      </c>
      <c r="D46">
        <f>AND(Data!C46&gt;10000,Data!D46&gt;0)</f>
        <v/>
      </c>
      <c r="E46">
        <f>OR(Data!C46&gt;40000,Data!E46&gt;4)</f>
        <v/>
      </c>
      <c r="F46">
        <f>CHOOSE(MATCH(Data!B46,{"Low","Medium","High"},0),1,2,3)</f>
        <v/>
      </c>
      <c r="G46">
        <f>IF(Data!E46&gt;=4,"Excellent",IF(Data!E46&gt;=3,"Average","Poor"))</f>
        <v/>
      </c>
    </row>
    <row r="47">
      <c r="A47">
        <f>Data!A47</f>
        <v/>
      </c>
      <c r="B47">
        <f>IF(Data!C47&gt;20000,"Good","Bad")</f>
        <v/>
      </c>
      <c r="C47">
        <f>IFERROR(Data!D47/Data!C47,"Error")</f>
        <v/>
      </c>
      <c r="D47">
        <f>AND(Data!C47&gt;10000,Data!D47&gt;0)</f>
        <v/>
      </c>
      <c r="E47">
        <f>OR(Data!C47&gt;40000,Data!E47&gt;4)</f>
        <v/>
      </c>
      <c r="F47">
        <f>CHOOSE(MATCH(Data!B47,{"Low","Medium","High"},0),1,2,3)</f>
        <v/>
      </c>
      <c r="G47">
        <f>IF(Data!E47&gt;=4,"Excellent",IF(Data!E47&gt;=3,"Average","Poor"))</f>
        <v/>
      </c>
    </row>
    <row r="48">
      <c r="A48">
        <f>Data!A48</f>
        <v/>
      </c>
      <c r="B48">
        <f>IF(Data!C48&gt;20000,"Good","Bad")</f>
        <v/>
      </c>
      <c r="C48">
        <f>IFERROR(Data!D48/Data!C48,"Error")</f>
        <v/>
      </c>
      <c r="D48">
        <f>AND(Data!C48&gt;10000,Data!D48&gt;0)</f>
        <v/>
      </c>
      <c r="E48">
        <f>OR(Data!C48&gt;40000,Data!E48&gt;4)</f>
        <v/>
      </c>
      <c r="F48">
        <f>CHOOSE(MATCH(Data!B48,{"Low","Medium","High"},0),1,2,3)</f>
        <v/>
      </c>
      <c r="G48">
        <f>IF(Data!E48&gt;=4,"Excellent",IF(Data!E48&gt;=3,"Average","Poor"))</f>
        <v/>
      </c>
    </row>
    <row r="49">
      <c r="A49">
        <f>Data!A49</f>
        <v/>
      </c>
      <c r="B49">
        <f>IF(Data!C49&gt;20000,"Good","Bad")</f>
        <v/>
      </c>
      <c r="C49">
        <f>IFERROR(Data!D49/Data!C49,"Error")</f>
        <v/>
      </c>
      <c r="D49">
        <f>AND(Data!C49&gt;10000,Data!D49&gt;0)</f>
        <v/>
      </c>
      <c r="E49">
        <f>OR(Data!C49&gt;40000,Data!E49&gt;4)</f>
        <v/>
      </c>
      <c r="F49">
        <f>CHOOSE(MATCH(Data!B49,{"Low","Medium","High"},0),1,2,3)</f>
        <v/>
      </c>
      <c r="G49">
        <f>IF(Data!E49&gt;=4,"Excellent",IF(Data!E49&gt;=3,"Average","Poor"))</f>
        <v/>
      </c>
    </row>
    <row r="50">
      <c r="A50">
        <f>Data!A50</f>
        <v/>
      </c>
      <c r="B50">
        <f>IF(Data!C50&gt;20000,"Good","Bad")</f>
        <v/>
      </c>
      <c r="C50">
        <f>IFERROR(Data!D50/Data!C50,"Error")</f>
        <v/>
      </c>
      <c r="D50">
        <f>AND(Data!C50&gt;10000,Data!D50&gt;0)</f>
        <v/>
      </c>
      <c r="E50">
        <f>OR(Data!C50&gt;40000,Data!E50&gt;4)</f>
        <v/>
      </c>
      <c r="F50">
        <f>CHOOSE(MATCH(Data!B50,{"Low","Medium","High"},0),1,2,3)</f>
        <v/>
      </c>
      <c r="G50">
        <f>IF(Data!E50&gt;=4,"Excellent",IF(Data!E50&gt;=3,"Average","Poor"))</f>
        <v/>
      </c>
    </row>
    <row r="51">
      <c r="A51">
        <f>Data!A51</f>
        <v/>
      </c>
      <c r="B51">
        <f>IF(Data!C51&gt;20000,"Good","Bad")</f>
        <v/>
      </c>
      <c r="C51">
        <f>IFERROR(Data!D51/Data!C51,"Error")</f>
        <v/>
      </c>
      <c r="D51">
        <f>AND(Data!C51&gt;10000,Data!D51&gt;0)</f>
        <v/>
      </c>
      <c r="E51">
        <f>OR(Data!C51&gt;40000,Data!E51&gt;4)</f>
        <v/>
      </c>
      <c r="F51">
        <f>CHOOSE(MATCH(Data!B51,{"Low","Medium","High"},0),1,2,3)</f>
        <v/>
      </c>
      <c r="G51">
        <f>IF(Data!E51&gt;=4,"Excellent",IF(Data!E51&gt;=3,"Average","Poor"))</f>
        <v/>
      </c>
    </row>
    <row r="52">
      <c r="A52">
        <f>Data!A52</f>
        <v/>
      </c>
      <c r="B52">
        <f>IF(Data!C52&gt;20000,"Good","Bad")</f>
        <v/>
      </c>
      <c r="C52">
        <f>IFERROR(Data!D52/Data!C52,"Error")</f>
        <v/>
      </c>
      <c r="D52">
        <f>AND(Data!C52&gt;10000,Data!D52&gt;0)</f>
        <v/>
      </c>
      <c r="E52">
        <f>OR(Data!C52&gt;40000,Data!E52&gt;4)</f>
        <v/>
      </c>
      <c r="F52">
        <f>CHOOSE(MATCH(Data!B52,{"Low","Medium","High"},0),1,2,3)</f>
        <v/>
      </c>
      <c r="G52">
        <f>IF(Data!E52&gt;=4,"Excellent",IF(Data!E52&gt;=3,"Average","Poor"))</f>
        <v/>
      </c>
    </row>
    <row r="53">
      <c r="A53">
        <f>Data!A53</f>
        <v/>
      </c>
      <c r="B53">
        <f>IF(Data!C53&gt;20000,"Good","Bad")</f>
        <v/>
      </c>
      <c r="C53">
        <f>IFERROR(Data!D53/Data!C53,"Error")</f>
        <v/>
      </c>
      <c r="D53">
        <f>AND(Data!C53&gt;10000,Data!D53&gt;0)</f>
        <v/>
      </c>
      <c r="E53">
        <f>OR(Data!C53&gt;40000,Data!E53&gt;4)</f>
        <v/>
      </c>
      <c r="F53">
        <f>CHOOSE(MATCH(Data!B53,{"Low","Medium","High"},0),1,2,3)</f>
        <v/>
      </c>
      <c r="G53">
        <f>IF(Data!E53&gt;=4,"Excellent",IF(Data!E53&gt;=3,"Average","Poor"))</f>
        <v/>
      </c>
    </row>
    <row r="54">
      <c r="A54">
        <f>Data!A54</f>
        <v/>
      </c>
      <c r="B54">
        <f>IF(Data!C54&gt;20000,"Good","Bad")</f>
        <v/>
      </c>
      <c r="C54">
        <f>IFERROR(Data!D54/Data!C54,"Error")</f>
        <v/>
      </c>
      <c r="D54">
        <f>AND(Data!C54&gt;10000,Data!D54&gt;0)</f>
        <v/>
      </c>
      <c r="E54">
        <f>OR(Data!C54&gt;40000,Data!E54&gt;4)</f>
        <v/>
      </c>
      <c r="F54">
        <f>CHOOSE(MATCH(Data!B54,{"Low","Medium","High"},0),1,2,3)</f>
        <v/>
      </c>
      <c r="G54">
        <f>IF(Data!E54&gt;=4,"Excellent",IF(Data!E54&gt;=3,"Average","Poor"))</f>
        <v/>
      </c>
    </row>
    <row r="55">
      <c r="A55">
        <f>Data!A55</f>
        <v/>
      </c>
      <c r="B55">
        <f>IF(Data!C55&gt;20000,"Good","Bad")</f>
        <v/>
      </c>
      <c r="C55">
        <f>IFERROR(Data!D55/Data!C55,"Error")</f>
        <v/>
      </c>
      <c r="D55">
        <f>AND(Data!C55&gt;10000,Data!D55&gt;0)</f>
        <v/>
      </c>
      <c r="E55">
        <f>OR(Data!C55&gt;40000,Data!E55&gt;4)</f>
        <v/>
      </c>
      <c r="F55">
        <f>CHOOSE(MATCH(Data!B55,{"Low","Medium","High"},0),1,2,3)</f>
        <v/>
      </c>
      <c r="G55">
        <f>IF(Data!E55&gt;=4,"Excellent",IF(Data!E55&gt;=3,"Average","Poor"))</f>
        <v/>
      </c>
    </row>
    <row r="56">
      <c r="A56">
        <f>Data!A56</f>
        <v/>
      </c>
      <c r="B56">
        <f>IF(Data!C56&gt;20000,"Good","Bad")</f>
        <v/>
      </c>
      <c r="C56">
        <f>IFERROR(Data!D56/Data!C56,"Error")</f>
        <v/>
      </c>
      <c r="D56">
        <f>AND(Data!C56&gt;10000,Data!D56&gt;0)</f>
        <v/>
      </c>
      <c r="E56">
        <f>OR(Data!C56&gt;40000,Data!E56&gt;4)</f>
        <v/>
      </c>
      <c r="F56">
        <f>CHOOSE(MATCH(Data!B56,{"Low","Medium","High"},0),1,2,3)</f>
        <v/>
      </c>
      <c r="G56">
        <f>IF(Data!E56&gt;=4,"Excellent",IF(Data!E56&gt;=3,"Average","Poor"))</f>
        <v/>
      </c>
    </row>
    <row r="57">
      <c r="A57">
        <f>Data!A57</f>
        <v/>
      </c>
      <c r="B57">
        <f>IF(Data!C57&gt;20000,"Good","Bad")</f>
        <v/>
      </c>
      <c r="C57">
        <f>IFERROR(Data!D57/Data!C57,"Error")</f>
        <v/>
      </c>
      <c r="D57">
        <f>AND(Data!C57&gt;10000,Data!D57&gt;0)</f>
        <v/>
      </c>
      <c r="E57">
        <f>OR(Data!C57&gt;40000,Data!E57&gt;4)</f>
        <v/>
      </c>
      <c r="F57">
        <f>CHOOSE(MATCH(Data!B57,{"Low","Medium","High"},0),1,2,3)</f>
        <v/>
      </c>
      <c r="G57">
        <f>IF(Data!E57&gt;=4,"Excellent",IF(Data!E57&gt;=3,"Average","Poor"))</f>
        <v/>
      </c>
    </row>
    <row r="58">
      <c r="A58">
        <f>Data!A58</f>
        <v/>
      </c>
      <c r="B58">
        <f>IF(Data!C58&gt;20000,"Good","Bad")</f>
        <v/>
      </c>
      <c r="C58">
        <f>IFERROR(Data!D58/Data!C58,"Error")</f>
        <v/>
      </c>
      <c r="D58">
        <f>AND(Data!C58&gt;10000,Data!D58&gt;0)</f>
        <v/>
      </c>
      <c r="E58">
        <f>OR(Data!C58&gt;40000,Data!E58&gt;4)</f>
        <v/>
      </c>
      <c r="F58">
        <f>CHOOSE(MATCH(Data!B58,{"Low","Medium","High"},0),1,2,3)</f>
        <v/>
      </c>
      <c r="G58">
        <f>IF(Data!E58&gt;=4,"Excellent",IF(Data!E58&gt;=3,"Average","Poor"))</f>
        <v/>
      </c>
    </row>
    <row r="59">
      <c r="A59">
        <f>Data!A59</f>
        <v/>
      </c>
      <c r="B59">
        <f>IF(Data!C59&gt;20000,"Good","Bad")</f>
        <v/>
      </c>
      <c r="C59">
        <f>IFERROR(Data!D59/Data!C59,"Error")</f>
        <v/>
      </c>
      <c r="D59">
        <f>AND(Data!C59&gt;10000,Data!D59&gt;0)</f>
        <v/>
      </c>
      <c r="E59">
        <f>OR(Data!C59&gt;40000,Data!E59&gt;4)</f>
        <v/>
      </c>
      <c r="F59">
        <f>CHOOSE(MATCH(Data!B59,{"Low","Medium","High"},0),1,2,3)</f>
        <v/>
      </c>
      <c r="G59">
        <f>IF(Data!E59&gt;=4,"Excellent",IF(Data!E59&gt;=3,"Average","Poor"))</f>
        <v/>
      </c>
    </row>
    <row r="60">
      <c r="A60">
        <f>Data!A60</f>
        <v/>
      </c>
      <c r="B60">
        <f>IF(Data!C60&gt;20000,"Good","Bad")</f>
        <v/>
      </c>
      <c r="C60">
        <f>IFERROR(Data!D60/Data!C60,"Error")</f>
        <v/>
      </c>
      <c r="D60">
        <f>AND(Data!C60&gt;10000,Data!D60&gt;0)</f>
        <v/>
      </c>
      <c r="E60">
        <f>OR(Data!C60&gt;40000,Data!E60&gt;4)</f>
        <v/>
      </c>
      <c r="F60">
        <f>CHOOSE(MATCH(Data!B60,{"Low","Medium","High"},0),1,2,3)</f>
        <v/>
      </c>
      <c r="G60">
        <f>IF(Data!E60&gt;=4,"Excellent",IF(Data!E60&gt;=3,"Average","Poor"))</f>
        <v/>
      </c>
    </row>
    <row r="61">
      <c r="A61">
        <f>Data!A61</f>
        <v/>
      </c>
      <c r="B61">
        <f>IF(Data!C61&gt;20000,"Good","Bad")</f>
        <v/>
      </c>
      <c r="C61">
        <f>IFERROR(Data!D61/Data!C61,"Error")</f>
        <v/>
      </c>
      <c r="D61">
        <f>AND(Data!C61&gt;10000,Data!D61&gt;0)</f>
        <v/>
      </c>
      <c r="E61">
        <f>OR(Data!C61&gt;40000,Data!E61&gt;4)</f>
        <v/>
      </c>
      <c r="F61">
        <f>CHOOSE(MATCH(Data!B61,{"Low","Medium","High"},0),1,2,3)</f>
        <v/>
      </c>
      <c r="G61">
        <f>IF(Data!E61&gt;=4,"Excellent",IF(Data!E61&gt;=3,"Average","Poor"))</f>
        <v/>
      </c>
    </row>
    <row r="62">
      <c r="A62">
        <f>Data!A62</f>
        <v/>
      </c>
      <c r="B62">
        <f>IF(Data!C62&gt;20000,"Good","Bad")</f>
        <v/>
      </c>
      <c r="C62">
        <f>IFERROR(Data!D62/Data!C62,"Error")</f>
        <v/>
      </c>
      <c r="D62">
        <f>AND(Data!C62&gt;10000,Data!D62&gt;0)</f>
        <v/>
      </c>
      <c r="E62">
        <f>OR(Data!C62&gt;40000,Data!E62&gt;4)</f>
        <v/>
      </c>
      <c r="F62">
        <f>CHOOSE(MATCH(Data!B62,{"Low","Medium","High"},0),1,2,3)</f>
        <v/>
      </c>
      <c r="G62">
        <f>IF(Data!E62&gt;=4,"Excellent",IF(Data!E62&gt;=3,"Average","Poor"))</f>
        <v/>
      </c>
    </row>
    <row r="63">
      <c r="A63">
        <f>Data!A63</f>
        <v/>
      </c>
      <c r="B63">
        <f>IF(Data!C63&gt;20000,"Good","Bad")</f>
        <v/>
      </c>
      <c r="C63">
        <f>IFERROR(Data!D63/Data!C63,"Error")</f>
        <v/>
      </c>
      <c r="D63">
        <f>AND(Data!C63&gt;10000,Data!D63&gt;0)</f>
        <v/>
      </c>
      <c r="E63">
        <f>OR(Data!C63&gt;40000,Data!E63&gt;4)</f>
        <v/>
      </c>
      <c r="F63">
        <f>CHOOSE(MATCH(Data!B63,{"Low","Medium","High"},0),1,2,3)</f>
        <v/>
      </c>
      <c r="G63">
        <f>IF(Data!E63&gt;=4,"Excellent",IF(Data!E63&gt;=3,"Average","Poor"))</f>
        <v/>
      </c>
    </row>
    <row r="64">
      <c r="A64">
        <f>Data!A64</f>
        <v/>
      </c>
      <c r="B64">
        <f>IF(Data!C64&gt;20000,"Good","Bad")</f>
        <v/>
      </c>
      <c r="C64">
        <f>IFERROR(Data!D64/Data!C64,"Error")</f>
        <v/>
      </c>
      <c r="D64">
        <f>AND(Data!C64&gt;10000,Data!D64&gt;0)</f>
        <v/>
      </c>
      <c r="E64">
        <f>OR(Data!C64&gt;40000,Data!E64&gt;4)</f>
        <v/>
      </c>
      <c r="F64">
        <f>CHOOSE(MATCH(Data!B64,{"Low","Medium","High"},0),1,2,3)</f>
        <v/>
      </c>
      <c r="G64">
        <f>IF(Data!E64&gt;=4,"Excellent",IF(Data!E64&gt;=3,"Average","Poor"))</f>
        <v/>
      </c>
    </row>
    <row r="65">
      <c r="A65">
        <f>Data!A65</f>
        <v/>
      </c>
      <c r="B65">
        <f>IF(Data!C65&gt;20000,"Good","Bad")</f>
        <v/>
      </c>
      <c r="C65">
        <f>IFERROR(Data!D65/Data!C65,"Error")</f>
        <v/>
      </c>
      <c r="D65">
        <f>AND(Data!C65&gt;10000,Data!D65&gt;0)</f>
        <v/>
      </c>
      <c r="E65">
        <f>OR(Data!C65&gt;40000,Data!E65&gt;4)</f>
        <v/>
      </c>
      <c r="F65">
        <f>CHOOSE(MATCH(Data!B65,{"Low","Medium","High"},0),1,2,3)</f>
        <v/>
      </c>
      <c r="G65">
        <f>IF(Data!E65&gt;=4,"Excellent",IF(Data!E65&gt;=3,"Average","Poor"))</f>
        <v/>
      </c>
    </row>
    <row r="66">
      <c r="A66">
        <f>Data!A66</f>
        <v/>
      </c>
      <c r="B66">
        <f>IF(Data!C66&gt;20000,"Good","Bad")</f>
        <v/>
      </c>
      <c r="C66">
        <f>IFERROR(Data!D66/Data!C66,"Error")</f>
        <v/>
      </c>
      <c r="D66">
        <f>AND(Data!C66&gt;10000,Data!D66&gt;0)</f>
        <v/>
      </c>
      <c r="E66">
        <f>OR(Data!C66&gt;40000,Data!E66&gt;4)</f>
        <v/>
      </c>
      <c r="F66">
        <f>CHOOSE(MATCH(Data!B66,{"Low","Medium","High"},0),1,2,3)</f>
        <v/>
      </c>
      <c r="G66">
        <f>IF(Data!E66&gt;=4,"Excellent",IF(Data!E66&gt;=3,"Average","Poor"))</f>
        <v/>
      </c>
    </row>
    <row r="67">
      <c r="A67">
        <f>Data!A67</f>
        <v/>
      </c>
      <c r="B67">
        <f>IF(Data!C67&gt;20000,"Good","Bad")</f>
        <v/>
      </c>
      <c r="C67">
        <f>IFERROR(Data!D67/Data!C67,"Error")</f>
        <v/>
      </c>
      <c r="D67">
        <f>AND(Data!C67&gt;10000,Data!D67&gt;0)</f>
        <v/>
      </c>
      <c r="E67">
        <f>OR(Data!C67&gt;40000,Data!E67&gt;4)</f>
        <v/>
      </c>
      <c r="F67">
        <f>CHOOSE(MATCH(Data!B67,{"Low","Medium","High"},0),1,2,3)</f>
        <v/>
      </c>
      <c r="G67">
        <f>IF(Data!E67&gt;=4,"Excellent",IF(Data!E67&gt;=3,"Average","Poor"))</f>
        <v/>
      </c>
    </row>
    <row r="68">
      <c r="A68">
        <f>Data!A68</f>
        <v/>
      </c>
      <c r="B68">
        <f>IF(Data!C68&gt;20000,"Good","Bad")</f>
        <v/>
      </c>
      <c r="C68">
        <f>IFERROR(Data!D68/Data!C68,"Error")</f>
        <v/>
      </c>
      <c r="D68">
        <f>AND(Data!C68&gt;10000,Data!D68&gt;0)</f>
        <v/>
      </c>
      <c r="E68">
        <f>OR(Data!C68&gt;40000,Data!E68&gt;4)</f>
        <v/>
      </c>
      <c r="F68">
        <f>CHOOSE(MATCH(Data!B68,{"Low","Medium","High"},0),1,2,3)</f>
        <v/>
      </c>
      <c r="G68">
        <f>IF(Data!E68&gt;=4,"Excellent",IF(Data!E68&gt;=3,"Average","Poor"))</f>
        <v/>
      </c>
    </row>
    <row r="69">
      <c r="A69">
        <f>Data!A69</f>
        <v/>
      </c>
      <c r="B69">
        <f>IF(Data!C69&gt;20000,"Good","Bad")</f>
        <v/>
      </c>
      <c r="C69">
        <f>IFERROR(Data!D69/Data!C69,"Error")</f>
        <v/>
      </c>
      <c r="D69">
        <f>AND(Data!C69&gt;10000,Data!D69&gt;0)</f>
        <v/>
      </c>
      <c r="E69">
        <f>OR(Data!C69&gt;40000,Data!E69&gt;4)</f>
        <v/>
      </c>
      <c r="F69">
        <f>CHOOSE(MATCH(Data!B69,{"Low","Medium","High"},0),1,2,3)</f>
        <v/>
      </c>
      <c r="G69">
        <f>IF(Data!E69&gt;=4,"Excellent",IF(Data!E69&gt;=3,"Average","Poor"))</f>
        <v/>
      </c>
    </row>
    <row r="70">
      <c r="A70">
        <f>Data!A70</f>
        <v/>
      </c>
      <c r="B70">
        <f>IF(Data!C70&gt;20000,"Good","Bad")</f>
        <v/>
      </c>
      <c r="C70">
        <f>IFERROR(Data!D70/Data!C70,"Error")</f>
        <v/>
      </c>
      <c r="D70">
        <f>AND(Data!C70&gt;10000,Data!D70&gt;0)</f>
        <v/>
      </c>
      <c r="E70">
        <f>OR(Data!C70&gt;40000,Data!E70&gt;4)</f>
        <v/>
      </c>
      <c r="F70">
        <f>CHOOSE(MATCH(Data!B70,{"Low","Medium","High"},0),1,2,3)</f>
        <v/>
      </c>
      <c r="G70">
        <f>IF(Data!E70&gt;=4,"Excellent",IF(Data!E70&gt;=3,"Average","Poor"))</f>
        <v/>
      </c>
    </row>
    <row r="71">
      <c r="A71">
        <f>Data!A71</f>
        <v/>
      </c>
      <c r="B71">
        <f>IF(Data!C71&gt;20000,"Good","Bad")</f>
        <v/>
      </c>
      <c r="C71">
        <f>IFERROR(Data!D71/Data!C71,"Error")</f>
        <v/>
      </c>
      <c r="D71">
        <f>AND(Data!C71&gt;10000,Data!D71&gt;0)</f>
        <v/>
      </c>
      <c r="E71">
        <f>OR(Data!C71&gt;40000,Data!E71&gt;4)</f>
        <v/>
      </c>
      <c r="F71">
        <f>CHOOSE(MATCH(Data!B71,{"Low","Medium","High"},0),1,2,3)</f>
        <v/>
      </c>
      <c r="G71">
        <f>IF(Data!E71&gt;=4,"Excellent",IF(Data!E71&gt;=3,"Average","Poor"))</f>
        <v/>
      </c>
    </row>
    <row r="72">
      <c r="A72">
        <f>Data!A72</f>
        <v/>
      </c>
      <c r="B72">
        <f>IF(Data!C72&gt;20000,"Good","Bad")</f>
        <v/>
      </c>
      <c r="C72">
        <f>IFERROR(Data!D72/Data!C72,"Error")</f>
        <v/>
      </c>
      <c r="D72">
        <f>AND(Data!C72&gt;10000,Data!D72&gt;0)</f>
        <v/>
      </c>
      <c r="E72">
        <f>OR(Data!C72&gt;40000,Data!E72&gt;4)</f>
        <v/>
      </c>
      <c r="F72">
        <f>CHOOSE(MATCH(Data!B72,{"Low","Medium","High"},0),1,2,3)</f>
        <v/>
      </c>
      <c r="G72">
        <f>IF(Data!E72&gt;=4,"Excellent",IF(Data!E72&gt;=3,"Average","Poor"))</f>
        <v/>
      </c>
    </row>
    <row r="73">
      <c r="A73">
        <f>Data!A73</f>
        <v/>
      </c>
      <c r="B73">
        <f>IF(Data!C73&gt;20000,"Good","Bad")</f>
        <v/>
      </c>
      <c r="C73">
        <f>IFERROR(Data!D73/Data!C73,"Error")</f>
        <v/>
      </c>
      <c r="D73">
        <f>AND(Data!C73&gt;10000,Data!D73&gt;0)</f>
        <v/>
      </c>
      <c r="E73">
        <f>OR(Data!C73&gt;40000,Data!E73&gt;4)</f>
        <v/>
      </c>
      <c r="F73">
        <f>CHOOSE(MATCH(Data!B73,{"Low","Medium","High"},0),1,2,3)</f>
        <v/>
      </c>
      <c r="G73">
        <f>IF(Data!E73&gt;=4,"Excellent",IF(Data!E73&gt;=3,"Average","Poor"))</f>
        <v/>
      </c>
    </row>
    <row r="74">
      <c r="A74">
        <f>Data!A74</f>
        <v/>
      </c>
      <c r="B74">
        <f>IF(Data!C74&gt;20000,"Good","Bad")</f>
        <v/>
      </c>
      <c r="C74">
        <f>IFERROR(Data!D74/Data!C74,"Error")</f>
        <v/>
      </c>
      <c r="D74">
        <f>AND(Data!C74&gt;10000,Data!D74&gt;0)</f>
        <v/>
      </c>
      <c r="E74">
        <f>OR(Data!C74&gt;40000,Data!E74&gt;4)</f>
        <v/>
      </c>
      <c r="F74">
        <f>CHOOSE(MATCH(Data!B74,{"Low","Medium","High"},0),1,2,3)</f>
        <v/>
      </c>
      <c r="G74">
        <f>IF(Data!E74&gt;=4,"Excellent",IF(Data!E74&gt;=3,"Average","Poor"))</f>
        <v/>
      </c>
    </row>
    <row r="75">
      <c r="A75">
        <f>Data!A75</f>
        <v/>
      </c>
      <c r="B75">
        <f>IF(Data!C75&gt;20000,"Good","Bad")</f>
        <v/>
      </c>
      <c r="C75">
        <f>IFERROR(Data!D75/Data!C75,"Error")</f>
        <v/>
      </c>
      <c r="D75">
        <f>AND(Data!C75&gt;10000,Data!D75&gt;0)</f>
        <v/>
      </c>
      <c r="E75">
        <f>OR(Data!C75&gt;40000,Data!E75&gt;4)</f>
        <v/>
      </c>
      <c r="F75">
        <f>CHOOSE(MATCH(Data!B75,{"Low","Medium","High"},0),1,2,3)</f>
        <v/>
      </c>
      <c r="G75">
        <f>IF(Data!E75&gt;=4,"Excellent",IF(Data!E75&gt;=3,"Average","Poor"))</f>
        <v/>
      </c>
    </row>
    <row r="76">
      <c r="A76">
        <f>Data!A76</f>
        <v/>
      </c>
      <c r="B76">
        <f>IF(Data!C76&gt;20000,"Good","Bad")</f>
        <v/>
      </c>
      <c r="C76">
        <f>IFERROR(Data!D76/Data!C76,"Error")</f>
        <v/>
      </c>
      <c r="D76">
        <f>AND(Data!C76&gt;10000,Data!D76&gt;0)</f>
        <v/>
      </c>
      <c r="E76">
        <f>OR(Data!C76&gt;40000,Data!E76&gt;4)</f>
        <v/>
      </c>
      <c r="F76">
        <f>CHOOSE(MATCH(Data!B76,{"Low","Medium","High"},0),1,2,3)</f>
        <v/>
      </c>
      <c r="G76">
        <f>IF(Data!E76&gt;=4,"Excellent",IF(Data!E76&gt;=3,"Average","Poor"))</f>
        <v/>
      </c>
    </row>
    <row r="77">
      <c r="A77">
        <f>Data!A77</f>
        <v/>
      </c>
      <c r="B77">
        <f>IF(Data!C77&gt;20000,"Good","Bad")</f>
        <v/>
      </c>
      <c r="C77">
        <f>IFERROR(Data!D77/Data!C77,"Error")</f>
        <v/>
      </c>
      <c r="D77">
        <f>AND(Data!C77&gt;10000,Data!D77&gt;0)</f>
        <v/>
      </c>
      <c r="E77">
        <f>OR(Data!C77&gt;40000,Data!E77&gt;4)</f>
        <v/>
      </c>
      <c r="F77">
        <f>CHOOSE(MATCH(Data!B77,{"Low","Medium","High"},0),1,2,3)</f>
        <v/>
      </c>
      <c r="G77">
        <f>IF(Data!E77&gt;=4,"Excellent",IF(Data!E77&gt;=3,"Average","Poor"))</f>
        <v/>
      </c>
    </row>
    <row r="78">
      <c r="A78">
        <f>Data!A78</f>
        <v/>
      </c>
      <c r="B78">
        <f>IF(Data!C78&gt;20000,"Good","Bad")</f>
        <v/>
      </c>
      <c r="C78">
        <f>IFERROR(Data!D78/Data!C78,"Error")</f>
        <v/>
      </c>
      <c r="D78">
        <f>AND(Data!C78&gt;10000,Data!D78&gt;0)</f>
        <v/>
      </c>
      <c r="E78">
        <f>OR(Data!C78&gt;40000,Data!E78&gt;4)</f>
        <v/>
      </c>
      <c r="F78">
        <f>CHOOSE(MATCH(Data!B78,{"Low","Medium","High"},0),1,2,3)</f>
        <v/>
      </c>
      <c r="G78">
        <f>IF(Data!E78&gt;=4,"Excellent",IF(Data!E78&gt;=3,"Average","Poor"))</f>
        <v/>
      </c>
    </row>
    <row r="79">
      <c r="A79">
        <f>Data!A79</f>
        <v/>
      </c>
      <c r="B79">
        <f>IF(Data!C79&gt;20000,"Good","Bad")</f>
        <v/>
      </c>
      <c r="C79">
        <f>IFERROR(Data!D79/Data!C79,"Error")</f>
        <v/>
      </c>
      <c r="D79">
        <f>AND(Data!C79&gt;10000,Data!D79&gt;0)</f>
        <v/>
      </c>
      <c r="E79">
        <f>OR(Data!C79&gt;40000,Data!E79&gt;4)</f>
        <v/>
      </c>
      <c r="F79">
        <f>CHOOSE(MATCH(Data!B79,{"Low","Medium","High"},0),1,2,3)</f>
        <v/>
      </c>
      <c r="G79">
        <f>IF(Data!E79&gt;=4,"Excellent",IF(Data!E79&gt;=3,"Average","Poor"))</f>
        <v/>
      </c>
    </row>
    <row r="80">
      <c r="A80">
        <f>Data!A80</f>
        <v/>
      </c>
      <c r="B80">
        <f>IF(Data!C80&gt;20000,"Good","Bad")</f>
        <v/>
      </c>
      <c r="C80">
        <f>IFERROR(Data!D80/Data!C80,"Error")</f>
        <v/>
      </c>
      <c r="D80">
        <f>AND(Data!C80&gt;10000,Data!D80&gt;0)</f>
        <v/>
      </c>
      <c r="E80">
        <f>OR(Data!C80&gt;40000,Data!E80&gt;4)</f>
        <v/>
      </c>
      <c r="F80">
        <f>CHOOSE(MATCH(Data!B80,{"Low","Medium","High"},0),1,2,3)</f>
        <v/>
      </c>
      <c r="G80">
        <f>IF(Data!E80&gt;=4,"Excellent",IF(Data!E80&gt;=3,"Average","Poor"))</f>
        <v/>
      </c>
    </row>
    <row r="81">
      <c r="A81">
        <f>Data!A81</f>
        <v/>
      </c>
      <c r="B81">
        <f>IF(Data!C81&gt;20000,"Good","Bad")</f>
        <v/>
      </c>
      <c r="C81">
        <f>IFERROR(Data!D81/Data!C81,"Error")</f>
        <v/>
      </c>
      <c r="D81">
        <f>AND(Data!C81&gt;10000,Data!D81&gt;0)</f>
        <v/>
      </c>
      <c r="E81">
        <f>OR(Data!C81&gt;40000,Data!E81&gt;4)</f>
        <v/>
      </c>
      <c r="F81">
        <f>CHOOSE(MATCH(Data!B81,{"Low","Medium","High"},0),1,2,3)</f>
        <v/>
      </c>
      <c r="G81">
        <f>IF(Data!E81&gt;=4,"Excellent",IF(Data!E81&gt;=3,"Average","Poor"))</f>
        <v/>
      </c>
    </row>
    <row r="82">
      <c r="A82">
        <f>Data!A82</f>
        <v/>
      </c>
      <c r="B82">
        <f>IF(Data!C82&gt;20000,"Good","Bad")</f>
        <v/>
      </c>
      <c r="C82">
        <f>IFERROR(Data!D82/Data!C82,"Error")</f>
        <v/>
      </c>
      <c r="D82">
        <f>AND(Data!C82&gt;10000,Data!D82&gt;0)</f>
        <v/>
      </c>
      <c r="E82">
        <f>OR(Data!C82&gt;40000,Data!E82&gt;4)</f>
        <v/>
      </c>
      <c r="F82">
        <f>CHOOSE(MATCH(Data!B82,{"Low","Medium","High"},0),1,2,3)</f>
        <v/>
      </c>
      <c r="G82">
        <f>IF(Data!E82&gt;=4,"Excellent",IF(Data!E82&gt;=3,"Average","Poor"))</f>
        <v/>
      </c>
    </row>
    <row r="83">
      <c r="A83">
        <f>Data!A83</f>
        <v/>
      </c>
      <c r="B83">
        <f>IF(Data!C83&gt;20000,"Good","Bad")</f>
        <v/>
      </c>
      <c r="C83">
        <f>IFERROR(Data!D83/Data!C83,"Error")</f>
        <v/>
      </c>
      <c r="D83">
        <f>AND(Data!C83&gt;10000,Data!D83&gt;0)</f>
        <v/>
      </c>
      <c r="E83">
        <f>OR(Data!C83&gt;40000,Data!E83&gt;4)</f>
        <v/>
      </c>
      <c r="F83">
        <f>CHOOSE(MATCH(Data!B83,{"Low","Medium","High"},0),1,2,3)</f>
        <v/>
      </c>
      <c r="G83">
        <f>IF(Data!E83&gt;=4,"Excellent",IF(Data!E83&gt;=3,"Average","Poor"))</f>
        <v/>
      </c>
    </row>
    <row r="84">
      <c r="A84">
        <f>Data!A84</f>
        <v/>
      </c>
      <c r="B84">
        <f>IF(Data!C84&gt;20000,"Good","Bad")</f>
        <v/>
      </c>
      <c r="C84">
        <f>IFERROR(Data!D84/Data!C84,"Error")</f>
        <v/>
      </c>
      <c r="D84">
        <f>AND(Data!C84&gt;10000,Data!D84&gt;0)</f>
        <v/>
      </c>
      <c r="E84">
        <f>OR(Data!C84&gt;40000,Data!E84&gt;4)</f>
        <v/>
      </c>
      <c r="F84">
        <f>CHOOSE(MATCH(Data!B84,{"Low","Medium","High"},0),1,2,3)</f>
        <v/>
      </c>
      <c r="G84">
        <f>IF(Data!E84&gt;=4,"Excellent",IF(Data!E84&gt;=3,"Average","Poor"))</f>
        <v/>
      </c>
    </row>
    <row r="85">
      <c r="A85">
        <f>Data!A85</f>
        <v/>
      </c>
      <c r="B85">
        <f>IF(Data!C85&gt;20000,"Good","Bad")</f>
        <v/>
      </c>
      <c r="C85">
        <f>IFERROR(Data!D85/Data!C85,"Error")</f>
        <v/>
      </c>
      <c r="D85">
        <f>AND(Data!C85&gt;10000,Data!D85&gt;0)</f>
        <v/>
      </c>
      <c r="E85">
        <f>OR(Data!C85&gt;40000,Data!E85&gt;4)</f>
        <v/>
      </c>
      <c r="F85">
        <f>CHOOSE(MATCH(Data!B85,{"Low","Medium","High"},0),1,2,3)</f>
        <v/>
      </c>
      <c r="G85">
        <f>IF(Data!E85&gt;=4,"Excellent",IF(Data!E85&gt;=3,"Average","Poor"))</f>
        <v/>
      </c>
    </row>
    <row r="86">
      <c r="A86">
        <f>Data!A86</f>
        <v/>
      </c>
      <c r="B86">
        <f>IF(Data!C86&gt;20000,"Good","Bad")</f>
        <v/>
      </c>
      <c r="C86">
        <f>IFERROR(Data!D86/Data!C86,"Error")</f>
        <v/>
      </c>
      <c r="D86">
        <f>AND(Data!C86&gt;10000,Data!D86&gt;0)</f>
        <v/>
      </c>
      <c r="E86">
        <f>OR(Data!C86&gt;40000,Data!E86&gt;4)</f>
        <v/>
      </c>
      <c r="F86">
        <f>CHOOSE(MATCH(Data!B86,{"Low","Medium","High"},0),1,2,3)</f>
        <v/>
      </c>
      <c r="G86">
        <f>IF(Data!E86&gt;=4,"Excellent",IF(Data!E86&gt;=3,"Average","Poor"))</f>
        <v/>
      </c>
    </row>
    <row r="87">
      <c r="A87">
        <f>Data!A87</f>
        <v/>
      </c>
      <c r="B87">
        <f>IF(Data!C87&gt;20000,"Good","Bad")</f>
        <v/>
      </c>
      <c r="C87">
        <f>IFERROR(Data!D87/Data!C87,"Error")</f>
        <v/>
      </c>
      <c r="D87">
        <f>AND(Data!C87&gt;10000,Data!D87&gt;0)</f>
        <v/>
      </c>
      <c r="E87">
        <f>OR(Data!C87&gt;40000,Data!E87&gt;4)</f>
        <v/>
      </c>
      <c r="F87">
        <f>CHOOSE(MATCH(Data!B87,{"Low","Medium","High"},0),1,2,3)</f>
        <v/>
      </c>
      <c r="G87">
        <f>IF(Data!E87&gt;=4,"Excellent",IF(Data!E87&gt;=3,"Average","Poor"))</f>
        <v/>
      </c>
    </row>
    <row r="88">
      <c r="A88">
        <f>Data!A88</f>
        <v/>
      </c>
      <c r="B88">
        <f>IF(Data!C88&gt;20000,"Good","Bad")</f>
        <v/>
      </c>
      <c r="C88">
        <f>IFERROR(Data!D88/Data!C88,"Error")</f>
        <v/>
      </c>
      <c r="D88">
        <f>AND(Data!C88&gt;10000,Data!D88&gt;0)</f>
        <v/>
      </c>
      <c r="E88">
        <f>OR(Data!C88&gt;40000,Data!E88&gt;4)</f>
        <v/>
      </c>
      <c r="F88">
        <f>CHOOSE(MATCH(Data!B88,{"Low","Medium","High"},0),1,2,3)</f>
        <v/>
      </c>
      <c r="G88">
        <f>IF(Data!E88&gt;=4,"Excellent",IF(Data!E88&gt;=3,"Average","Poor"))</f>
        <v/>
      </c>
    </row>
    <row r="89">
      <c r="A89">
        <f>Data!A89</f>
        <v/>
      </c>
      <c r="B89">
        <f>IF(Data!C89&gt;20000,"Good","Bad")</f>
        <v/>
      </c>
      <c r="C89">
        <f>IFERROR(Data!D89/Data!C89,"Error")</f>
        <v/>
      </c>
      <c r="D89">
        <f>AND(Data!C89&gt;10000,Data!D89&gt;0)</f>
        <v/>
      </c>
      <c r="E89">
        <f>OR(Data!C89&gt;40000,Data!E89&gt;4)</f>
        <v/>
      </c>
      <c r="F89">
        <f>CHOOSE(MATCH(Data!B89,{"Low","Medium","High"},0),1,2,3)</f>
        <v/>
      </c>
      <c r="G89">
        <f>IF(Data!E89&gt;=4,"Excellent",IF(Data!E89&gt;=3,"Average","Poor"))</f>
        <v/>
      </c>
    </row>
    <row r="90">
      <c r="A90">
        <f>Data!A90</f>
        <v/>
      </c>
      <c r="B90">
        <f>IF(Data!C90&gt;20000,"Good","Bad")</f>
        <v/>
      </c>
      <c r="C90">
        <f>IFERROR(Data!D90/Data!C90,"Error")</f>
        <v/>
      </c>
      <c r="D90">
        <f>AND(Data!C90&gt;10000,Data!D90&gt;0)</f>
        <v/>
      </c>
      <c r="E90">
        <f>OR(Data!C90&gt;40000,Data!E90&gt;4)</f>
        <v/>
      </c>
      <c r="F90">
        <f>CHOOSE(MATCH(Data!B90,{"Low","Medium","High"},0),1,2,3)</f>
        <v/>
      </c>
      <c r="G90">
        <f>IF(Data!E90&gt;=4,"Excellent",IF(Data!E90&gt;=3,"Average","Poor"))</f>
        <v/>
      </c>
    </row>
    <row r="91">
      <c r="A91">
        <f>Data!A91</f>
        <v/>
      </c>
      <c r="B91">
        <f>IF(Data!C91&gt;20000,"Good","Bad")</f>
        <v/>
      </c>
      <c r="C91">
        <f>IFERROR(Data!D91/Data!C91,"Error")</f>
        <v/>
      </c>
      <c r="D91">
        <f>AND(Data!C91&gt;10000,Data!D91&gt;0)</f>
        <v/>
      </c>
      <c r="E91">
        <f>OR(Data!C91&gt;40000,Data!E91&gt;4)</f>
        <v/>
      </c>
      <c r="F91">
        <f>CHOOSE(MATCH(Data!B91,{"Low","Medium","High"},0),1,2,3)</f>
        <v/>
      </c>
      <c r="G91">
        <f>IF(Data!E91&gt;=4,"Excellent",IF(Data!E91&gt;=3,"Average","Poor"))</f>
        <v/>
      </c>
    </row>
    <row r="92">
      <c r="A92">
        <f>Data!A92</f>
        <v/>
      </c>
      <c r="B92">
        <f>IF(Data!C92&gt;20000,"Good","Bad")</f>
        <v/>
      </c>
      <c r="C92">
        <f>IFERROR(Data!D92/Data!C92,"Error")</f>
        <v/>
      </c>
      <c r="D92">
        <f>AND(Data!C92&gt;10000,Data!D92&gt;0)</f>
        <v/>
      </c>
      <c r="E92">
        <f>OR(Data!C92&gt;40000,Data!E92&gt;4)</f>
        <v/>
      </c>
      <c r="F92">
        <f>CHOOSE(MATCH(Data!B92,{"Low","Medium","High"},0),1,2,3)</f>
        <v/>
      </c>
      <c r="G92">
        <f>IF(Data!E92&gt;=4,"Excellent",IF(Data!E92&gt;=3,"Average","Poor"))</f>
        <v/>
      </c>
    </row>
    <row r="93">
      <c r="A93">
        <f>Data!A93</f>
        <v/>
      </c>
      <c r="B93">
        <f>IF(Data!C93&gt;20000,"Good","Bad")</f>
        <v/>
      </c>
      <c r="C93">
        <f>IFERROR(Data!D93/Data!C93,"Error")</f>
        <v/>
      </c>
      <c r="D93">
        <f>AND(Data!C93&gt;10000,Data!D93&gt;0)</f>
        <v/>
      </c>
      <c r="E93">
        <f>OR(Data!C93&gt;40000,Data!E93&gt;4)</f>
        <v/>
      </c>
      <c r="F93">
        <f>CHOOSE(MATCH(Data!B93,{"Low","Medium","High"},0),1,2,3)</f>
        <v/>
      </c>
      <c r="G93">
        <f>IF(Data!E93&gt;=4,"Excellent",IF(Data!E93&gt;=3,"Average","Poor"))</f>
        <v/>
      </c>
    </row>
    <row r="94">
      <c r="A94">
        <f>Data!A94</f>
        <v/>
      </c>
      <c r="B94">
        <f>IF(Data!C94&gt;20000,"Good","Bad")</f>
        <v/>
      </c>
      <c r="C94">
        <f>IFERROR(Data!D94/Data!C94,"Error")</f>
        <v/>
      </c>
      <c r="D94">
        <f>AND(Data!C94&gt;10000,Data!D94&gt;0)</f>
        <v/>
      </c>
      <c r="E94">
        <f>OR(Data!C94&gt;40000,Data!E94&gt;4)</f>
        <v/>
      </c>
      <c r="F94">
        <f>CHOOSE(MATCH(Data!B94,{"Low","Medium","High"},0),1,2,3)</f>
        <v/>
      </c>
      <c r="G94">
        <f>IF(Data!E94&gt;=4,"Excellent",IF(Data!E94&gt;=3,"Average","Poor"))</f>
        <v/>
      </c>
    </row>
    <row r="95">
      <c r="A95">
        <f>Data!A95</f>
        <v/>
      </c>
      <c r="B95">
        <f>IF(Data!C95&gt;20000,"Good","Bad")</f>
        <v/>
      </c>
      <c r="C95">
        <f>IFERROR(Data!D95/Data!C95,"Error")</f>
        <v/>
      </c>
      <c r="D95">
        <f>AND(Data!C95&gt;10000,Data!D95&gt;0)</f>
        <v/>
      </c>
      <c r="E95">
        <f>OR(Data!C95&gt;40000,Data!E95&gt;4)</f>
        <v/>
      </c>
      <c r="F95">
        <f>CHOOSE(MATCH(Data!B95,{"Low","Medium","High"},0),1,2,3)</f>
        <v/>
      </c>
      <c r="G95">
        <f>IF(Data!E95&gt;=4,"Excellent",IF(Data!E95&gt;=3,"Average","Poor"))</f>
        <v/>
      </c>
    </row>
    <row r="96">
      <c r="A96">
        <f>Data!A96</f>
        <v/>
      </c>
      <c r="B96">
        <f>IF(Data!C96&gt;20000,"Good","Bad")</f>
        <v/>
      </c>
      <c r="C96">
        <f>IFERROR(Data!D96/Data!C96,"Error")</f>
        <v/>
      </c>
      <c r="D96">
        <f>AND(Data!C96&gt;10000,Data!D96&gt;0)</f>
        <v/>
      </c>
      <c r="E96">
        <f>OR(Data!C96&gt;40000,Data!E96&gt;4)</f>
        <v/>
      </c>
      <c r="F96">
        <f>CHOOSE(MATCH(Data!B96,{"Low","Medium","High"},0),1,2,3)</f>
        <v/>
      </c>
      <c r="G96">
        <f>IF(Data!E96&gt;=4,"Excellent",IF(Data!E96&gt;=3,"Average","Poor"))</f>
        <v/>
      </c>
    </row>
    <row r="97">
      <c r="A97">
        <f>Data!A97</f>
        <v/>
      </c>
      <c r="B97">
        <f>IF(Data!C97&gt;20000,"Good","Bad")</f>
        <v/>
      </c>
      <c r="C97">
        <f>IFERROR(Data!D97/Data!C97,"Error")</f>
        <v/>
      </c>
      <c r="D97">
        <f>AND(Data!C97&gt;10000,Data!D97&gt;0)</f>
        <v/>
      </c>
      <c r="E97">
        <f>OR(Data!C97&gt;40000,Data!E97&gt;4)</f>
        <v/>
      </c>
      <c r="F97">
        <f>CHOOSE(MATCH(Data!B97,{"Low","Medium","High"},0),1,2,3)</f>
        <v/>
      </c>
      <c r="G97">
        <f>IF(Data!E97&gt;=4,"Excellent",IF(Data!E97&gt;=3,"Average","Poor"))</f>
        <v/>
      </c>
    </row>
    <row r="98">
      <c r="A98">
        <f>Data!A98</f>
        <v/>
      </c>
      <c r="B98">
        <f>IF(Data!C98&gt;20000,"Good","Bad")</f>
        <v/>
      </c>
      <c r="C98">
        <f>IFERROR(Data!D98/Data!C98,"Error")</f>
        <v/>
      </c>
      <c r="D98">
        <f>AND(Data!C98&gt;10000,Data!D98&gt;0)</f>
        <v/>
      </c>
      <c r="E98">
        <f>OR(Data!C98&gt;40000,Data!E98&gt;4)</f>
        <v/>
      </c>
      <c r="F98">
        <f>CHOOSE(MATCH(Data!B98,{"Low","Medium","High"},0),1,2,3)</f>
        <v/>
      </c>
      <c r="G98">
        <f>IF(Data!E98&gt;=4,"Excellent",IF(Data!E98&gt;=3,"Average","Poor"))</f>
        <v/>
      </c>
    </row>
    <row r="99">
      <c r="A99">
        <f>Data!A99</f>
        <v/>
      </c>
      <c r="B99">
        <f>IF(Data!C99&gt;20000,"Good","Bad")</f>
        <v/>
      </c>
      <c r="C99">
        <f>IFERROR(Data!D99/Data!C99,"Error")</f>
        <v/>
      </c>
      <c r="D99">
        <f>AND(Data!C99&gt;10000,Data!D99&gt;0)</f>
        <v/>
      </c>
      <c r="E99">
        <f>OR(Data!C99&gt;40000,Data!E99&gt;4)</f>
        <v/>
      </c>
      <c r="F99">
        <f>CHOOSE(MATCH(Data!B99,{"Low","Medium","High"},0),1,2,3)</f>
        <v/>
      </c>
      <c r="G99">
        <f>IF(Data!E99&gt;=4,"Excellent",IF(Data!E99&gt;=3,"Average","Poor"))</f>
        <v/>
      </c>
    </row>
    <row r="100">
      <c r="A100">
        <f>Data!A100</f>
        <v/>
      </c>
      <c r="B100">
        <f>IF(Data!C100&gt;20000,"Good","Bad")</f>
        <v/>
      </c>
      <c r="C100">
        <f>IFERROR(Data!D100/Data!C100,"Error")</f>
        <v/>
      </c>
      <c r="D100">
        <f>AND(Data!C100&gt;10000,Data!D100&gt;0)</f>
        <v/>
      </c>
      <c r="E100">
        <f>OR(Data!C100&gt;40000,Data!E100&gt;4)</f>
        <v/>
      </c>
      <c r="F100">
        <f>CHOOSE(MATCH(Data!B100,{"Low","Medium","High"},0),1,2,3)</f>
        <v/>
      </c>
      <c r="G100">
        <f>IF(Data!E100&gt;=4,"Excellent",IF(Data!E100&gt;=3,"Average","Poor"))</f>
        <v/>
      </c>
    </row>
    <row r="101">
      <c r="A101">
        <f>Data!A101</f>
        <v/>
      </c>
      <c r="B101">
        <f>IF(Data!C101&gt;20000,"Good","Bad")</f>
        <v/>
      </c>
      <c r="C101">
        <f>IFERROR(Data!D101/Data!C101,"Error")</f>
        <v/>
      </c>
      <c r="D101">
        <f>AND(Data!C101&gt;10000,Data!D101&gt;0)</f>
        <v/>
      </c>
      <c r="E101">
        <f>OR(Data!C101&gt;40000,Data!E101&gt;4)</f>
        <v/>
      </c>
      <c r="F101">
        <f>CHOOSE(MATCH(Data!B101,{"Low","Medium","High"},0),1,2,3)</f>
        <v/>
      </c>
      <c r="G101">
        <f>IF(Data!E101&gt;=4,"Excellent",IF(Data!E101&gt;=3,"Average","Poor"))</f>
        <v/>
      </c>
    </row>
    <row r="102">
      <c r="A102">
        <f>Data!A102</f>
        <v/>
      </c>
      <c r="B102">
        <f>IF(Data!C102&gt;20000,"Good","Bad")</f>
        <v/>
      </c>
      <c r="C102">
        <f>IFERROR(Data!D102/Data!C102,"Error")</f>
        <v/>
      </c>
      <c r="D102">
        <f>AND(Data!C102&gt;10000,Data!D102&gt;0)</f>
        <v/>
      </c>
      <c r="E102">
        <f>OR(Data!C102&gt;40000,Data!E102&gt;4)</f>
        <v/>
      </c>
      <c r="F102">
        <f>CHOOSE(MATCH(Data!B102,{"Low","Medium","High"},0),1,2,3)</f>
        <v/>
      </c>
      <c r="G102">
        <f>IF(Data!E102&gt;=4,"Excellent",IF(Data!E102&gt;=3,"Average","Poor"))</f>
        <v/>
      </c>
    </row>
    <row r="103">
      <c r="A103">
        <f>Data!A103</f>
        <v/>
      </c>
      <c r="B103">
        <f>IF(Data!C103&gt;20000,"Good","Bad")</f>
        <v/>
      </c>
      <c r="C103">
        <f>IFERROR(Data!D103/Data!C103,"Error")</f>
        <v/>
      </c>
      <c r="D103">
        <f>AND(Data!C103&gt;10000,Data!D103&gt;0)</f>
        <v/>
      </c>
      <c r="E103">
        <f>OR(Data!C103&gt;40000,Data!E103&gt;4)</f>
        <v/>
      </c>
      <c r="F103">
        <f>CHOOSE(MATCH(Data!B103,{"Low","Medium","High"},0),1,2,3)</f>
        <v/>
      </c>
      <c r="G103">
        <f>IF(Data!E103&gt;=4,"Excellent",IF(Data!E103&gt;=3,"Average","Poor"))</f>
        <v/>
      </c>
    </row>
    <row r="104">
      <c r="A104">
        <f>Data!A104</f>
        <v/>
      </c>
      <c r="B104">
        <f>IF(Data!C104&gt;20000,"Good","Bad")</f>
        <v/>
      </c>
      <c r="C104">
        <f>IFERROR(Data!D104/Data!C104,"Error")</f>
        <v/>
      </c>
      <c r="D104">
        <f>AND(Data!C104&gt;10000,Data!D104&gt;0)</f>
        <v/>
      </c>
      <c r="E104">
        <f>OR(Data!C104&gt;40000,Data!E104&gt;4)</f>
        <v/>
      </c>
      <c r="F104">
        <f>CHOOSE(MATCH(Data!B104,{"Low","Medium","High"},0),1,2,3)</f>
        <v/>
      </c>
      <c r="G104">
        <f>IF(Data!E104&gt;=4,"Excellent",IF(Data!E104&gt;=3,"Average","Poor"))</f>
        <v/>
      </c>
    </row>
    <row r="105">
      <c r="A105">
        <f>Data!A105</f>
        <v/>
      </c>
      <c r="B105">
        <f>IF(Data!C105&gt;20000,"Good","Bad")</f>
        <v/>
      </c>
      <c r="C105">
        <f>IFERROR(Data!D105/Data!C105,"Error")</f>
        <v/>
      </c>
      <c r="D105">
        <f>AND(Data!C105&gt;10000,Data!D105&gt;0)</f>
        <v/>
      </c>
      <c r="E105">
        <f>OR(Data!C105&gt;40000,Data!E105&gt;4)</f>
        <v/>
      </c>
      <c r="F105">
        <f>CHOOSE(MATCH(Data!B105,{"Low","Medium","High"},0),1,2,3)</f>
        <v/>
      </c>
      <c r="G105">
        <f>IF(Data!E105&gt;=4,"Excellent",IF(Data!E105&gt;=3,"Average","Poor"))</f>
        <v/>
      </c>
    </row>
    <row r="106">
      <c r="A106">
        <f>Data!A106</f>
        <v/>
      </c>
      <c r="B106">
        <f>IF(Data!C106&gt;20000,"Good","Bad")</f>
        <v/>
      </c>
      <c r="C106">
        <f>IFERROR(Data!D106/Data!C106,"Error")</f>
        <v/>
      </c>
      <c r="D106">
        <f>AND(Data!C106&gt;10000,Data!D106&gt;0)</f>
        <v/>
      </c>
      <c r="E106">
        <f>OR(Data!C106&gt;40000,Data!E106&gt;4)</f>
        <v/>
      </c>
      <c r="F106">
        <f>CHOOSE(MATCH(Data!B106,{"Low","Medium","High"},0),1,2,3)</f>
        <v/>
      </c>
      <c r="G106">
        <f>IF(Data!E106&gt;=4,"Excellent",IF(Data!E106&gt;=3,"Average","Poor"))</f>
        <v/>
      </c>
    </row>
    <row r="107">
      <c r="A107">
        <f>Data!A107</f>
        <v/>
      </c>
      <c r="B107">
        <f>IF(Data!C107&gt;20000,"Good","Bad")</f>
        <v/>
      </c>
      <c r="C107">
        <f>IFERROR(Data!D107/Data!C107,"Error")</f>
        <v/>
      </c>
      <c r="D107">
        <f>AND(Data!C107&gt;10000,Data!D107&gt;0)</f>
        <v/>
      </c>
      <c r="E107">
        <f>OR(Data!C107&gt;40000,Data!E107&gt;4)</f>
        <v/>
      </c>
      <c r="F107">
        <f>CHOOSE(MATCH(Data!B107,{"Low","Medium","High"},0),1,2,3)</f>
        <v/>
      </c>
      <c r="G107">
        <f>IF(Data!E107&gt;=4,"Excellent",IF(Data!E107&gt;=3,"Average","Poor"))</f>
        <v/>
      </c>
    </row>
    <row r="108">
      <c r="A108">
        <f>Data!A108</f>
        <v/>
      </c>
      <c r="B108">
        <f>IF(Data!C108&gt;20000,"Good","Bad")</f>
        <v/>
      </c>
      <c r="C108">
        <f>IFERROR(Data!D108/Data!C108,"Error")</f>
        <v/>
      </c>
      <c r="D108">
        <f>AND(Data!C108&gt;10000,Data!D108&gt;0)</f>
        <v/>
      </c>
      <c r="E108">
        <f>OR(Data!C108&gt;40000,Data!E108&gt;4)</f>
        <v/>
      </c>
      <c r="F108">
        <f>CHOOSE(MATCH(Data!B108,{"Low","Medium","High"},0),1,2,3)</f>
        <v/>
      </c>
      <c r="G108">
        <f>IF(Data!E108&gt;=4,"Excellent",IF(Data!E108&gt;=3,"Average","Poor"))</f>
        <v/>
      </c>
    </row>
    <row r="109">
      <c r="A109">
        <f>Data!A109</f>
        <v/>
      </c>
      <c r="B109">
        <f>IF(Data!C109&gt;20000,"Good","Bad")</f>
        <v/>
      </c>
      <c r="C109">
        <f>IFERROR(Data!D109/Data!C109,"Error")</f>
        <v/>
      </c>
      <c r="D109">
        <f>AND(Data!C109&gt;10000,Data!D109&gt;0)</f>
        <v/>
      </c>
      <c r="E109">
        <f>OR(Data!C109&gt;40000,Data!E109&gt;4)</f>
        <v/>
      </c>
      <c r="F109">
        <f>CHOOSE(MATCH(Data!B109,{"Low","Medium","High"},0),1,2,3)</f>
        <v/>
      </c>
      <c r="G109">
        <f>IF(Data!E109&gt;=4,"Excellent",IF(Data!E109&gt;=3,"Average","Poor"))</f>
        <v/>
      </c>
    </row>
    <row r="110">
      <c r="A110">
        <f>Data!A110</f>
        <v/>
      </c>
      <c r="B110">
        <f>IF(Data!C110&gt;20000,"Good","Bad")</f>
        <v/>
      </c>
      <c r="C110">
        <f>IFERROR(Data!D110/Data!C110,"Error")</f>
        <v/>
      </c>
      <c r="D110">
        <f>AND(Data!C110&gt;10000,Data!D110&gt;0)</f>
        <v/>
      </c>
      <c r="E110">
        <f>OR(Data!C110&gt;40000,Data!E110&gt;4)</f>
        <v/>
      </c>
      <c r="F110">
        <f>CHOOSE(MATCH(Data!B110,{"Low","Medium","High"},0),1,2,3)</f>
        <v/>
      </c>
      <c r="G110">
        <f>IF(Data!E110&gt;=4,"Excellent",IF(Data!E110&gt;=3,"Average","Poor"))</f>
        <v/>
      </c>
    </row>
    <row r="111">
      <c r="A111">
        <f>Data!A111</f>
        <v/>
      </c>
      <c r="B111">
        <f>IF(Data!C111&gt;20000,"Good","Bad")</f>
        <v/>
      </c>
      <c r="C111">
        <f>IFERROR(Data!D111/Data!C111,"Error")</f>
        <v/>
      </c>
      <c r="D111">
        <f>AND(Data!C111&gt;10000,Data!D111&gt;0)</f>
        <v/>
      </c>
      <c r="E111">
        <f>OR(Data!C111&gt;40000,Data!E111&gt;4)</f>
        <v/>
      </c>
      <c r="F111">
        <f>CHOOSE(MATCH(Data!B111,{"Low","Medium","High"},0),1,2,3)</f>
        <v/>
      </c>
      <c r="G111">
        <f>IF(Data!E111&gt;=4,"Excellent",IF(Data!E111&gt;=3,"Average","Poor"))</f>
        <v/>
      </c>
    </row>
    <row r="112">
      <c r="A112">
        <f>Data!A112</f>
        <v/>
      </c>
      <c r="B112">
        <f>IF(Data!C112&gt;20000,"Good","Bad")</f>
        <v/>
      </c>
      <c r="C112">
        <f>IFERROR(Data!D112/Data!C112,"Error")</f>
        <v/>
      </c>
      <c r="D112">
        <f>AND(Data!C112&gt;10000,Data!D112&gt;0)</f>
        <v/>
      </c>
      <c r="E112">
        <f>OR(Data!C112&gt;40000,Data!E112&gt;4)</f>
        <v/>
      </c>
      <c r="F112">
        <f>CHOOSE(MATCH(Data!B112,{"Low","Medium","High"},0),1,2,3)</f>
        <v/>
      </c>
      <c r="G112">
        <f>IF(Data!E112&gt;=4,"Excellent",IF(Data!E112&gt;=3,"Average","Poor"))</f>
        <v/>
      </c>
    </row>
    <row r="113">
      <c r="A113">
        <f>Data!A113</f>
        <v/>
      </c>
      <c r="B113">
        <f>IF(Data!C113&gt;20000,"Good","Bad")</f>
        <v/>
      </c>
      <c r="C113">
        <f>IFERROR(Data!D113/Data!C113,"Error")</f>
        <v/>
      </c>
      <c r="D113">
        <f>AND(Data!C113&gt;10000,Data!D113&gt;0)</f>
        <v/>
      </c>
      <c r="E113">
        <f>OR(Data!C113&gt;40000,Data!E113&gt;4)</f>
        <v/>
      </c>
      <c r="F113">
        <f>CHOOSE(MATCH(Data!B113,{"Low","Medium","High"},0),1,2,3)</f>
        <v/>
      </c>
      <c r="G113">
        <f>IF(Data!E113&gt;=4,"Excellent",IF(Data!E113&gt;=3,"Average","Poor"))</f>
        <v/>
      </c>
    </row>
    <row r="114">
      <c r="A114">
        <f>Data!A114</f>
        <v/>
      </c>
      <c r="B114">
        <f>IF(Data!C114&gt;20000,"Good","Bad")</f>
        <v/>
      </c>
      <c r="C114">
        <f>IFERROR(Data!D114/Data!C114,"Error")</f>
        <v/>
      </c>
      <c r="D114">
        <f>AND(Data!C114&gt;10000,Data!D114&gt;0)</f>
        <v/>
      </c>
      <c r="E114">
        <f>OR(Data!C114&gt;40000,Data!E114&gt;4)</f>
        <v/>
      </c>
      <c r="F114">
        <f>CHOOSE(MATCH(Data!B114,{"Low","Medium","High"},0),1,2,3)</f>
        <v/>
      </c>
      <c r="G114">
        <f>IF(Data!E114&gt;=4,"Excellent",IF(Data!E114&gt;=3,"Average","Poor"))</f>
        <v/>
      </c>
    </row>
    <row r="115">
      <c r="A115">
        <f>Data!A115</f>
        <v/>
      </c>
      <c r="B115">
        <f>IF(Data!C115&gt;20000,"Good","Bad")</f>
        <v/>
      </c>
      <c r="C115">
        <f>IFERROR(Data!D115/Data!C115,"Error")</f>
        <v/>
      </c>
      <c r="D115">
        <f>AND(Data!C115&gt;10000,Data!D115&gt;0)</f>
        <v/>
      </c>
      <c r="E115">
        <f>OR(Data!C115&gt;40000,Data!E115&gt;4)</f>
        <v/>
      </c>
      <c r="F115">
        <f>CHOOSE(MATCH(Data!B115,{"Low","Medium","High"},0),1,2,3)</f>
        <v/>
      </c>
      <c r="G115">
        <f>IF(Data!E115&gt;=4,"Excellent",IF(Data!E115&gt;=3,"Average","Poor"))</f>
        <v/>
      </c>
    </row>
    <row r="116">
      <c r="A116">
        <f>Data!A116</f>
        <v/>
      </c>
      <c r="B116">
        <f>IF(Data!C116&gt;20000,"Good","Bad")</f>
        <v/>
      </c>
      <c r="C116">
        <f>IFERROR(Data!D116/Data!C116,"Error")</f>
        <v/>
      </c>
      <c r="D116">
        <f>AND(Data!C116&gt;10000,Data!D116&gt;0)</f>
        <v/>
      </c>
      <c r="E116">
        <f>OR(Data!C116&gt;40000,Data!E116&gt;4)</f>
        <v/>
      </c>
      <c r="F116">
        <f>CHOOSE(MATCH(Data!B116,{"Low","Medium","High"},0),1,2,3)</f>
        <v/>
      </c>
      <c r="G116">
        <f>IF(Data!E116&gt;=4,"Excellent",IF(Data!E116&gt;=3,"Average","Poor"))</f>
        <v/>
      </c>
    </row>
    <row r="117">
      <c r="A117">
        <f>Data!A117</f>
        <v/>
      </c>
      <c r="B117">
        <f>IF(Data!C117&gt;20000,"Good","Bad")</f>
        <v/>
      </c>
      <c r="C117">
        <f>IFERROR(Data!D117/Data!C117,"Error")</f>
        <v/>
      </c>
      <c r="D117">
        <f>AND(Data!C117&gt;10000,Data!D117&gt;0)</f>
        <v/>
      </c>
      <c r="E117">
        <f>OR(Data!C117&gt;40000,Data!E117&gt;4)</f>
        <v/>
      </c>
      <c r="F117">
        <f>CHOOSE(MATCH(Data!B117,{"Low","Medium","High"},0),1,2,3)</f>
        <v/>
      </c>
      <c r="G117">
        <f>IF(Data!E117&gt;=4,"Excellent",IF(Data!E117&gt;=3,"Average","Poor"))</f>
        <v/>
      </c>
    </row>
    <row r="118">
      <c r="A118">
        <f>Data!A118</f>
        <v/>
      </c>
      <c r="B118">
        <f>IF(Data!C118&gt;20000,"Good","Bad")</f>
        <v/>
      </c>
      <c r="C118">
        <f>IFERROR(Data!D118/Data!C118,"Error")</f>
        <v/>
      </c>
      <c r="D118">
        <f>AND(Data!C118&gt;10000,Data!D118&gt;0)</f>
        <v/>
      </c>
      <c r="E118">
        <f>OR(Data!C118&gt;40000,Data!E118&gt;4)</f>
        <v/>
      </c>
      <c r="F118">
        <f>CHOOSE(MATCH(Data!B118,{"Low","Medium","High"},0),1,2,3)</f>
        <v/>
      </c>
      <c r="G118">
        <f>IF(Data!E118&gt;=4,"Excellent",IF(Data!E118&gt;=3,"Average","Poor"))</f>
        <v/>
      </c>
    </row>
    <row r="119">
      <c r="A119">
        <f>Data!A119</f>
        <v/>
      </c>
      <c r="B119">
        <f>IF(Data!C119&gt;20000,"Good","Bad")</f>
        <v/>
      </c>
      <c r="C119">
        <f>IFERROR(Data!D119/Data!C119,"Error")</f>
        <v/>
      </c>
      <c r="D119">
        <f>AND(Data!C119&gt;10000,Data!D119&gt;0)</f>
        <v/>
      </c>
      <c r="E119">
        <f>OR(Data!C119&gt;40000,Data!E119&gt;4)</f>
        <v/>
      </c>
      <c r="F119">
        <f>CHOOSE(MATCH(Data!B119,{"Low","Medium","High"},0),1,2,3)</f>
        <v/>
      </c>
      <c r="G119">
        <f>IF(Data!E119&gt;=4,"Excellent",IF(Data!E119&gt;=3,"Average","Poor"))</f>
        <v/>
      </c>
    </row>
    <row r="120">
      <c r="A120">
        <f>Data!A120</f>
        <v/>
      </c>
      <c r="B120">
        <f>IF(Data!C120&gt;20000,"Good","Bad")</f>
        <v/>
      </c>
      <c r="C120">
        <f>IFERROR(Data!D120/Data!C120,"Error")</f>
        <v/>
      </c>
      <c r="D120">
        <f>AND(Data!C120&gt;10000,Data!D120&gt;0)</f>
        <v/>
      </c>
      <c r="E120">
        <f>OR(Data!C120&gt;40000,Data!E120&gt;4)</f>
        <v/>
      </c>
      <c r="F120">
        <f>CHOOSE(MATCH(Data!B120,{"Low","Medium","High"},0),1,2,3)</f>
        <v/>
      </c>
      <c r="G120">
        <f>IF(Data!E120&gt;=4,"Excellent",IF(Data!E120&gt;=3,"Average","Poor"))</f>
        <v/>
      </c>
    </row>
    <row r="121">
      <c r="A121">
        <f>Data!A121</f>
        <v/>
      </c>
      <c r="B121">
        <f>IF(Data!C121&gt;20000,"Good","Bad")</f>
        <v/>
      </c>
      <c r="C121">
        <f>IFERROR(Data!D121/Data!C121,"Error")</f>
        <v/>
      </c>
      <c r="D121">
        <f>AND(Data!C121&gt;10000,Data!D121&gt;0)</f>
        <v/>
      </c>
      <c r="E121">
        <f>OR(Data!C121&gt;40000,Data!E121&gt;4)</f>
        <v/>
      </c>
      <c r="F121">
        <f>CHOOSE(MATCH(Data!B121,{"Low","Medium","High"},0),1,2,3)</f>
        <v/>
      </c>
      <c r="G121">
        <f>IF(Data!E121&gt;=4,"Excellent",IF(Data!E121&gt;=3,"Average","Poor"))</f>
        <v/>
      </c>
    </row>
    <row r="122">
      <c r="A122">
        <f>Data!A122</f>
        <v/>
      </c>
      <c r="B122">
        <f>IF(Data!C122&gt;20000,"Good","Bad")</f>
        <v/>
      </c>
      <c r="C122">
        <f>IFERROR(Data!D122/Data!C122,"Error")</f>
        <v/>
      </c>
      <c r="D122">
        <f>AND(Data!C122&gt;10000,Data!D122&gt;0)</f>
        <v/>
      </c>
      <c r="E122">
        <f>OR(Data!C122&gt;40000,Data!E122&gt;4)</f>
        <v/>
      </c>
      <c r="F122">
        <f>CHOOSE(MATCH(Data!B122,{"Low","Medium","High"},0),1,2,3)</f>
        <v/>
      </c>
      <c r="G122">
        <f>IF(Data!E122&gt;=4,"Excellent",IF(Data!E122&gt;=3,"Average","Poor"))</f>
        <v/>
      </c>
    </row>
    <row r="123">
      <c r="A123">
        <f>Data!A123</f>
        <v/>
      </c>
      <c r="B123">
        <f>IF(Data!C123&gt;20000,"Good","Bad")</f>
        <v/>
      </c>
      <c r="C123">
        <f>IFERROR(Data!D123/Data!C123,"Error")</f>
        <v/>
      </c>
      <c r="D123">
        <f>AND(Data!C123&gt;10000,Data!D123&gt;0)</f>
        <v/>
      </c>
      <c r="E123">
        <f>OR(Data!C123&gt;40000,Data!E123&gt;4)</f>
        <v/>
      </c>
      <c r="F123">
        <f>CHOOSE(MATCH(Data!B123,{"Low","Medium","High"},0),1,2,3)</f>
        <v/>
      </c>
      <c r="G123">
        <f>IF(Data!E123&gt;=4,"Excellent",IF(Data!E123&gt;=3,"Average","Poor"))</f>
        <v/>
      </c>
    </row>
    <row r="124">
      <c r="A124">
        <f>Data!A124</f>
        <v/>
      </c>
      <c r="B124">
        <f>IF(Data!C124&gt;20000,"Good","Bad")</f>
        <v/>
      </c>
      <c r="C124">
        <f>IFERROR(Data!D124/Data!C124,"Error")</f>
        <v/>
      </c>
      <c r="D124">
        <f>AND(Data!C124&gt;10000,Data!D124&gt;0)</f>
        <v/>
      </c>
      <c r="E124">
        <f>OR(Data!C124&gt;40000,Data!E124&gt;4)</f>
        <v/>
      </c>
      <c r="F124">
        <f>CHOOSE(MATCH(Data!B124,{"Low","Medium","High"},0),1,2,3)</f>
        <v/>
      </c>
      <c r="G124">
        <f>IF(Data!E124&gt;=4,"Excellent",IF(Data!E124&gt;=3,"Average","Poor"))</f>
        <v/>
      </c>
    </row>
    <row r="125">
      <c r="A125">
        <f>Data!A125</f>
        <v/>
      </c>
      <c r="B125">
        <f>IF(Data!C125&gt;20000,"Good","Bad")</f>
        <v/>
      </c>
      <c r="C125">
        <f>IFERROR(Data!D125/Data!C125,"Error")</f>
        <v/>
      </c>
      <c r="D125">
        <f>AND(Data!C125&gt;10000,Data!D125&gt;0)</f>
        <v/>
      </c>
      <c r="E125">
        <f>OR(Data!C125&gt;40000,Data!E125&gt;4)</f>
        <v/>
      </c>
      <c r="F125">
        <f>CHOOSE(MATCH(Data!B125,{"Low","Medium","High"},0),1,2,3)</f>
        <v/>
      </c>
      <c r="G125">
        <f>IF(Data!E125&gt;=4,"Excellent",IF(Data!E125&gt;=3,"Average","Poor"))</f>
        <v/>
      </c>
    </row>
    <row r="126">
      <c r="A126">
        <f>Data!A126</f>
        <v/>
      </c>
      <c r="B126">
        <f>IF(Data!C126&gt;20000,"Good","Bad")</f>
        <v/>
      </c>
      <c r="C126">
        <f>IFERROR(Data!D126/Data!C126,"Error")</f>
        <v/>
      </c>
      <c r="D126">
        <f>AND(Data!C126&gt;10000,Data!D126&gt;0)</f>
        <v/>
      </c>
      <c r="E126">
        <f>OR(Data!C126&gt;40000,Data!E126&gt;4)</f>
        <v/>
      </c>
      <c r="F126">
        <f>CHOOSE(MATCH(Data!B126,{"Low","Medium","High"},0),1,2,3)</f>
        <v/>
      </c>
      <c r="G126">
        <f>IF(Data!E126&gt;=4,"Excellent",IF(Data!E126&gt;=3,"Average","Poor"))</f>
        <v/>
      </c>
    </row>
    <row r="127">
      <c r="A127">
        <f>Data!A127</f>
        <v/>
      </c>
      <c r="B127">
        <f>IF(Data!C127&gt;20000,"Good","Bad")</f>
        <v/>
      </c>
      <c r="C127">
        <f>IFERROR(Data!D127/Data!C127,"Error")</f>
        <v/>
      </c>
      <c r="D127">
        <f>AND(Data!C127&gt;10000,Data!D127&gt;0)</f>
        <v/>
      </c>
      <c r="E127">
        <f>OR(Data!C127&gt;40000,Data!E127&gt;4)</f>
        <v/>
      </c>
      <c r="F127">
        <f>CHOOSE(MATCH(Data!B127,{"Low","Medium","High"},0),1,2,3)</f>
        <v/>
      </c>
      <c r="G127">
        <f>IF(Data!E127&gt;=4,"Excellent",IF(Data!E127&gt;=3,"Average","Poor"))</f>
        <v/>
      </c>
    </row>
    <row r="128">
      <c r="A128">
        <f>Data!A128</f>
        <v/>
      </c>
      <c r="B128">
        <f>IF(Data!C128&gt;20000,"Good","Bad")</f>
        <v/>
      </c>
      <c r="C128">
        <f>IFERROR(Data!D128/Data!C128,"Error")</f>
        <v/>
      </c>
      <c r="D128">
        <f>AND(Data!C128&gt;10000,Data!D128&gt;0)</f>
        <v/>
      </c>
      <c r="E128">
        <f>OR(Data!C128&gt;40000,Data!E128&gt;4)</f>
        <v/>
      </c>
      <c r="F128">
        <f>CHOOSE(MATCH(Data!B128,{"Low","Medium","High"},0),1,2,3)</f>
        <v/>
      </c>
      <c r="G128">
        <f>IF(Data!E128&gt;=4,"Excellent",IF(Data!E128&gt;=3,"Average","Poor"))</f>
        <v/>
      </c>
    </row>
    <row r="129">
      <c r="A129">
        <f>Data!A129</f>
        <v/>
      </c>
      <c r="B129">
        <f>IF(Data!C129&gt;20000,"Good","Bad")</f>
        <v/>
      </c>
      <c r="C129">
        <f>IFERROR(Data!D129/Data!C129,"Error")</f>
        <v/>
      </c>
      <c r="D129">
        <f>AND(Data!C129&gt;10000,Data!D129&gt;0)</f>
        <v/>
      </c>
      <c r="E129">
        <f>OR(Data!C129&gt;40000,Data!E129&gt;4)</f>
        <v/>
      </c>
      <c r="F129">
        <f>CHOOSE(MATCH(Data!B129,{"Low","Medium","High"},0),1,2,3)</f>
        <v/>
      </c>
      <c r="G129">
        <f>IF(Data!E129&gt;=4,"Excellent",IF(Data!E129&gt;=3,"Average","Poor"))</f>
        <v/>
      </c>
    </row>
    <row r="130">
      <c r="A130">
        <f>Data!A130</f>
        <v/>
      </c>
      <c r="B130">
        <f>IF(Data!C130&gt;20000,"Good","Bad")</f>
        <v/>
      </c>
      <c r="C130">
        <f>IFERROR(Data!D130/Data!C130,"Error")</f>
        <v/>
      </c>
      <c r="D130">
        <f>AND(Data!C130&gt;10000,Data!D130&gt;0)</f>
        <v/>
      </c>
      <c r="E130">
        <f>OR(Data!C130&gt;40000,Data!E130&gt;4)</f>
        <v/>
      </c>
      <c r="F130">
        <f>CHOOSE(MATCH(Data!B130,{"Low","Medium","High"},0),1,2,3)</f>
        <v/>
      </c>
      <c r="G130">
        <f>IF(Data!E130&gt;=4,"Excellent",IF(Data!E130&gt;=3,"Average","Poor"))</f>
        <v/>
      </c>
    </row>
    <row r="131">
      <c r="A131">
        <f>Data!A131</f>
        <v/>
      </c>
      <c r="B131">
        <f>IF(Data!C131&gt;20000,"Good","Bad")</f>
        <v/>
      </c>
      <c r="C131">
        <f>IFERROR(Data!D131/Data!C131,"Error")</f>
        <v/>
      </c>
      <c r="D131">
        <f>AND(Data!C131&gt;10000,Data!D131&gt;0)</f>
        <v/>
      </c>
      <c r="E131">
        <f>OR(Data!C131&gt;40000,Data!E131&gt;4)</f>
        <v/>
      </c>
      <c r="F131">
        <f>CHOOSE(MATCH(Data!B131,{"Low","Medium","High"},0),1,2,3)</f>
        <v/>
      </c>
      <c r="G131">
        <f>IF(Data!E131&gt;=4,"Excellent",IF(Data!E131&gt;=3,"Average","Poor"))</f>
        <v/>
      </c>
    </row>
    <row r="132">
      <c r="A132">
        <f>Data!A132</f>
        <v/>
      </c>
      <c r="B132">
        <f>IF(Data!C132&gt;20000,"Good","Bad")</f>
        <v/>
      </c>
      <c r="C132">
        <f>IFERROR(Data!D132/Data!C132,"Error")</f>
        <v/>
      </c>
      <c r="D132">
        <f>AND(Data!C132&gt;10000,Data!D132&gt;0)</f>
        <v/>
      </c>
      <c r="E132">
        <f>OR(Data!C132&gt;40000,Data!E132&gt;4)</f>
        <v/>
      </c>
      <c r="F132">
        <f>CHOOSE(MATCH(Data!B132,{"Low","Medium","High"},0),1,2,3)</f>
        <v/>
      </c>
      <c r="G132">
        <f>IF(Data!E132&gt;=4,"Excellent",IF(Data!E132&gt;=3,"Average","Poor"))</f>
        <v/>
      </c>
    </row>
    <row r="133">
      <c r="A133">
        <f>Data!A133</f>
        <v/>
      </c>
      <c r="B133">
        <f>IF(Data!C133&gt;20000,"Good","Bad")</f>
        <v/>
      </c>
      <c r="C133">
        <f>IFERROR(Data!D133/Data!C133,"Error")</f>
        <v/>
      </c>
      <c r="D133">
        <f>AND(Data!C133&gt;10000,Data!D133&gt;0)</f>
        <v/>
      </c>
      <c r="E133">
        <f>OR(Data!C133&gt;40000,Data!E133&gt;4)</f>
        <v/>
      </c>
      <c r="F133">
        <f>CHOOSE(MATCH(Data!B133,{"Low","Medium","High"},0),1,2,3)</f>
        <v/>
      </c>
      <c r="G133">
        <f>IF(Data!E133&gt;=4,"Excellent",IF(Data!E133&gt;=3,"Average","Poor"))</f>
        <v/>
      </c>
    </row>
    <row r="134">
      <c r="A134">
        <f>Data!A134</f>
        <v/>
      </c>
      <c r="B134">
        <f>IF(Data!C134&gt;20000,"Good","Bad")</f>
        <v/>
      </c>
      <c r="C134">
        <f>IFERROR(Data!D134/Data!C134,"Error")</f>
        <v/>
      </c>
      <c r="D134">
        <f>AND(Data!C134&gt;10000,Data!D134&gt;0)</f>
        <v/>
      </c>
      <c r="E134">
        <f>OR(Data!C134&gt;40000,Data!E134&gt;4)</f>
        <v/>
      </c>
      <c r="F134">
        <f>CHOOSE(MATCH(Data!B134,{"Low","Medium","High"},0),1,2,3)</f>
        <v/>
      </c>
      <c r="G134">
        <f>IF(Data!E134&gt;=4,"Excellent",IF(Data!E134&gt;=3,"Average","Poor"))</f>
        <v/>
      </c>
    </row>
    <row r="135">
      <c r="A135">
        <f>Data!A135</f>
        <v/>
      </c>
      <c r="B135">
        <f>IF(Data!C135&gt;20000,"Good","Bad")</f>
        <v/>
      </c>
      <c r="C135">
        <f>IFERROR(Data!D135/Data!C135,"Error")</f>
        <v/>
      </c>
      <c r="D135">
        <f>AND(Data!C135&gt;10000,Data!D135&gt;0)</f>
        <v/>
      </c>
      <c r="E135">
        <f>OR(Data!C135&gt;40000,Data!E135&gt;4)</f>
        <v/>
      </c>
      <c r="F135">
        <f>CHOOSE(MATCH(Data!B135,{"Low","Medium","High"},0),1,2,3)</f>
        <v/>
      </c>
      <c r="G135">
        <f>IF(Data!E135&gt;=4,"Excellent",IF(Data!E135&gt;=3,"Average","Poor"))</f>
        <v/>
      </c>
    </row>
    <row r="136">
      <c r="A136">
        <f>Data!A136</f>
        <v/>
      </c>
      <c r="B136">
        <f>IF(Data!C136&gt;20000,"Good","Bad")</f>
        <v/>
      </c>
      <c r="C136">
        <f>IFERROR(Data!D136/Data!C136,"Error")</f>
        <v/>
      </c>
      <c r="D136">
        <f>AND(Data!C136&gt;10000,Data!D136&gt;0)</f>
        <v/>
      </c>
      <c r="E136">
        <f>OR(Data!C136&gt;40000,Data!E136&gt;4)</f>
        <v/>
      </c>
      <c r="F136">
        <f>CHOOSE(MATCH(Data!B136,{"Low","Medium","High"},0),1,2,3)</f>
        <v/>
      </c>
      <c r="G136">
        <f>IF(Data!E136&gt;=4,"Excellent",IF(Data!E136&gt;=3,"Average","Poor"))</f>
        <v/>
      </c>
    </row>
    <row r="137">
      <c r="A137">
        <f>Data!A137</f>
        <v/>
      </c>
      <c r="B137">
        <f>IF(Data!C137&gt;20000,"Good","Bad")</f>
        <v/>
      </c>
      <c r="C137">
        <f>IFERROR(Data!D137/Data!C137,"Error")</f>
        <v/>
      </c>
      <c r="D137">
        <f>AND(Data!C137&gt;10000,Data!D137&gt;0)</f>
        <v/>
      </c>
      <c r="E137">
        <f>OR(Data!C137&gt;40000,Data!E137&gt;4)</f>
        <v/>
      </c>
      <c r="F137">
        <f>CHOOSE(MATCH(Data!B137,{"Low","Medium","High"},0),1,2,3)</f>
        <v/>
      </c>
      <c r="G137">
        <f>IF(Data!E137&gt;=4,"Excellent",IF(Data!E137&gt;=3,"Average","Poor"))</f>
        <v/>
      </c>
    </row>
    <row r="138">
      <c r="A138">
        <f>Data!A138</f>
        <v/>
      </c>
      <c r="B138">
        <f>IF(Data!C138&gt;20000,"Good","Bad")</f>
        <v/>
      </c>
      <c r="C138">
        <f>IFERROR(Data!D138/Data!C138,"Error")</f>
        <v/>
      </c>
      <c r="D138">
        <f>AND(Data!C138&gt;10000,Data!D138&gt;0)</f>
        <v/>
      </c>
      <c r="E138">
        <f>OR(Data!C138&gt;40000,Data!E138&gt;4)</f>
        <v/>
      </c>
      <c r="F138">
        <f>CHOOSE(MATCH(Data!B138,{"Low","Medium","High"},0),1,2,3)</f>
        <v/>
      </c>
      <c r="G138">
        <f>IF(Data!E138&gt;=4,"Excellent",IF(Data!E138&gt;=3,"Average","Poor"))</f>
        <v/>
      </c>
    </row>
    <row r="139">
      <c r="A139">
        <f>Data!A139</f>
        <v/>
      </c>
      <c r="B139">
        <f>IF(Data!C139&gt;20000,"Good","Bad")</f>
        <v/>
      </c>
      <c r="C139">
        <f>IFERROR(Data!D139/Data!C139,"Error")</f>
        <v/>
      </c>
      <c r="D139">
        <f>AND(Data!C139&gt;10000,Data!D139&gt;0)</f>
        <v/>
      </c>
      <c r="E139">
        <f>OR(Data!C139&gt;40000,Data!E139&gt;4)</f>
        <v/>
      </c>
      <c r="F139">
        <f>CHOOSE(MATCH(Data!B139,{"Low","Medium","High"},0),1,2,3)</f>
        <v/>
      </c>
      <c r="G139">
        <f>IF(Data!E139&gt;=4,"Excellent",IF(Data!E139&gt;=3,"Average","Poor"))</f>
        <v/>
      </c>
    </row>
    <row r="140">
      <c r="A140">
        <f>Data!A140</f>
        <v/>
      </c>
      <c r="B140">
        <f>IF(Data!C140&gt;20000,"Good","Bad")</f>
        <v/>
      </c>
      <c r="C140">
        <f>IFERROR(Data!D140/Data!C140,"Error")</f>
        <v/>
      </c>
      <c r="D140">
        <f>AND(Data!C140&gt;10000,Data!D140&gt;0)</f>
        <v/>
      </c>
      <c r="E140">
        <f>OR(Data!C140&gt;40000,Data!E140&gt;4)</f>
        <v/>
      </c>
      <c r="F140">
        <f>CHOOSE(MATCH(Data!B140,{"Low","Medium","High"},0),1,2,3)</f>
        <v/>
      </c>
      <c r="G140">
        <f>IF(Data!E140&gt;=4,"Excellent",IF(Data!E140&gt;=3,"Average","Poor"))</f>
        <v/>
      </c>
    </row>
    <row r="141">
      <c r="A141">
        <f>Data!A141</f>
        <v/>
      </c>
      <c r="B141">
        <f>IF(Data!C141&gt;20000,"Good","Bad")</f>
        <v/>
      </c>
      <c r="C141">
        <f>IFERROR(Data!D141/Data!C141,"Error")</f>
        <v/>
      </c>
      <c r="D141">
        <f>AND(Data!C141&gt;10000,Data!D141&gt;0)</f>
        <v/>
      </c>
      <c r="E141">
        <f>OR(Data!C141&gt;40000,Data!E141&gt;4)</f>
        <v/>
      </c>
      <c r="F141">
        <f>CHOOSE(MATCH(Data!B141,{"Low","Medium","High"},0),1,2,3)</f>
        <v/>
      </c>
      <c r="G141">
        <f>IF(Data!E141&gt;=4,"Excellent",IF(Data!E141&gt;=3,"Average","Poor"))</f>
        <v/>
      </c>
    </row>
    <row r="142">
      <c r="A142">
        <f>Data!A142</f>
        <v/>
      </c>
      <c r="B142">
        <f>IF(Data!C142&gt;20000,"Good","Bad")</f>
        <v/>
      </c>
      <c r="C142">
        <f>IFERROR(Data!D142/Data!C142,"Error")</f>
        <v/>
      </c>
      <c r="D142">
        <f>AND(Data!C142&gt;10000,Data!D142&gt;0)</f>
        <v/>
      </c>
      <c r="E142">
        <f>OR(Data!C142&gt;40000,Data!E142&gt;4)</f>
        <v/>
      </c>
      <c r="F142">
        <f>CHOOSE(MATCH(Data!B142,{"Low","Medium","High"},0),1,2,3)</f>
        <v/>
      </c>
      <c r="G142">
        <f>IF(Data!E142&gt;=4,"Excellent",IF(Data!E142&gt;=3,"Average","Poor"))</f>
        <v/>
      </c>
    </row>
    <row r="143">
      <c r="A143">
        <f>Data!A143</f>
        <v/>
      </c>
      <c r="B143">
        <f>IF(Data!C143&gt;20000,"Good","Bad")</f>
        <v/>
      </c>
      <c r="C143">
        <f>IFERROR(Data!D143/Data!C143,"Error")</f>
        <v/>
      </c>
      <c r="D143">
        <f>AND(Data!C143&gt;10000,Data!D143&gt;0)</f>
        <v/>
      </c>
      <c r="E143">
        <f>OR(Data!C143&gt;40000,Data!E143&gt;4)</f>
        <v/>
      </c>
      <c r="F143">
        <f>CHOOSE(MATCH(Data!B143,{"Low","Medium","High"},0),1,2,3)</f>
        <v/>
      </c>
      <c r="G143">
        <f>IF(Data!E143&gt;=4,"Excellent",IF(Data!E143&gt;=3,"Average","Poor"))</f>
        <v/>
      </c>
    </row>
    <row r="144">
      <c r="A144">
        <f>Data!A144</f>
        <v/>
      </c>
      <c r="B144">
        <f>IF(Data!C144&gt;20000,"Good","Bad")</f>
        <v/>
      </c>
      <c r="C144">
        <f>IFERROR(Data!D144/Data!C144,"Error")</f>
        <v/>
      </c>
      <c r="D144">
        <f>AND(Data!C144&gt;10000,Data!D144&gt;0)</f>
        <v/>
      </c>
      <c r="E144">
        <f>OR(Data!C144&gt;40000,Data!E144&gt;4)</f>
        <v/>
      </c>
      <c r="F144">
        <f>CHOOSE(MATCH(Data!B144,{"Low","Medium","High"},0),1,2,3)</f>
        <v/>
      </c>
      <c r="G144">
        <f>IF(Data!E144&gt;=4,"Excellent",IF(Data!E144&gt;=3,"Average","Poor"))</f>
        <v/>
      </c>
    </row>
    <row r="145">
      <c r="A145">
        <f>Data!A145</f>
        <v/>
      </c>
      <c r="B145">
        <f>IF(Data!C145&gt;20000,"Good","Bad")</f>
        <v/>
      </c>
      <c r="C145">
        <f>IFERROR(Data!D145/Data!C145,"Error")</f>
        <v/>
      </c>
      <c r="D145">
        <f>AND(Data!C145&gt;10000,Data!D145&gt;0)</f>
        <v/>
      </c>
      <c r="E145">
        <f>OR(Data!C145&gt;40000,Data!E145&gt;4)</f>
        <v/>
      </c>
      <c r="F145">
        <f>CHOOSE(MATCH(Data!B145,{"Low","Medium","High"},0),1,2,3)</f>
        <v/>
      </c>
      <c r="G145">
        <f>IF(Data!E145&gt;=4,"Excellent",IF(Data!E145&gt;=3,"Average","Poor"))</f>
        <v/>
      </c>
    </row>
    <row r="146">
      <c r="A146">
        <f>Data!A146</f>
        <v/>
      </c>
      <c r="B146">
        <f>IF(Data!C146&gt;20000,"Good","Bad")</f>
        <v/>
      </c>
      <c r="C146">
        <f>IFERROR(Data!D146/Data!C146,"Error")</f>
        <v/>
      </c>
      <c r="D146">
        <f>AND(Data!C146&gt;10000,Data!D146&gt;0)</f>
        <v/>
      </c>
      <c r="E146">
        <f>OR(Data!C146&gt;40000,Data!E146&gt;4)</f>
        <v/>
      </c>
      <c r="F146">
        <f>CHOOSE(MATCH(Data!B146,{"Low","Medium","High"},0),1,2,3)</f>
        <v/>
      </c>
      <c r="G146">
        <f>IF(Data!E146&gt;=4,"Excellent",IF(Data!E146&gt;=3,"Average","Poor"))</f>
        <v/>
      </c>
    </row>
    <row r="147">
      <c r="A147">
        <f>Data!A147</f>
        <v/>
      </c>
      <c r="B147">
        <f>IF(Data!C147&gt;20000,"Good","Bad")</f>
        <v/>
      </c>
      <c r="C147">
        <f>IFERROR(Data!D147/Data!C147,"Error")</f>
        <v/>
      </c>
      <c r="D147">
        <f>AND(Data!C147&gt;10000,Data!D147&gt;0)</f>
        <v/>
      </c>
      <c r="E147">
        <f>OR(Data!C147&gt;40000,Data!E147&gt;4)</f>
        <v/>
      </c>
      <c r="F147">
        <f>CHOOSE(MATCH(Data!B147,{"Low","Medium","High"},0),1,2,3)</f>
        <v/>
      </c>
      <c r="G147">
        <f>IF(Data!E147&gt;=4,"Excellent",IF(Data!E147&gt;=3,"Average","Poor"))</f>
        <v/>
      </c>
    </row>
    <row r="148">
      <c r="A148">
        <f>Data!A148</f>
        <v/>
      </c>
      <c r="B148">
        <f>IF(Data!C148&gt;20000,"Good","Bad")</f>
        <v/>
      </c>
      <c r="C148">
        <f>IFERROR(Data!D148/Data!C148,"Error")</f>
        <v/>
      </c>
      <c r="D148">
        <f>AND(Data!C148&gt;10000,Data!D148&gt;0)</f>
        <v/>
      </c>
      <c r="E148">
        <f>OR(Data!C148&gt;40000,Data!E148&gt;4)</f>
        <v/>
      </c>
      <c r="F148">
        <f>CHOOSE(MATCH(Data!B148,{"Low","Medium","High"},0),1,2,3)</f>
        <v/>
      </c>
      <c r="G148">
        <f>IF(Data!E148&gt;=4,"Excellent",IF(Data!E148&gt;=3,"Average","Poor"))</f>
        <v/>
      </c>
    </row>
    <row r="149">
      <c r="A149">
        <f>Data!A149</f>
        <v/>
      </c>
      <c r="B149">
        <f>IF(Data!C149&gt;20000,"Good","Bad")</f>
        <v/>
      </c>
      <c r="C149">
        <f>IFERROR(Data!D149/Data!C149,"Error")</f>
        <v/>
      </c>
      <c r="D149">
        <f>AND(Data!C149&gt;10000,Data!D149&gt;0)</f>
        <v/>
      </c>
      <c r="E149">
        <f>OR(Data!C149&gt;40000,Data!E149&gt;4)</f>
        <v/>
      </c>
      <c r="F149">
        <f>CHOOSE(MATCH(Data!B149,{"Low","Medium","High"},0),1,2,3)</f>
        <v/>
      </c>
      <c r="G149">
        <f>IF(Data!E149&gt;=4,"Excellent",IF(Data!E149&gt;=3,"Average","Poor"))</f>
        <v/>
      </c>
    </row>
    <row r="150">
      <c r="A150">
        <f>Data!A150</f>
        <v/>
      </c>
      <c r="B150">
        <f>IF(Data!C150&gt;20000,"Good","Bad")</f>
        <v/>
      </c>
      <c r="C150">
        <f>IFERROR(Data!D150/Data!C150,"Error")</f>
        <v/>
      </c>
      <c r="D150">
        <f>AND(Data!C150&gt;10000,Data!D150&gt;0)</f>
        <v/>
      </c>
      <c r="E150">
        <f>OR(Data!C150&gt;40000,Data!E150&gt;4)</f>
        <v/>
      </c>
      <c r="F150">
        <f>CHOOSE(MATCH(Data!B150,{"Low","Medium","High"},0),1,2,3)</f>
        <v/>
      </c>
      <c r="G150">
        <f>IF(Data!E150&gt;=4,"Excellent",IF(Data!E150&gt;=3,"Average","Poor"))</f>
        <v/>
      </c>
    </row>
    <row r="151">
      <c r="A151">
        <f>Data!A151</f>
        <v/>
      </c>
      <c r="B151">
        <f>IF(Data!C151&gt;20000,"Good","Bad")</f>
        <v/>
      </c>
      <c r="C151">
        <f>IFERROR(Data!D151/Data!C151,"Error")</f>
        <v/>
      </c>
      <c r="D151">
        <f>AND(Data!C151&gt;10000,Data!D151&gt;0)</f>
        <v/>
      </c>
      <c r="E151">
        <f>OR(Data!C151&gt;40000,Data!E151&gt;4)</f>
        <v/>
      </c>
      <c r="F151">
        <f>CHOOSE(MATCH(Data!B151,{"Low","Medium","High"},0),1,2,3)</f>
        <v/>
      </c>
      <c r="G151">
        <f>IF(Data!E151&gt;=4,"Excellent",IF(Data!E151&gt;=3,"Average","Poor"))</f>
        <v/>
      </c>
    </row>
    <row r="152">
      <c r="A152">
        <f>Data!A152</f>
        <v/>
      </c>
      <c r="B152">
        <f>IF(Data!C152&gt;20000,"Good","Bad")</f>
        <v/>
      </c>
      <c r="C152">
        <f>IFERROR(Data!D152/Data!C152,"Error")</f>
        <v/>
      </c>
      <c r="D152">
        <f>AND(Data!C152&gt;10000,Data!D152&gt;0)</f>
        <v/>
      </c>
      <c r="E152">
        <f>OR(Data!C152&gt;40000,Data!E152&gt;4)</f>
        <v/>
      </c>
      <c r="F152">
        <f>CHOOSE(MATCH(Data!B152,{"Low","Medium","High"},0),1,2,3)</f>
        <v/>
      </c>
      <c r="G152">
        <f>IF(Data!E152&gt;=4,"Excellent",IF(Data!E152&gt;=3,"Average","Poor"))</f>
        <v/>
      </c>
    </row>
    <row r="153">
      <c r="A153">
        <f>Data!A153</f>
        <v/>
      </c>
      <c r="B153">
        <f>IF(Data!C153&gt;20000,"Good","Bad")</f>
        <v/>
      </c>
      <c r="C153">
        <f>IFERROR(Data!D153/Data!C153,"Error")</f>
        <v/>
      </c>
      <c r="D153">
        <f>AND(Data!C153&gt;10000,Data!D153&gt;0)</f>
        <v/>
      </c>
      <c r="E153">
        <f>OR(Data!C153&gt;40000,Data!E153&gt;4)</f>
        <v/>
      </c>
      <c r="F153">
        <f>CHOOSE(MATCH(Data!B153,{"Low","Medium","High"},0),1,2,3)</f>
        <v/>
      </c>
      <c r="G153">
        <f>IF(Data!E153&gt;=4,"Excellent",IF(Data!E153&gt;=3,"Average","Poor"))</f>
        <v/>
      </c>
    </row>
    <row r="154">
      <c r="A154">
        <f>Data!A154</f>
        <v/>
      </c>
      <c r="B154">
        <f>IF(Data!C154&gt;20000,"Good","Bad")</f>
        <v/>
      </c>
      <c r="C154">
        <f>IFERROR(Data!D154/Data!C154,"Error")</f>
        <v/>
      </c>
      <c r="D154">
        <f>AND(Data!C154&gt;10000,Data!D154&gt;0)</f>
        <v/>
      </c>
      <c r="E154">
        <f>OR(Data!C154&gt;40000,Data!E154&gt;4)</f>
        <v/>
      </c>
      <c r="F154">
        <f>CHOOSE(MATCH(Data!B154,{"Low","Medium","High"},0),1,2,3)</f>
        <v/>
      </c>
      <c r="G154">
        <f>IF(Data!E154&gt;=4,"Excellent",IF(Data!E154&gt;=3,"Average","Poor"))</f>
        <v/>
      </c>
    </row>
    <row r="155">
      <c r="A155">
        <f>Data!A155</f>
        <v/>
      </c>
      <c r="B155">
        <f>IF(Data!C155&gt;20000,"Good","Bad")</f>
        <v/>
      </c>
      <c r="C155">
        <f>IFERROR(Data!D155/Data!C155,"Error")</f>
        <v/>
      </c>
      <c r="D155">
        <f>AND(Data!C155&gt;10000,Data!D155&gt;0)</f>
        <v/>
      </c>
      <c r="E155">
        <f>OR(Data!C155&gt;40000,Data!E155&gt;4)</f>
        <v/>
      </c>
      <c r="F155">
        <f>CHOOSE(MATCH(Data!B155,{"Low","Medium","High"},0),1,2,3)</f>
        <v/>
      </c>
      <c r="G155">
        <f>IF(Data!E155&gt;=4,"Excellent",IF(Data!E155&gt;=3,"Average","Poor"))</f>
        <v/>
      </c>
    </row>
    <row r="156">
      <c r="A156">
        <f>Data!A156</f>
        <v/>
      </c>
      <c r="B156">
        <f>IF(Data!C156&gt;20000,"Good","Bad")</f>
        <v/>
      </c>
      <c r="C156">
        <f>IFERROR(Data!D156/Data!C156,"Error")</f>
        <v/>
      </c>
      <c r="D156">
        <f>AND(Data!C156&gt;10000,Data!D156&gt;0)</f>
        <v/>
      </c>
      <c r="E156">
        <f>OR(Data!C156&gt;40000,Data!E156&gt;4)</f>
        <v/>
      </c>
      <c r="F156">
        <f>CHOOSE(MATCH(Data!B156,{"Low","Medium","High"},0),1,2,3)</f>
        <v/>
      </c>
      <c r="G156">
        <f>IF(Data!E156&gt;=4,"Excellent",IF(Data!E156&gt;=3,"Average","Poor"))</f>
        <v/>
      </c>
    </row>
    <row r="157">
      <c r="A157">
        <f>Data!A157</f>
        <v/>
      </c>
      <c r="B157">
        <f>IF(Data!C157&gt;20000,"Good","Bad")</f>
        <v/>
      </c>
      <c r="C157">
        <f>IFERROR(Data!D157/Data!C157,"Error")</f>
        <v/>
      </c>
      <c r="D157">
        <f>AND(Data!C157&gt;10000,Data!D157&gt;0)</f>
        <v/>
      </c>
      <c r="E157">
        <f>OR(Data!C157&gt;40000,Data!E157&gt;4)</f>
        <v/>
      </c>
      <c r="F157">
        <f>CHOOSE(MATCH(Data!B157,{"Low","Medium","High"},0),1,2,3)</f>
        <v/>
      </c>
      <c r="G157">
        <f>IF(Data!E157&gt;=4,"Excellent",IF(Data!E157&gt;=3,"Average","Poor"))</f>
        <v/>
      </c>
    </row>
    <row r="158">
      <c r="A158">
        <f>Data!A158</f>
        <v/>
      </c>
      <c r="B158">
        <f>IF(Data!C158&gt;20000,"Good","Bad")</f>
        <v/>
      </c>
      <c r="C158">
        <f>IFERROR(Data!D158/Data!C158,"Error")</f>
        <v/>
      </c>
      <c r="D158">
        <f>AND(Data!C158&gt;10000,Data!D158&gt;0)</f>
        <v/>
      </c>
      <c r="E158">
        <f>OR(Data!C158&gt;40000,Data!E158&gt;4)</f>
        <v/>
      </c>
      <c r="F158">
        <f>CHOOSE(MATCH(Data!B158,{"Low","Medium","High"},0),1,2,3)</f>
        <v/>
      </c>
      <c r="G158">
        <f>IF(Data!E158&gt;=4,"Excellent",IF(Data!E158&gt;=3,"Average","Poor"))</f>
        <v/>
      </c>
    </row>
    <row r="159">
      <c r="A159">
        <f>Data!A159</f>
        <v/>
      </c>
      <c r="B159">
        <f>IF(Data!C159&gt;20000,"Good","Bad")</f>
        <v/>
      </c>
      <c r="C159">
        <f>IFERROR(Data!D159/Data!C159,"Error")</f>
        <v/>
      </c>
      <c r="D159">
        <f>AND(Data!C159&gt;10000,Data!D159&gt;0)</f>
        <v/>
      </c>
      <c r="E159">
        <f>OR(Data!C159&gt;40000,Data!E159&gt;4)</f>
        <v/>
      </c>
      <c r="F159">
        <f>CHOOSE(MATCH(Data!B159,{"Low","Medium","High"},0),1,2,3)</f>
        <v/>
      </c>
      <c r="G159">
        <f>IF(Data!E159&gt;=4,"Excellent",IF(Data!E159&gt;=3,"Average","Poor"))</f>
        <v/>
      </c>
    </row>
    <row r="160">
      <c r="A160">
        <f>Data!A160</f>
        <v/>
      </c>
      <c r="B160">
        <f>IF(Data!C160&gt;20000,"Good","Bad")</f>
        <v/>
      </c>
      <c r="C160">
        <f>IFERROR(Data!D160/Data!C160,"Error")</f>
        <v/>
      </c>
      <c r="D160">
        <f>AND(Data!C160&gt;10000,Data!D160&gt;0)</f>
        <v/>
      </c>
      <c r="E160">
        <f>OR(Data!C160&gt;40000,Data!E160&gt;4)</f>
        <v/>
      </c>
      <c r="F160">
        <f>CHOOSE(MATCH(Data!B160,{"Low","Medium","High"},0),1,2,3)</f>
        <v/>
      </c>
      <c r="G160">
        <f>IF(Data!E160&gt;=4,"Excellent",IF(Data!E160&gt;=3,"Average","Poor"))</f>
        <v/>
      </c>
    </row>
    <row r="161">
      <c r="A161">
        <f>Data!A161</f>
        <v/>
      </c>
      <c r="B161">
        <f>IF(Data!C161&gt;20000,"Good","Bad")</f>
        <v/>
      </c>
      <c r="C161">
        <f>IFERROR(Data!D161/Data!C161,"Error")</f>
        <v/>
      </c>
      <c r="D161">
        <f>AND(Data!C161&gt;10000,Data!D161&gt;0)</f>
        <v/>
      </c>
      <c r="E161">
        <f>OR(Data!C161&gt;40000,Data!E161&gt;4)</f>
        <v/>
      </c>
      <c r="F161">
        <f>CHOOSE(MATCH(Data!B161,{"Low","Medium","High"},0),1,2,3)</f>
        <v/>
      </c>
      <c r="G161">
        <f>IF(Data!E161&gt;=4,"Excellent",IF(Data!E161&gt;=3,"Average","Poor"))</f>
        <v/>
      </c>
    </row>
    <row r="162">
      <c r="A162">
        <f>Data!A162</f>
        <v/>
      </c>
      <c r="B162">
        <f>IF(Data!C162&gt;20000,"Good","Bad")</f>
        <v/>
      </c>
      <c r="C162">
        <f>IFERROR(Data!D162/Data!C162,"Error")</f>
        <v/>
      </c>
      <c r="D162">
        <f>AND(Data!C162&gt;10000,Data!D162&gt;0)</f>
        <v/>
      </c>
      <c r="E162">
        <f>OR(Data!C162&gt;40000,Data!E162&gt;4)</f>
        <v/>
      </c>
      <c r="F162">
        <f>CHOOSE(MATCH(Data!B162,{"Low","Medium","High"},0),1,2,3)</f>
        <v/>
      </c>
      <c r="G162">
        <f>IF(Data!E162&gt;=4,"Excellent",IF(Data!E162&gt;=3,"Average","Poor"))</f>
        <v/>
      </c>
    </row>
    <row r="163">
      <c r="A163">
        <f>Data!A163</f>
        <v/>
      </c>
      <c r="B163">
        <f>IF(Data!C163&gt;20000,"Good","Bad")</f>
        <v/>
      </c>
      <c r="C163">
        <f>IFERROR(Data!D163/Data!C163,"Error")</f>
        <v/>
      </c>
      <c r="D163">
        <f>AND(Data!C163&gt;10000,Data!D163&gt;0)</f>
        <v/>
      </c>
      <c r="E163">
        <f>OR(Data!C163&gt;40000,Data!E163&gt;4)</f>
        <v/>
      </c>
      <c r="F163">
        <f>CHOOSE(MATCH(Data!B163,{"Low","Medium","High"},0),1,2,3)</f>
        <v/>
      </c>
      <c r="G163">
        <f>IF(Data!E163&gt;=4,"Excellent",IF(Data!E163&gt;=3,"Average","Poor"))</f>
        <v/>
      </c>
    </row>
    <row r="164">
      <c r="A164">
        <f>Data!A164</f>
        <v/>
      </c>
      <c r="B164">
        <f>IF(Data!C164&gt;20000,"Good","Bad")</f>
        <v/>
      </c>
      <c r="C164">
        <f>IFERROR(Data!D164/Data!C164,"Error")</f>
        <v/>
      </c>
      <c r="D164">
        <f>AND(Data!C164&gt;10000,Data!D164&gt;0)</f>
        <v/>
      </c>
      <c r="E164">
        <f>OR(Data!C164&gt;40000,Data!E164&gt;4)</f>
        <v/>
      </c>
      <c r="F164">
        <f>CHOOSE(MATCH(Data!B164,{"Low","Medium","High"},0),1,2,3)</f>
        <v/>
      </c>
      <c r="G164">
        <f>IF(Data!E164&gt;=4,"Excellent",IF(Data!E164&gt;=3,"Average","Poor"))</f>
        <v/>
      </c>
    </row>
    <row r="165">
      <c r="A165">
        <f>Data!A165</f>
        <v/>
      </c>
      <c r="B165">
        <f>IF(Data!C165&gt;20000,"Good","Bad")</f>
        <v/>
      </c>
      <c r="C165">
        <f>IFERROR(Data!D165/Data!C165,"Error")</f>
        <v/>
      </c>
      <c r="D165">
        <f>AND(Data!C165&gt;10000,Data!D165&gt;0)</f>
        <v/>
      </c>
      <c r="E165">
        <f>OR(Data!C165&gt;40000,Data!E165&gt;4)</f>
        <v/>
      </c>
      <c r="F165">
        <f>CHOOSE(MATCH(Data!B165,{"Low","Medium","High"},0),1,2,3)</f>
        <v/>
      </c>
      <c r="G165">
        <f>IF(Data!E165&gt;=4,"Excellent",IF(Data!E165&gt;=3,"Average","Poor"))</f>
        <v/>
      </c>
    </row>
    <row r="166">
      <c r="A166">
        <f>Data!A166</f>
        <v/>
      </c>
      <c r="B166">
        <f>IF(Data!C166&gt;20000,"Good","Bad")</f>
        <v/>
      </c>
      <c r="C166">
        <f>IFERROR(Data!D166/Data!C166,"Error")</f>
        <v/>
      </c>
      <c r="D166">
        <f>AND(Data!C166&gt;10000,Data!D166&gt;0)</f>
        <v/>
      </c>
      <c r="E166">
        <f>OR(Data!C166&gt;40000,Data!E166&gt;4)</f>
        <v/>
      </c>
      <c r="F166">
        <f>CHOOSE(MATCH(Data!B166,{"Low","Medium","High"},0),1,2,3)</f>
        <v/>
      </c>
      <c r="G166">
        <f>IF(Data!E166&gt;=4,"Excellent",IF(Data!E166&gt;=3,"Average","Poor"))</f>
        <v/>
      </c>
    </row>
    <row r="167">
      <c r="A167">
        <f>Data!A167</f>
        <v/>
      </c>
      <c r="B167">
        <f>IF(Data!C167&gt;20000,"Good","Bad")</f>
        <v/>
      </c>
      <c r="C167">
        <f>IFERROR(Data!D167/Data!C167,"Error")</f>
        <v/>
      </c>
      <c r="D167">
        <f>AND(Data!C167&gt;10000,Data!D167&gt;0)</f>
        <v/>
      </c>
      <c r="E167">
        <f>OR(Data!C167&gt;40000,Data!E167&gt;4)</f>
        <v/>
      </c>
      <c r="F167">
        <f>CHOOSE(MATCH(Data!B167,{"Low","Medium","High"},0),1,2,3)</f>
        <v/>
      </c>
      <c r="G167">
        <f>IF(Data!E167&gt;=4,"Excellent",IF(Data!E167&gt;=3,"Average","Poor"))</f>
        <v/>
      </c>
    </row>
    <row r="168">
      <c r="A168">
        <f>Data!A168</f>
        <v/>
      </c>
      <c r="B168">
        <f>IF(Data!C168&gt;20000,"Good","Bad")</f>
        <v/>
      </c>
      <c r="C168">
        <f>IFERROR(Data!D168/Data!C168,"Error")</f>
        <v/>
      </c>
      <c r="D168">
        <f>AND(Data!C168&gt;10000,Data!D168&gt;0)</f>
        <v/>
      </c>
      <c r="E168">
        <f>OR(Data!C168&gt;40000,Data!E168&gt;4)</f>
        <v/>
      </c>
      <c r="F168">
        <f>CHOOSE(MATCH(Data!B168,{"Low","Medium","High"},0),1,2,3)</f>
        <v/>
      </c>
      <c r="G168">
        <f>IF(Data!E168&gt;=4,"Excellent",IF(Data!E168&gt;=3,"Average","Poor"))</f>
        <v/>
      </c>
    </row>
    <row r="169">
      <c r="A169">
        <f>Data!A169</f>
        <v/>
      </c>
      <c r="B169">
        <f>IF(Data!C169&gt;20000,"Good","Bad")</f>
        <v/>
      </c>
      <c r="C169">
        <f>IFERROR(Data!D169/Data!C169,"Error")</f>
        <v/>
      </c>
      <c r="D169">
        <f>AND(Data!C169&gt;10000,Data!D169&gt;0)</f>
        <v/>
      </c>
      <c r="E169">
        <f>OR(Data!C169&gt;40000,Data!E169&gt;4)</f>
        <v/>
      </c>
      <c r="F169">
        <f>CHOOSE(MATCH(Data!B169,{"Low","Medium","High"},0),1,2,3)</f>
        <v/>
      </c>
      <c r="G169">
        <f>IF(Data!E169&gt;=4,"Excellent",IF(Data!E169&gt;=3,"Average","Poor"))</f>
        <v/>
      </c>
    </row>
    <row r="170">
      <c r="A170">
        <f>Data!A170</f>
        <v/>
      </c>
      <c r="B170">
        <f>IF(Data!C170&gt;20000,"Good","Bad")</f>
        <v/>
      </c>
      <c r="C170">
        <f>IFERROR(Data!D170/Data!C170,"Error")</f>
        <v/>
      </c>
      <c r="D170">
        <f>AND(Data!C170&gt;10000,Data!D170&gt;0)</f>
        <v/>
      </c>
      <c r="E170">
        <f>OR(Data!C170&gt;40000,Data!E170&gt;4)</f>
        <v/>
      </c>
      <c r="F170">
        <f>CHOOSE(MATCH(Data!B170,{"Low","Medium","High"},0),1,2,3)</f>
        <v/>
      </c>
      <c r="G170">
        <f>IF(Data!E170&gt;=4,"Excellent",IF(Data!E170&gt;=3,"Average","Poor"))</f>
        <v/>
      </c>
    </row>
    <row r="171">
      <c r="A171">
        <f>Data!A171</f>
        <v/>
      </c>
      <c r="B171">
        <f>IF(Data!C171&gt;20000,"Good","Bad")</f>
        <v/>
      </c>
      <c r="C171">
        <f>IFERROR(Data!D171/Data!C171,"Error")</f>
        <v/>
      </c>
      <c r="D171">
        <f>AND(Data!C171&gt;10000,Data!D171&gt;0)</f>
        <v/>
      </c>
      <c r="E171">
        <f>OR(Data!C171&gt;40000,Data!E171&gt;4)</f>
        <v/>
      </c>
      <c r="F171">
        <f>CHOOSE(MATCH(Data!B171,{"Low","Medium","High"},0),1,2,3)</f>
        <v/>
      </c>
      <c r="G171">
        <f>IF(Data!E171&gt;=4,"Excellent",IF(Data!E171&gt;=3,"Average","Poor"))</f>
        <v/>
      </c>
    </row>
    <row r="172">
      <c r="A172">
        <f>Data!A172</f>
        <v/>
      </c>
      <c r="B172">
        <f>IF(Data!C172&gt;20000,"Good","Bad")</f>
        <v/>
      </c>
      <c r="C172">
        <f>IFERROR(Data!D172/Data!C172,"Error")</f>
        <v/>
      </c>
      <c r="D172">
        <f>AND(Data!C172&gt;10000,Data!D172&gt;0)</f>
        <v/>
      </c>
      <c r="E172">
        <f>OR(Data!C172&gt;40000,Data!E172&gt;4)</f>
        <v/>
      </c>
      <c r="F172">
        <f>CHOOSE(MATCH(Data!B172,{"Low","Medium","High"},0),1,2,3)</f>
        <v/>
      </c>
      <c r="G172">
        <f>IF(Data!E172&gt;=4,"Excellent",IF(Data!E172&gt;=3,"Average","Poor"))</f>
        <v/>
      </c>
    </row>
    <row r="173">
      <c r="A173">
        <f>Data!A173</f>
        <v/>
      </c>
      <c r="B173">
        <f>IF(Data!C173&gt;20000,"Good","Bad")</f>
        <v/>
      </c>
      <c r="C173">
        <f>IFERROR(Data!D173/Data!C173,"Error")</f>
        <v/>
      </c>
      <c r="D173">
        <f>AND(Data!C173&gt;10000,Data!D173&gt;0)</f>
        <v/>
      </c>
      <c r="E173">
        <f>OR(Data!C173&gt;40000,Data!E173&gt;4)</f>
        <v/>
      </c>
      <c r="F173">
        <f>CHOOSE(MATCH(Data!B173,{"Low","Medium","High"},0),1,2,3)</f>
        <v/>
      </c>
      <c r="G173">
        <f>IF(Data!E173&gt;=4,"Excellent",IF(Data!E173&gt;=3,"Average","Poor"))</f>
        <v/>
      </c>
    </row>
    <row r="174">
      <c r="A174">
        <f>Data!A174</f>
        <v/>
      </c>
      <c r="B174">
        <f>IF(Data!C174&gt;20000,"Good","Bad")</f>
        <v/>
      </c>
      <c r="C174">
        <f>IFERROR(Data!D174/Data!C174,"Error")</f>
        <v/>
      </c>
      <c r="D174">
        <f>AND(Data!C174&gt;10000,Data!D174&gt;0)</f>
        <v/>
      </c>
      <c r="E174">
        <f>OR(Data!C174&gt;40000,Data!E174&gt;4)</f>
        <v/>
      </c>
      <c r="F174">
        <f>CHOOSE(MATCH(Data!B174,{"Low","Medium","High"},0),1,2,3)</f>
        <v/>
      </c>
      <c r="G174">
        <f>IF(Data!E174&gt;=4,"Excellent",IF(Data!E174&gt;=3,"Average","Poor"))</f>
        <v/>
      </c>
    </row>
    <row r="175">
      <c r="A175">
        <f>Data!A175</f>
        <v/>
      </c>
      <c r="B175">
        <f>IF(Data!C175&gt;20000,"Good","Bad")</f>
        <v/>
      </c>
      <c r="C175">
        <f>IFERROR(Data!D175/Data!C175,"Error")</f>
        <v/>
      </c>
      <c r="D175">
        <f>AND(Data!C175&gt;10000,Data!D175&gt;0)</f>
        <v/>
      </c>
      <c r="E175">
        <f>OR(Data!C175&gt;40000,Data!E175&gt;4)</f>
        <v/>
      </c>
      <c r="F175">
        <f>CHOOSE(MATCH(Data!B175,{"Low","Medium","High"},0),1,2,3)</f>
        <v/>
      </c>
      <c r="G175">
        <f>IF(Data!E175&gt;=4,"Excellent",IF(Data!E175&gt;=3,"Average","Poor"))</f>
        <v/>
      </c>
    </row>
    <row r="176">
      <c r="A176">
        <f>Data!A176</f>
        <v/>
      </c>
      <c r="B176">
        <f>IF(Data!C176&gt;20000,"Good","Bad")</f>
        <v/>
      </c>
      <c r="C176">
        <f>IFERROR(Data!D176/Data!C176,"Error")</f>
        <v/>
      </c>
      <c r="D176">
        <f>AND(Data!C176&gt;10000,Data!D176&gt;0)</f>
        <v/>
      </c>
      <c r="E176">
        <f>OR(Data!C176&gt;40000,Data!E176&gt;4)</f>
        <v/>
      </c>
      <c r="F176">
        <f>CHOOSE(MATCH(Data!B176,{"Low","Medium","High"},0),1,2,3)</f>
        <v/>
      </c>
      <c r="G176">
        <f>IF(Data!E176&gt;=4,"Excellent",IF(Data!E176&gt;=3,"Average","Poor"))</f>
        <v/>
      </c>
    </row>
    <row r="177">
      <c r="A177">
        <f>Data!A177</f>
        <v/>
      </c>
      <c r="B177">
        <f>IF(Data!C177&gt;20000,"Good","Bad")</f>
        <v/>
      </c>
      <c r="C177">
        <f>IFERROR(Data!D177/Data!C177,"Error")</f>
        <v/>
      </c>
      <c r="D177">
        <f>AND(Data!C177&gt;10000,Data!D177&gt;0)</f>
        <v/>
      </c>
      <c r="E177">
        <f>OR(Data!C177&gt;40000,Data!E177&gt;4)</f>
        <v/>
      </c>
      <c r="F177">
        <f>CHOOSE(MATCH(Data!B177,{"Low","Medium","High"},0),1,2,3)</f>
        <v/>
      </c>
      <c r="G177">
        <f>IF(Data!E177&gt;=4,"Excellent",IF(Data!E177&gt;=3,"Average","Poor"))</f>
        <v/>
      </c>
    </row>
    <row r="178">
      <c r="A178">
        <f>Data!A178</f>
        <v/>
      </c>
      <c r="B178">
        <f>IF(Data!C178&gt;20000,"Good","Bad")</f>
        <v/>
      </c>
      <c r="C178">
        <f>IFERROR(Data!D178/Data!C178,"Error")</f>
        <v/>
      </c>
      <c r="D178">
        <f>AND(Data!C178&gt;10000,Data!D178&gt;0)</f>
        <v/>
      </c>
      <c r="E178">
        <f>OR(Data!C178&gt;40000,Data!E178&gt;4)</f>
        <v/>
      </c>
      <c r="F178">
        <f>CHOOSE(MATCH(Data!B178,{"Low","Medium","High"},0),1,2,3)</f>
        <v/>
      </c>
      <c r="G178">
        <f>IF(Data!E178&gt;=4,"Excellent",IF(Data!E178&gt;=3,"Average","Poor"))</f>
        <v/>
      </c>
    </row>
    <row r="179">
      <c r="A179">
        <f>Data!A179</f>
        <v/>
      </c>
      <c r="B179">
        <f>IF(Data!C179&gt;20000,"Good","Bad")</f>
        <v/>
      </c>
      <c r="C179">
        <f>IFERROR(Data!D179/Data!C179,"Error")</f>
        <v/>
      </c>
      <c r="D179">
        <f>AND(Data!C179&gt;10000,Data!D179&gt;0)</f>
        <v/>
      </c>
      <c r="E179">
        <f>OR(Data!C179&gt;40000,Data!E179&gt;4)</f>
        <v/>
      </c>
      <c r="F179">
        <f>CHOOSE(MATCH(Data!B179,{"Low","Medium","High"},0),1,2,3)</f>
        <v/>
      </c>
      <c r="G179">
        <f>IF(Data!E179&gt;=4,"Excellent",IF(Data!E179&gt;=3,"Average","Poor"))</f>
        <v/>
      </c>
    </row>
    <row r="180">
      <c r="A180">
        <f>Data!A180</f>
        <v/>
      </c>
      <c r="B180">
        <f>IF(Data!C180&gt;20000,"Good","Bad")</f>
        <v/>
      </c>
      <c r="C180">
        <f>IFERROR(Data!D180/Data!C180,"Error")</f>
        <v/>
      </c>
      <c r="D180">
        <f>AND(Data!C180&gt;10000,Data!D180&gt;0)</f>
        <v/>
      </c>
      <c r="E180">
        <f>OR(Data!C180&gt;40000,Data!E180&gt;4)</f>
        <v/>
      </c>
      <c r="F180">
        <f>CHOOSE(MATCH(Data!B180,{"Low","Medium","High"},0),1,2,3)</f>
        <v/>
      </c>
      <c r="G180">
        <f>IF(Data!E180&gt;=4,"Excellent",IF(Data!E180&gt;=3,"Average","Poor"))</f>
        <v/>
      </c>
    </row>
    <row r="181">
      <c r="A181">
        <f>Data!A181</f>
        <v/>
      </c>
      <c r="B181">
        <f>IF(Data!C181&gt;20000,"Good","Bad")</f>
        <v/>
      </c>
      <c r="C181">
        <f>IFERROR(Data!D181/Data!C181,"Error")</f>
        <v/>
      </c>
      <c r="D181">
        <f>AND(Data!C181&gt;10000,Data!D181&gt;0)</f>
        <v/>
      </c>
      <c r="E181">
        <f>OR(Data!C181&gt;40000,Data!E181&gt;4)</f>
        <v/>
      </c>
      <c r="F181">
        <f>CHOOSE(MATCH(Data!B181,{"Low","Medium","High"},0),1,2,3)</f>
        <v/>
      </c>
      <c r="G181">
        <f>IF(Data!E181&gt;=4,"Excellent",IF(Data!E181&gt;=3,"Average","Poor"))</f>
        <v/>
      </c>
    </row>
    <row r="182">
      <c r="A182">
        <f>Data!A182</f>
        <v/>
      </c>
      <c r="B182">
        <f>IF(Data!C182&gt;20000,"Good","Bad")</f>
        <v/>
      </c>
      <c r="C182">
        <f>IFERROR(Data!D182/Data!C182,"Error")</f>
        <v/>
      </c>
      <c r="D182">
        <f>AND(Data!C182&gt;10000,Data!D182&gt;0)</f>
        <v/>
      </c>
      <c r="E182">
        <f>OR(Data!C182&gt;40000,Data!E182&gt;4)</f>
        <v/>
      </c>
      <c r="F182">
        <f>CHOOSE(MATCH(Data!B182,{"Low","Medium","High"},0),1,2,3)</f>
        <v/>
      </c>
      <c r="G182">
        <f>IF(Data!E182&gt;=4,"Excellent",IF(Data!E182&gt;=3,"Average","Poor"))</f>
        <v/>
      </c>
    </row>
    <row r="183">
      <c r="A183">
        <f>Data!A183</f>
        <v/>
      </c>
      <c r="B183">
        <f>IF(Data!C183&gt;20000,"Good","Bad")</f>
        <v/>
      </c>
      <c r="C183">
        <f>IFERROR(Data!D183/Data!C183,"Error")</f>
        <v/>
      </c>
      <c r="D183">
        <f>AND(Data!C183&gt;10000,Data!D183&gt;0)</f>
        <v/>
      </c>
      <c r="E183">
        <f>OR(Data!C183&gt;40000,Data!E183&gt;4)</f>
        <v/>
      </c>
      <c r="F183">
        <f>CHOOSE(MATCH(Data!B183,{"Low","Medium","High"},0),1,2,3)</f>
        <v/>
      </c>
      <c r="G183">
        <f>IF(Data!E183&gt;=4,"Excellent",IF(Data!E183&gt;=3,"Average","Poor"))</f>
        <v/>
      </c>
    </row>
    <row r="184">
      <c r="A184">
        <f>Data!A184</f>
        <v/>
      </c>
      <c r="B184">
        <f>IF(Data!C184&gt;20000,"Good","Bad")</f>
        <v/>
      </c>
      <c r="C184">
        <f>IFERROR(Data!D184/Data!C184,"Error")</f>
        <v/>
      </c>
      <c r="D184">
        <f>AND(Data!C184&gt;10000,Data!D184&gt;0)</f>
        <v/>
      </c>
      <c r="E184">
        <f>OR(Data!C184&gt;40000,Data!E184&gt;4)</f>
        <v/>
      </c>
      <c r="F184">
        <f>CHOOSE(MATCH(Data!B184,{"Low","Medium","High"},0),1,2,3)</f>
        <v/>
      </c>
      <c r="G184">
        <f>IF(Data!E184&gt;=4,"Excellent",IF(Data!E184&gt;=3,"Average","Poor"))</f>
        <v/>
      </c>
    </row>
    <row r="185">
      <c r="A185">
        <f>Data!A185</f>
        <v/>
      </c>
      <c r="B185">
        <f>IF(Data!C185&gt;20000,"Good","Bad")</f>
        <v/>
      </c>
      <c r="C185">
        <f>IFERROR(Data!D185/Data!C185,"Error")</f>
        <v/>
      </c>
      <c r="D185">
        <f>AND(Data!C185&gt;10000,Data!D185&gt;0)</f>
        <v/>
      </c>
      <c r="E185">
        <f>OR(Data!C185&gt;40000,Data!E185&gt;4)</f>
        <v/>
      </c>
      <c r="F185">
        <f>CHOOSE(MATCH(Data!B185,{"Low","Medium","High"},0),1,2,3)</f>
        <v/>
      </c>
      <c r="G185">
        <f>IF(Data!E185&gt;=4,"Excellent",IF(Data!E185&gt;=3,"Average","Poor"))</f>
        <v/>
      </c>
    </row>
    <row r="186">
      <c r="A186">
        <f>Data!A186</f>
        <v/>
      </c>
      <c r="B186">
        <f>IF(Data!C186&gt;20000,"Good","Bad")</f>
        <v/>
      </c>
      <c r="C186">
        <f>IFERROR(Data!D186/Data!C186,"Error")</f>
        <v/>
      </c>
      <c r="D186">
        <f>AND(Data!C186&gt;10000,Data!D186&gt;0)</f>
        <v/>
      </c>
      <c r="E186">
        <f>OR(Data!C186&gt;40000,Data!E186&gt;4)</f>
        <v/>
      </c>
      <c r="F186">
        <f>CHOOSE(MATCH(Data!B186,{"Low","Medium","High"},0),1,2,3)</f>
        <v/>
      </c>
      <c r="G186">
        <f>IF(Data!E186&gt;=4,"Excellent",IF(Data!E186&gt;=3,"Average","Poor"))</f>
        <v/>
      </c>
    </row>
    <row r="187">
      <c r="A187">
        <f>Data!A187</f>
        <v/>
      </c>
      <c r="B187">
        <f>IF(Data!C187&gt;20000,"Good","Bad")</f>
        <v/>
      </c>
      <c r="C187">
        <f>IFERROR(Data!D187/Data!C187,"Error")</f>
        <v/>
      </c>
      <c r="D187">
        <f>AND(Data!C187&gt;10000,Data!D187&gt;0)</f>
        <v/>
      </c>
      <c r="E187">
        <f>OR(Data!C187&gt;40000,Data!E187&gt;4)</f>
        <v/>
      </c>
      <c r="F187">
        <f>CHOOSE(MATCH(Data!B187,{"Low","Medium","High"},0),1,2,3)</f>
        <v/>
      </c>
      <c r="G187">
        <f>IF(Data!E187&gt;=4,"Excellent",IF(Data!E187&gt;=3,"Average","Poor"))</f>
        <v/>
      </c>
    </row>
    <row r="188">
      <c r="A188">
        <f>Data!A188</f>
        <v/>
      </c>
      <c r="B188">
        <f>IF(Data!C188&gt;20000,"Good","Bad")</f>
        <v/>
      </c>
      <c r="C188">
        <f>IFERROR(Data!D188/Data!C188,"Error")</f>
        <v/>
      </c>
      <c r="D188">
        <f>AND(Data!C188&gt;10000,Data!D188&gt;0)</f>
        <v/>
      </c>
      <c r="E188">
        <f>OR(Data!C188&gt;40000,Data!E188&gt;4)</f>
        <v/>
      </c>
      <c r="F188">
        <f>CHOOSE(MATCH(Data!B188,{"Low","Medium","High"},0),1,2,3)</f>
        <v/>
      </c>
      <c r="G188">
        <f>IF(Data!E188&gt;=4,"Excellent",IF(Data!E188&gt;=3,"Average","Poor"))</f>
        <v/>
      </c>
    </row>
    <row r="189">
      <c r="A189">
        <f>Data!A189</f>
        <v/>
      </c>
      <c r="B189">
        <f>IF(Data!C189&gt;20000,"Good","Bad")</f>
        <v/>
      </c>
      <c r="C189">
        <f>IFERROR(Data!D189/Data!C189,"Error")</f>
        <v/>
      </c>
      <c r="D189">
        <f>AND(Data!C189&gt;10000,Data!D189&gt;0)</f>
        <v/>
      </c>
      <c r="E189">
        <f>OR(Data!C189&gt;40000,Data!E189&gt;4)</f>
        <v/>
      </c>
      <c r="F189">
        <f>CHOOSE(MATCH(Data!B189,{"Low","Medium","High"},0),1,2,3)</f>
        <v/>
      </c>
      <c r="G189">
        <f>IF(Data!E189&gt;=4,"Excellent",IF(Data!E189&gt;=3,"Average","Poor"))</f>
        <v/>
      </c>
    </row>
    <row r="190">
      <c r="A190">
        <f>Data!A190</f>
        <v/>
      </c>
      <c r="B190">
        <f>IF(Data!C190&gt;20000,"Good","Bad")</f>
        <v/>
      </c>
      <c r="C190">
        <f>IFERROR(Data!D190/Data!C190,"Error")</f>
        <v/>
      </c>
      <c r="D190">
        <f>AND(Data!C190&gt;10000,Data!D190&gt;0)</f>
        <v/>
      </c>
      <c r="E190">
        <f>OR(Data!C190&gt;40000,Data!E190&gt;4)</f>
        <v/>
      </c>
      <c r="F190">
        <f>CHOOSE(MATCH(Data!B190,{"Low","Medium","High"},0),1,2,3)</f>
        <v/>
      </c>
      <c r="G190">
        <f>IF(Data!E190&gt;=4,"Excellent",IF(Data!E190&gt;=3,"Average","Poor"))</f>
        <v/>
      </c>
    </row>
    <row r="191">
      <c r="A191">
        <f>Data!A191</f>
        <v/>
      </c>
      <c r="B191">
        <f>IF(Data!C191&gt;20000,"Good","Bad")</f>
        <v/>
      </c>
      <c r="C191">
        <f>IFERROR(Data!D191/Data!C191,"Error")</f>
        <v/>
      </c>
      <c r="D191">
        <f>AND(Data!C191&gt;10000,Data!D191&gt;0)</f>
        <v/>
      </c>
      <c r="E191">
        <f>OR(Data!C191&gt;40000,Data!E191&gt;4)</f>
        <v/>
      </c>
      <c r="F191">
        <f>CHOOSE(MATCH(Data!B191,{"Low","Medium","High"},0),1,2,3)</f>
        <v/>
      </c>
      <c r="G191">
        <f>IF(Data!E191&gt;=4,"Excellent",IF(Data!E191&gt;=3,"Average","Poor"))</f>
        <v/>
      </c>
    </row>
    <row r="192">
      <c r="A192">
        <f>Data!A192</f>
        <v/>
      </c>
      <c r="B192">
        <f>IF(Data!C192&gt;20000,"Good","Bad")</f>
        <v/>
      </c>
      <c r="C192">
        <f>IFERROR(Data!D192/Data!C192,"Error")</f>
        <v/>
      </c>
      <c r="D192">
        <f>AND(Data!C192&gt;10000,Data!D192&gt;0)</f>
        <v/>
      </c>
      <c r="E192">
        <f>OR(Data!C192&gt;40000,Data!E192&gt;4)</f>
        <v/>
      </c>
      <c r="F192">
        <f>CHOOSE(MATCH(Data!B192,{"Low","Medium","High"},0),1,2,3)</f>
        <v/>
      </c>
      <c r="G192">
        <f>IF(Data!E192&gt;=4,"Excellent",IF(Data!E192&gt;=3,"Average","Poor"))</f>
        <v/>
      </c>
    </row>
    <row r="193">
      <c r="A193">
        <f>Data!A193</f>
        <v/>
      </c>
      <c r="B193">
        <f>IF(Data!C193&gt;20000,"Good","Bad")</f>
        <v/>
      </c>
      <c r="C193">
        <f>IFERROR(Data!D193/Data!C193,"Error")</f>
        <v/>
      </c>
      <c r="D193">
        <f>AND(Data!C193&gt;10000,Data!D193&gt;0)</f>
        <v/>
      </c>
      <c r="E193">
        <f>OR(Data!C193&gt;40000,Data!E193&gt;4)</f>
        <v/>
      </c>
      <c r="F193">
        <f>CHOOSE(MATCH(Data!B193,{"Low","Medium","High"},0),1,2,3)</f>
        <v/>
      </c>
      <c r="G193">
        <f>IF(Data!E193&gt;=4,"Excellent",IF(Data!E193&gt;=3,"Average","Poor"))</f>
        <v/>
      </c>
    </row>
    <row r="194">
      <c r="A194">
        <f>Data!A194</f>
        <v/>
      </c>
      <c r="B194">
        <f>IF(Data!C194&gt;20000,"Good","Bad")</f>
        <v/>
      </c>
      <c r="C194">
        <f>IFERROR(Data!D194/Data!C194,"Error")</f>
        <v/>
      </c>
      <c r="D194">
        <f>AND(Data!C194&gt;10000,Data!D194&gt;0)</f>
        <v/>
      </c>
      <c r="E194">
        <f>OR(Data!C194&gt;40000,Data!E194&gt;4)</f>
        <v/>
      </c>
      <c r="F194">
        <f>CHOOSE(MATCH(Data!B194,{"Low","Medium","High"},0),1,2,3)</f>
        <v/>
      </c>
      <c r="G194">
        <f>IF(Data!E194&gt;=4,"Excellent",IF(Data!E194&gt;=3,"Average","Poor"))</f>
        <v/>
      </c>
    </row>
    <row r="195">
      <c r="A195">
        <f>Data!A195</f>
        <v/>
      </c>
      <c r="B195">
        <f>IF(Data!C195&gt;20000,"Good","Bad")</f>
        <v/>
      </c>
      <c r="C195">
        <f>IFERROR(Data!D195/Data!C195,"Error")</f>
        <v/>
      </c>
      <c r="D195">
        <f>AND(Data!C195&gt;10000,Data!D195&gt;0)</f>
        <v/>
      </c>
      <c r="E195">
        <f>OR(Data!C195&gt;40000,Data!E195&gt;4)</f>
        <v/>
      </c>
      <c r="F195">
        <f>CHOOSE(MATCH(Data!B195,{"Low","Medium","High"},0),1,2,3)</f>
        <v/>
      </c>
      <c r="G195">
        <f>IF(Data!E195&gt;=4,"Excellent",IF(Data!E195&gt;=3,"Average","Poor"))</f>
        <v/>
      </c>
    </row>
    <row r="196">
      <c r="A196">
        <f>Data!A196</f>
        <v/>
      </c>
      <c r="B196">
        <f>IF(Data!C196&gt;20000,"Good","Bad")</f>
        <v/>
      </c>
      <c r="C196">
        <f>IFERROR(Data!D196/Data!C196,"Error")</f>
        <v/>
      </c>
      <c r="D196">
        <f>AND(Data!C196&gt;10000,Data!D196&gt;0)</f>
        <v/>
      </c>
      <c r="E196">
        <f>OR(Data!C196&gt;40000,Data!E196&gt;4)</f>
        <v/>
      </c>
      <c r="F196">
        <f>CHOOSE(MATCH(Data!B196,{"Low","Medium","High"},0),1,2,3)</f>
        <v/>
      </c>
      <c r="G196">
        <f>IF(Data!E196&gt;=4,"Excellent",IF(Data!E196&gt;=3,"Average","Poor"))</f>
        <v/>
      </c>
    </row>
    <row r="197">
      <c r="A197">
        <f>Data!A197</f>
        <v/>
      </c>
      <c r="B197">
        <f>IF(Data!C197&gt;20000,"Good","Bad")</f>
        <v/>
      </c>
      <c r="C197">
        <f>IFERROR(Data!D197/Data!C197,"Error")</f>
        <v/>
      </c>
      <c r="D197">
        <f>AND(Data!C197&gt;10000,Data!D197&gt;0)</f>
        <v/>
      </c>
      <c r="E197">
        <f>OR(Data!C197&gt;40000,Data!E197&gt;4)</f>
        <v/>
      </c>
      <c r="F197">
        <f>CHOOSE(MATCH(Data!B197,{"Low","Medium","High"},0),1,2,3)</f>
        <v/>
      </c>
      <c r="G197">
        <f>IF(Data!E197&gt;=4,"Excellent",IF(Data!E197&gt;=3,"Average","Poor"))</f>
        <v/>
      </c>
    </row>
    <row r="198">
      <c r="A198">
        <f>Data!A198</f>
        <v/>
      </c>
      <c r="B198">
        <f>IF(Data!C198&gt;20000,"Good","Bad")</f>
        <v/>
      </c>
      <c r="C198">
        <f>IFERROR(Data!D198/Data!C198,"Error")</f>
        <v/>
      </c>
      <c r="D198">
        <f>AND(Data!C198&gt;10000,Data!D198&gt;0)</f>
        <v/>
      </c>
      <c r="E198">
        <f>OR(Data!C198&gt;40000,Data!E198&gt;4)</f>
        <v/>
      </c>
      <c r="F198">
        <f>CHOOSE(MATCH(Data!B198,{"Low","Medium","High"},0),1,2,3)</f>
        <v/>
      </c>
      <c r="G198">
        <f>IF(Data!E198&gt;=4,"Excellent",IF(Data!E198&gt;=3,"Average","Poor"))</f>
        <v/>
      </c>
    </row>
    <row r="199">
      <c r="A199">
        <f>Data!A199</f>
        <v/>
      </c>
      <c r="B199">
        <f>IF(Data!C199&gt;20000,"Good","Bad")</f>
        <v/>
      </c>
      <c r="C199">
        <f>IFERROR(Data!D199/Data!C199,"Error")</f>
        <v/>
      </c>
      <c r="D199">
        <f>AND(Data!C199&gt;10000,Data!D199&gt;0)</f>
        <v/>
      </c>
      <c r="E199">
        <f>OR(Data!C199&gt;40000,Data!E199&gt;4)</f>
        <v/>
      </c>
      <c r="F199">
        <f>CHOOSE(MATCH(Data!B199,{"Low","Medium","High"},0),1,2,3)</f>
        <v/>
      </c>
      <c r="G199">
        <f>IF(Data!E199&gt;=4,"Excellent",IF(Data!E199&gt;=3,"Average","Poor"))</f>
        <v/>
      </c>
    </row>
    <row r="200">
      <c r="A200">
        <f>Data!A200</f>
        <v/>
      </c>
      <c r="B200">
        <f>IF(Data!C200&gt;20000,"Good","Bad")</f>
        <v/>
      </c>
      <c r="C200">
        <f>IFERROR(Data!D200/Data!C200,"Error")</f>
        <v/>
      </c>
      <c r="D200">
        <f>AND(Data!C200&gt;10000,Data!D200&gt;0)</f>
        <v/>
      </c>
      <c r="E200">
        <f>OR(Data!C200&gt;40000,Data!E200&gt;4)</f>
        <v/>
      </c>
      <c r="F200">
        <f>CHOOSE(MATCH(Data!B200,{"Low","Medium","High"},0),1,2,3)</f>
        <v/>
      </c>
      <c r="G200">
        <f>IF(Data!E200&gt;=4,"Excellent",IF(Data!E200&gt;=3,"Average","Poor"))</f>
        <v/>
      </c>
    </row>
    <row r="201">
      <c r="A201">
        <f>Data!A201</f>
        <v/>
      </c>
      <c r="B201">
        <f>IF(Data!C201&gt;20000,"Good","Bad")</f>
        <v/>
      </c>
      <c r="C201">
        <f>IFERROR(Data!D201/Data!C201,"Error")</f>
        <v/>
      </c>
      <c r="D201">
        <f>AND(Data!C201&gt;10000,Data!D201&gt;0)</f>
        <v/>
      </c>
      <c r="E201">
        <f>OR(Data!C201&gt;40000,Data!E201&gt;4)</f>
        <v/>
      </c>
      <c r="F201">
        <f>CHOOSE(MATCH(Data!B201,{"Low","Medium","High"},0),1,2,3)</f>
        <v/>
      </c>
      <c r="G201">
        <f>IF(Data!E201&gt;=4,"Excellent",IF(Data!E201&gt;=3,"Average","Poor"))</f>
        <v/>
      </c>
    </row>
    <row r="202">
      <c r="A202">
        <f>Data!A202</f>
        <v/>
      </c>
      <c r="B202">
        <f>IF(Data!C202&gt;20000,"Good","Bad")</f>
        <v/>
      </c>
      <c r="C202">
        <f>IFERROR(Data!D202/Data!C202,"Error")</f>
        <v/>
      </c>
      <c r="D202">
        <f>AND(Data!C202&gt;10000,Data!D202&gt;0)</f>
        <v/>
      </c>
      <c r="E202">
        <f>OR(Data!C202&gt;40000,Data!E202&gt;4)</f>
        <v/>
      </c>
      <c r="F202">
        <f>CHOOSE(MATCH(Data!B202,{"Low","Medium","High"},0),1,2,3)</f>
        <v/>
      </c>
      <c r="G202">
        <f>IF(Data!E202&gt;=4,"Excellent",IF(Data!E202&gt;=3,"Average","Poor"))</f>
        <v/>
      </c>
    </row>
    <row r="203">
      <c r="A203">
        <f>Data!A203</f>
        <v/>
      </c>
      <c r="B203">
        <f>IF(Data!C203&gt;20000,"Good","Bad")</f>
        <v/>
      </c>
      <c r="C203">
        <f>IFERROR(Data!D203/Data!C203,"Error")</f>
        <v/>
      </c>
      <c r="D203">
        <f>AND(Data!C203&gt;10000,Data!D203&gt;0)</f>
        <v/>
      </c>
      <c r="E203">
        <f>OR(Data!C203&gt;40000,Data!E203&gt;4)</f>
        <v/>
      </c>
      <c r="F203">
        <f>CHOOSE(MATCH(Data!B203,{"Low","Medium","High"},0),1,2,3)</f>
        <v/>
      </c>
      <c r="G203">
        <f>IF(Data!E203&gt;=4,"Excellent",IF(Data!E203&gt;=3,"Average","Poor"))</f>
        <v/>
      </c>
    </row>
    <row r="204">
      <c r="A204">
        <f>Data!A204</f>
        <v/>
      </c>
      <c r="B204">
        <f>IF(Data!C204&gt;20000,"Good","Bad")</f>
        <v/>
      </c>
      <c r="C204">
        <f>IFERROR(Data!D204/Data!C204,"Error")</f>
        <v/>
      </c>
      <c r="D204">
        <f>AND(Data!C204&gt;10000,Data!D204&gt;0)</f>
        <v/>
      </c>
      <c r="E204">
        <f>OR(Data!C204&gt;40000,Data!E204&gt;4)</f>
        <v/>
      </c>
      <c r="F204">
        <f>CHOOSE(MATCH(Data!B204,{"Low","Medium","High"},0),1,2,3)</f>
        <v/>
      </c>
      <c r="G204">
        <f>IF(Data!E204&gt;=4,"Excellent",IF(Data!E204&gt;=3,"Average","Poor"))</f>
        <v/>
      </c>
    </row>
    <row r="205">
      <c r="A205">
        <f>Data!A205</f>
        <v/>
      </c>
      <c r="B205">
        <f>IF(Data!C205&gt;20000,"Good","Bad")</f>
        <v/>
      </c>
      <c r="C205">
        <f>IFERROR(Data!D205/Data!C205,"Error")</f>
        <v/>
      </c>
      <c r="D205">
        <f>AND(Data!C205&gt;10000,Data!D205&gt;0)</f>
        <v/>
      </c>
      <c r="E205">
        <f>OR(Data!C205&gt;40000,Data!E205&gt;4)</f>
        <v/>
      </c>
      <c r="F205">
        <f>CHOOSE(MATCH(Data!B205,{"Low","Medium","High"},0),1,2,3)</f>
        <v/>
      </c>
      <c r="G205">
        <f>IF(Data!E205&gt;=4,"Excellent",IF(Data!E205&gt;=3,"Average","Poor"))</f>
        <v/>
      </c>
    </row>
    <row r="206">
      <c r="A206">
        <f>Data!A206</f>
        <v/>
      </c>
      <c r="B206">
        <f>IF(Data!C206&gt;20000,"Good","Bad")</f>
        <v/>
      </c>
      <c r="C206">
        <f>IFERROR(Data!D206/Data!C206,"Error")</f>
        <v/>
      </c>
      <c r="D206">
        <f>AND(Data!C206&gt;10000,Data!D206&gt;0)</f>
        <v/>
      </c>
      <c r="E206">
        <f>OR(Data!C206&gt;40000,Data!E206&gt;4)</f>
        <v/>
      </c>
      <c r="F206">
        <f>CHOOSE(MATCH(Data!B206,{"Low","Medium","High"},0),1,2,3)</f>
        <v/>
      </c>
      <c r="G206">
        <f>IF(Data!E206&gt;=4,"Excellent",IF(Data!E206&gt;=3,"Average","Poor"))</f>
        <v/>
      </c>
    </row>
    <row r="207">
      <c r="A207">
        <f>Data!A207</f>
        <v/>
      </c>
      <c r="B207">
        <f>IF(Data!C207&gt;20000,"Good","Bad")</f>
        <v/>
      </c>
      <c r="C207">
        <f>IFERROR(Data!D207/Data!C207,"Error")</f>
        <v/>
      </c>
      <c r="D207">
        <f>AND(Data!C207&gt;10000,Data!D207&gt;0)</f>
        <v/>
      </c>
      <c r="E207">
        <f>OR(Data!C207&gt;40000,Data!E207&gt;4)</f>
        <v/>
      </c>
      <c r="F207">
        <f>CHOOSE(MATCH(Data!B207,{"Low","Medium","High"},0),1,2,3)</f>
        <v/>
      </c>
      <c r="G207">
        <f>IF(Data!E207&gt;=4,"Excellent",IF(Data!E207&gt;=3,"Average","Poor"))</f>
        <v/>
      </c>
    </row>
    <row r="208">
      <c r="A208">
        <f>Data!A208</f>
        <v/>
      </c>
      <c r="B208">
        <f>IF(Data!C208&gt;20000,"Good","Bad")</f>
        <v/>
      </c>
      <c r="C208">
        <f>IFERROR(Data!D208/Data!C208,"Error")</f>
        <v/>
      </c>
      <c r="D208">
        <f>AND(Data!C208&gt;10000,Data!D208&gt;0)</f>
        <v/>
      </c>
      <c r="E208">
        <f>OR(Data!C208&gt;40000,Data!E208&gt;4)</f>
        <v/>
      </c>
      <c r="F208">
        <f>CHOOSE(MATCH(Data!B208,{"Low","Medium","High"},0),1,2,3)</f>
        <v/>
      </c>
      <c r="G208">
        <f>IF(Data!E208&gt;=4,"Excellent",IF(Data!E208&gt;=3,"Average","Poor"))</f>
        <v/>
      </c>
    </row>
    <row r="209">
      <c r="A209">
        <f>Data!A209</f>
        <v/>
      </c>
      <c r="B209">
        <f>IF(Data!C209&gt;20000,"Good","Bad")</f>
        <v/>
      </c>
      <c r="C209">
        <f>IFERROR(Data!D209/Data!C209,"Error")</f>
        <v/>
      </c>
      <c r="D209">
        <f>AND(Data!C209&gt;10000,Data!D209&gt;0)</f>
        <v/>
      </c>
      <c r="E209">
        <f>OR(Data!C209&gt;40000,Data!E209&gt;4)</f>
        <v/>
      </c>
      <c r="F209">
        <f>CHOOSE(MATCH(Data!B209,{"Low","Medium","High"},0),1,2,3)</f>
        <v/>
      </c>
      <c r="G209">
        <f>IF(Data!E209&gt;=4,"Excellent",IF(Data!E209&gt;=3,"Average","Poor"))</f>
        <v/>
      </c>
    </row>
    <row r="210">
      <c r="A210">
        <f>Data!A210</f>
        <v/>
      </c>
      <c r="B210">
        <f>IF(Data!C210&gt;20000,"Good","Bad")</f>
        <v/>
      </c>
      <c r="C210">
        <f>IFERROR(Data!D210/Data!C210,"Error")</f>
        <v/>
      </c>
      <c r="D210">
        <f>AND(Data!C210&gt;10000,Data!D210&gt;0)</f>
        <v/>
      </c>
      <c r="E210">
        <f>OR(Data!C210&gt;40000,Data!E210&gt;4)</f>
        <v/>
      </c>
      <c r="F210">
        <f>CHOOSE(MATCH(Data!B210,{"Low","Medium","High"},0),1,2,3)</f>
        <v/>
      </c>
      <c r="G210">
        <f>IF(Data!E210&gt;=4,"Excellent",IF(Data!E210&gt;=3,"Average","Poor"))</f>
        <v/>
      </c>
    </row>
    <row r="211">
      <c r="A211">
        <f>Data!A211</f>
        <v/>
      </c>
      <c r="B211">
        <f>IF(Data!C211&gt;20000,"Good","Bad")</f>
        <v/>
      </c>
      <c r="C211">
        <f>IFERROR(Data!D211/Data!C211,"Error")</f>
        <v/>
      </c>
      <c r="D211">
        <f>AND(Data!C211&gt;10000,Data!D211&gt;0)</f>
        <v/>
      </c>
      <c r="E211">
        <f>OR(Data!C211&gt;40000,Data!E211&gt;4)</f>
        <v/>
      </c>
      <c r="F211">
        <f>CHOOSE(MATCH(Data!B211,{"Low","Medium","High"},0),1,2,3)</f>
        <v/>
      </c>
      <c r="G211">
        <f>IF(Data!E211&gt;=4,"Excellent",IF(Data!E211&gt;=3,"Average","Poor"))</f>
        <v/>
      </c>
    </row>
    <row r="212">
      <c r="A212">
        <f>Data!A212</f>
        <v/>
      </c>
      <c r="B212">
        <f>IF(Data!C212&gt;20000,"Good","Bad")</f>
        <v/>
      </c>
      <c r="C212">
        <f>IFERROR(Data!D212/Data!C212,"Error")</f>
        <v/>
      </c>
      <c r="D212">
        <f>AND(Data!C212&gt;10000,Data!D212&gt;0)</f>
        <v/>
      </c>
      <c r="E212">
        <f>OR(Data!C212&gt;40000,Data!E212&gt;4)</f>
        <v/>
      </c>
      <c r="F212">
        <f>CHOOSE(MATCH(Data!B212,{"Low","Medium","High"},0),1,2,3)</f>
        <v/>
      </c>
      <c r="G212">
        <f>IF(Data!E212&gt;=4,"Excellent",IF(Data!E212&gt;=3,"Average","Poor"))</f>
        <v/>
      </c>
    </row>
    <row r="213">
      <c r="A213">
        <f>Data!A213</f>
        <v/>
      </c>
      <c r="B213">
        <f>IF(Data!C213&gt;20000,"Good","Bad")</f>
        <v/>
      </c>
      <c r="C213">
        <f>IFERROR(Data!D213/Data!C213,"Error")</f>
        <v/>
      </c>
      <c r="D213">
        <f>AND(Data!C213&gt;10000,Data!D213&gt;0)</f>
        <v/>
      </c>
      <c r="E213">
        <f>OR(Data!C213&gt;40000,Data!E213&gt;4)</f>
        <v/>
      </c>
      <c r="F213">
        <f>CHOOSE(MATCH(Data!B213,{"Low","Medium","High"},0),1,2,3)</f>
        <v/>
      </c>
      <c r="G213">
        <f>IF(Data!E213&gt;=4,"Excellent",IF(Data!E213&gt;=3,"Average","Poor"))</f>
        <v/>
      </c>
    </row>
    <row r="214">
      <c r="A214">
        <f>Data!A214</f>
        <v/>
      </c>
      <c r="B214">
        <f>IF(Data!C214&gt;20000,"Good","Bad")</f>
        <v/>
      </c>
      <c r="C214">
        <f>IFERROR(Data!D214/Data!C214,"Error")</f>
        <v/>
      </c>
      <c r="D214">
        <f>AND(Data!C214&gt;10000,Data!D214&gt;0)</f>
        <v/>
      </c>
      <c r="E214">
        <f>OR(Data!C214&gt;40000,Data!E214&gt;4)</f>
        <v/>
      </c>
      <c r="F214">
        <f>CHOOSE(MATCH(Data!B214,{"Low","Medium","High"},0),1,2,3)</f>
        <v/>
      </c>
      <c r="G214">
        <f>IF(Data!E214&gt;=4,"Excellent",IF(Data!E214&gt;=3,"Average","Poor"))</f>
        <v/>
      </c>
    </row>
    <row r="215">
      <c r="A215">
        <f>Data!A215</f>
        <v/>
      </c>
      <c r="B215">
        <f>IF(Data!C215&gt;20000,"Good","Bad")</f>
        <v/>
      </c>
      <c r="C215">
        <f>IFERROR(Data!D215/Data!C215,"Error")</f>
        <v/>
      </c>
      <c r="D215">
        <f>AND(Data!C215&gt;10000,Data!D215&gt;0)</f>
        <v/>
      </c>
      <c r="E215">
        <f>OR(Data!C215&gt;40000,Data!E215&gt;4)</f>
        <v/>
      </c>
      <c r="F215">
        <f>CHOOSE(MATCH(Data!B215,{"Low","Medium","High"},0),1,2,3)</f>
        <v/>
      </c>
      <c r="G215">
        <f>IF(Data!E215&gt;=4,"Excellent",IF(Data!E215&gt;=3,"Average","Poor"))</f>
        <v/>
      </c>
    </row>
    <row r="216">
      <c r="A216">
        <f>Data!A216</f>
        <v/>
      </c>
      <c r="B216">
        <f>IF(Data!C216&gt;20000,"Good","Bad")</f>
        <v/>
      </c>
      <c r="C216">
        <f>IFERROR(Data!D216/Data!C216,"Error")</f>
        <v/>
      </c>
      <c r="D216">
        <f>AND(Data!C216&gt;10000,Data!D216&gt;0)</f>
        <v/>
      </c>
      <c r="E216">
        <f>OR(Data!C216&gt;40000,Data!E216&gt;4)</f>
        <v/>
      </c>
      <c r="F216">
        <f>CHOOSE(MATCH(Data!B216,{"Low","Medium","High"},0),1,2,3)</f>
        <v/>
      </c>
      <c r="G216">
        <f>IF(Data!E216&gt;=4,"Excellent",IF(Data!E216&gt;=3,"Average","Poor"))</f>
        <v/>
      </c>
    </row>
    <row r="217">
      <c r="A217">
        <f>Data!A217</f>
        <v/>
      </c>
      <c r="B217">
        <f>IF(Data!C217&gt;20000,"Good","Bad")</f>
        <v/>
      </c>
      <c r="C217">
        <f>IFERROR(Data!D217/Data!C217,"Error")</f>
        <v/>
      </c>
      <c r="D217">
        <f>AND(Data!C217&gt;10000,Data!D217&gt;0)</f>
        <v/>
      </c>
      <c r="E217">
        <f>OR(Data!C217&gt;40000,Data!E217&gt;4)</f>
        <v/>
      </c>
      <c r="F217">
        <f>CHOOSE(MATCH(Data!B217,{"Low","Medium","High"},0),1,2,3)</f>
        <v/>
      </c>
      <c r="G217">
        <f>IF(Data!E217&gt;=4,"Excellent",IF(Data!E217&gt;=3,"Average","Poor"))</f>
        <v/>
      </c>
    </row>
    <row r="218">
      <c r="A218">
        <f>Data!A218</f>
        <v/>
      </c>
      <c r="B218">
        <f>IF(Data!C218&gt;20000,"Good","Bad")</f>
        <v/>
      </c>
      <c r="C218">
        <f>IFERROR(Data!D218/Data!C218,"Error")</f>
        <v/>
      </c>
      <c r="D218">
        <f>AND(Data!C218&gt;10000,Data!D218&gt;0)</f>
        <v/>
      </c>
      <c r="E218">
        <f>OR(Data!C218&gt;40000,Data!E218&gt;4)</f>
        <v/>
      </c>
      <c r="F218">
        <f>CHOOSE(MATCH(Data!B218,{"Low","Medium","High"},0),1,2,3)</f>
        <v/>
      </c>
      <c r="G218">
        <f>IF(Data!E218&gt;=4,"Excellent",IF(Data!E218&gt;=3,"Average","Poor"))</f>
        <v/>
      </c>
    </row>
    <row r="219">
      <c r="A219">
        <f>Data!A219</f>
        <v/>
      </c>
      <c r="B219">
        <f>IF(Data!C219&gt;20000,"Good","Bad")</f>
        <v/>
      </c>
      <c r="C219">
        <f>IFERROR(Data!D219/Data!C219,"Error")</f>
        <v/>
      </c>
      <c r="D219">
        <f>AND(Data!C219&gt;10000,Data!D219&gt;0)</f>
        <v/>
      </c>
      <c r="E219">
        <f>OR(Data!C219&gt;40000,Data!E219&gt;4)</f>
        <v/>
      </c>
      <c r="F219">
        <f>CHOOSE(MATCH(Data!B219,{"Low","Medium","High"},0),1,2,3)</f>
        <v/>
      </c>
      <c r="G219">
        <f>IF(Data!E219&gt;=4,"Excellent",IF(Data!E219&gt;=3,"Average","Poor"))</f>
        <v/>
      </c>
    </row>
    <row r="220">
      <c r="A220">
        <f>Data!A220</f>
        <v/>
      </c>
      <c r="B220">
        <f>IF(Data!C220&gt;20000,"Good","Bad")</f>
        <v/>
      </c>
      <c r="C220">
        <f>IFERROR(Data!D220/Data!C220,"Error")</f>
        <v/>
      </c>
      <c r="D220">
        <f>AND(Data!C220&gt;10000,Data!D220&gt;0)</f>
        <v/>
      </c>
      <c r="E220">
        <f>OR(Data!C220&gt;40000,Data!E220&gt;4)</f>
        <v/>
      </c>
      <c r="F220">
        <f>CHOOSE(MATCH(Data!B220,{"Low","Medium","High"},0),1,2,3)</f>
        <v/>
      </c>
      <c r="G220">
        <f>IF(Data!E220&gt;=4,"Excellent",IF(Data!E220&gt;=3,"Average","Poor"))</f>
        <v/>
      </c>
    </row>
    <row r="221">
      <c r="A221">
        <f>Data!A221</f>
        <v/>
      </c>
      <c r="B221">
        <f>IF(Data!C221&gt;20000,"Good","Bad")</f>
        <v/>
      </c>
      <c r="C221">
        <f>IFERROR(Data!D221/Data!C221,"Error")</f>
        <v/>
      </c>
      <c r="D221">
        <f>AND(Data!C221&gt;10000,Data!D221&gt;0)</f>
        <v/>
      </c>
      <c r="E221">
        <f>OR(Data!C221&gt;40000,Data!E221&gt;4)</f>
        <v/>
      </c>
      <c r="F221">
        <f>CHOOSE(MATCH(Data!B221,{"Low","Medium","High"},0),1,2,3)</f>
        <v/>
      </c>
      <c r="G221">
        <f>IF(Data!E221&gt;=4,"Excellent",IF(Data!E221&gt;=3,"Average","Poor"))</f>
        <v/>
      </c>
    </row>
    <row r="222">
      <c r="A222">
        <f>Data!A222</f>
        <v/>
      </c>
      <c r="B222">
        <f>IF(Data!C222&gt;20000,"Good","Bad")</f>
        <v/>
      </c>
      <c r="C222">
        <f>IFERROR(Data!D222/Data!C222,"Error")</f>
        <v/>
      </c>
      <c r="D222">
        <f>AND(Data!C222&gt;10000,Data!D222&gt;0)</f>
        <v/>
      </c>
      <c r="E222">
        <f>OR(Data!C222&gt;40000,Data!E222&gt;4)</f>
        <v/>
      </c>
      <c r="F222">
        <f>CHOOSE(MATCH(Data!B222,{"Low","Medium","High"},0),1,2,3)</f>
        <v/>
      </c>
      <c r="G222">
        <f>IF(Data!E222&gt;=4,"Excellent",IF(Data!E222&gt;=3,"Average","Poor"))</f>
        <v/>
      </c>
    </row>
    <row r="223">
      <c r="A223">
        <f>Data!A223</f>
        <v/>
      </c>
      <c r="B223">
        <f>IF(Data!C223&gt;20000,"Good","Bad")</f>
        <v/>
      </c>
      <c r="C223">
        <f>IFERROR(Data!D223/Data!C223,"Error")</f>
        <v/>
      </c>
      <c r="D223">
        <f>AND(Data!C223&gt;10000,Data!D223&gt;0)</f>
        <v/>
      </c>
      <c r="E223">
        <f>OR(Data!C223&gt;40000,Data!E223&gt;4)</f>
        <v/>
      </c>
      <c r="F223">
        <f>CHOOSE(MATCH(Data!B223,{"Low","Medium","High"},0),1,2,3)</f>
        <v/>
      </c>
      <c r="G223">
        <f>IF(Data!E223&gt;=4,"Excellent",IF(Data!E223&gt;=3,"Average","Poor"))</f>
        <v/>
      </c>
    </row>
    <row r="224">
      <c r="A224">
        <f>Data!A224</f>
        <v/>
      </c>
      <c r="B224">
        <f>IF(Data!C224&gt;20000,"Good","Bad")</f>
        <v/>
      </c>
      <c r="C224">
        <f>IFERROR(Data!D224/Data!C224,"Error")</f>
        <v/>
      </c>
      <c r="D224">
        <f>AND(Data!C224&gt;10000,Data!D224&gt;0)</f>
        <v/>
      </c>
      <c r="E224">
        <f>OR(Data!C224&gt;40000,Data!E224&gt;4)</f>
        <v/>
      </c>
      <c r="F224">
        <f>CHOOSE(MATCH(Data!B224,{"Low","Medium","High"},0),1,2,3)</f>
        <v/>
      </c>
      <c r="G224">
        <f>IF(Data!E224&gt;=4,"Excellent",IF(Data!E224&gt;=3,"Average","Poor"))</f>
        <v/>
      </c>
    </row>
    <row r="225">
      <c r="A225">
        <f>Data!A225</f>
        <v/>
      </c>
      <c r="B225">
        <f>IF(Data!C225&gt;20000,"Good","Bad")</f>
        <v/>
      </c>
      <c r="C225">
        <f>IFERROR(Data!D225/Data!C225,"Error")</f>
        <v/>
      </c>
      <c r="D225">
        <f>AND(Data!C225&gt;10000,Data!D225&gt;0)</f>
        <v/>
      </c>
      <c r="E225">
        <f>OR(Data!C225&gt;40000,Data!E225&gt;4)</f>
        <v/>
      </c>
      <c r="F225">
        <f>CHOOSE(MATCH(Data!B225,{"Low","Medium","High"},0),1,2,3)</f>
        <v/>
      </c>
      <c r="G225">
        <f>IF(Data!E225&gt;=4,"Excellent",IF(Data!E225&gt;=3,"Average","Poor"))</f>
        <v/>
      </c>
    </row>
    <row r="226">
      <c r="A226">
        <f>Data!A226</f>
        <v/>
      </c>
      <c r="B226">
        <f>IF(Data!C226&gt;20000,"Good","Bad")</f>
        <v/>
      </c>
      <c r="C226">
        <f>IFERROR(Data!D226/Data!C226,"Error")</f>
        <v/>
      </c>
      <c r="D226">
        <f>AND(Data!C226&gt;10000,Data!D226&gt;0)</f>
        <v/>
      </c>
      <c r="E226">
        <f>OR(Data!C226&gt;40000,Data!E226&gt;4)</f>
        <v/>
      </c>
      <c r="F226">
        <f>CHOOSE(MATCH(Data!B226,{"Low","Medium","High"},0),1,2,3)</f>
        <v/>
      </c>
      <c r="G226">
        <f>IF(Data!E226&gt;=4,"Excellent",IF(Data!E226&gt;=3,"Average","Poor"))</f>
        <v/>
      </c>
    </row>
    <row r="227">
      <c r="A227">
        <f>Data!A227</f>
        <v/>
      </c>
      <c r="B227">
        <f>IF(Data!C227&gt;20000,"Good","Bad")</f>
        <v/>
      </c>
      <c r="C227">
        <f>IFERROR(Data!D227/Data!C227,"Error")</f>
        <v/>
      </c>
      <c r="D227">
        <f>AND(Data!C227&gt;10000,Data!D227&gt;0)</f>
        <v/>
      </c>
      <c r="E227">
        <f>OR(Data!C227&gt;40000,Data!E227&gt;4)</f>
        <v/>
      </c>
      <c r="F227">
        <f>CHOOSE(MATCH(Data!B227,{"Low","Medium","High"},0),1,2,3)</f>
        <v/>
      </c>
      <c r="G227">
        <f>IF(Data!E227&gt;=4,"Excellent",IF(Data!E227&gt;=3,"Average","Poor"))</f>
        <v/>
      </c>
    </row>
    <row r="228">
      <c r="A228">
        <f>Data!A228</f>
        <v/>
      </c>
      <c r="B228">
        <f>IF(Data!C228&gt;20000,"Good","Bad")</f>
        <v/>
      </c>
      <c r="C228">
        <f>IFERROR(Data!D228/Data!C228,"Error")</f>
        <v/>
      </c>
      <c r="D228">
        <f>AND(Data!C228&gt;10000,Data!D228&gt;0)</f>
        <v/>
      </c>
      <c r="E228">
        <f>OR(Data!C228&gt;40000,Data!E228&gt;4)</f>
        <v/>
      </c>
      <c r="F228">
        <f>CHOOSE(MATCH(Data!B228,{"Low","Medium","High"},0),1,2,3)</f>
        <v/>
      </c>
      <c r="G228">
        <f>IF(Data!E228&gt;=4,"Excellent",IF(Data!E228&gt;=3,"Average","Poor"))</f>
        <v/>
      </c>
    </row>
    <row r="229">
      <c r="A229">
        <f>Data!A229</f>
        <v/>
      </c>
      <c r="B229">
        <f>IF(Data!C229&gt;20000,"Good","Bad")</f>
        <v/>
      </c>
      <c r="C229">
        <f>IFERROR(Data!D229/Data!C229,"Error")</f>
        <v/>
      </c>
      <c r="D229">
        <f>AND(Data!C229&gt;10000,Data!D229&gt;0)</f>
        <v/>
      </c>
      <c r="E229">
        <f>OR(Data!C229&gt;40000,Data!E229&gt;4)</f>
        <v/>
      </c>
      <c r="F229">
        <f>CHOOSE(MATCH(Data!B229,{"Low","Medium","High"},0),1,2,3)</f>
        <v/>
      </c>
      <c r="G229">
        <f>IF(Data!E229&gt;=4,"Excellent",IF(Data!E229&gt;=3,"Average","Poor"))</f>
        <v/>
      </c>
    </row>
    <row r="230">
      <c r="A230">
        <f>Data!A230</f>
        <v/>
      </c>
      <c r="B230">
        <f>IF(Data!C230&gt;20000,"Good","Bad")</f>
        <v/>
      </c>
      <c r="C230">
        <f>IFERROR(Data!D230/Data!C230,"Error")</f>
        <v/>
      </c>
      <c r="D230">
        <f>AND(Data!C230&gt;10000,Data!D230&gt;0)</f>
        <v/>
      </c>
      <c r="E230">
        <f>OR(Data!C230&gt;40000,Data!E230&gt;4)</f>
        <v/>
      </c>
      <c r="F230">
        <f>CHOOSE(MATCH(Data!B230,{"Low","Medium","High"},0),1,2,3)</f>
        <v/>
      </c>
      <c r="G230">
        <f>IF(Data!E230&gt;=4,"Excellent",IF(Data!E230&gt;=3,"Average","Poor"))</f>
        <v/>
      </c>
    </row>
    <row r="231">
      <c r="A231">
        <f>Data!A231</f>
        <v/>
      </c>
      <c r="B231">
        <f>IF(Data!C231&gt;20000,"Good","Bad")</f>
        <v/>
      </c>
      <c r="C231">
        <f>IFERROR(Data!D231/Data!C231,"Error")</f>
        <v/>
      </c>
      <c r="D231">
        <f>AND(Data!C231&gt;10000,Data!D231&gt;0)</f>
        <v/>
      </c>
      <c r="E231">
        <f>OR(Data!C231&gt;40000,Data!E231&gt;4)</f>
        <v/>
      </c>
      <c r="F231">
        <f>CHOOSE(MATCH(Data!B231,{"Low","Medium","High"},0),1,2,3)</f>
        <v/>
      </c>
      <c r="G231">
        <f>IF(Data!E231&gt;=4,"Excellent",IF(Data!E231&gt;=3,"Average","Poor"))</f>
        <v/>
      </c>
    </row>
    <row r="232">
      <c r="A232">
        <f>Data!A232</f>
        <v/>
      </c>
      <c r="B232">
        <f>IF(Data!C232&gt;20000,"Good","Bad")</f>
        <v/>
      </c>
      <c r="C232">
        <f>IFERROR(Data!D232/Data!C232,"Error")</f>
        <v/>
      </c>
      <c r="D232">
        <f>AND(Data!C232&gt;10000,Data!D232&gt;0)</f>
        <v/>
      </c>
      <c r="E232">
        <f>OR(Data!C232&gt;40000,Data!E232&gt;4)</f>
        <v/>
      </c>
      <c r="F232">
        <f>CHOOSE(MATCH(Data!B232,{"Low","Medium","High"},0),1,2,3)</f>
        <v/>
      </c>
      <c r="G232">
        <f>IF(Data!E232&gt;=4,"Excellent",IF(Data!E232&gt;=3,"Average","Poor"))</f>
        <v/>
      </c>
    </row>
    <row r="233">
      <c r="A233">
        <f>Data!A233</f>
        <v/>
      </c>
      <c r="B233">
        <f>IF(Data!C233&gt;20000,"Good","Bad")</f>
        <v/>
      </c>
      <c r="C233">
        <f>IFERROR(Data!D233/Data!C233,"Error")</f>
        <v/>
      </c>
      <c r="D233">
        <f>AND(Data!C233&gt;10000,Data!D233&gt;0)</f>
        <v/>
      </c>
      <c r="E233">
        <f>OR(Data!C233&gt;40000,Data!E233&gt;4)</f>
        <v/>
      </c>
      <c r="F233">
        <f>CHOOSE(MATCH(Data!B233,{"Low","Medium","High"},0),1,2,3)</f>
        <v/>
      </c>
      <c r="G233">
        <f>IF(Data!E233&gt;=4,"Excellent",IF(Data!E233&gt;=3,"Average","Poor"))</f>
        <v/>
      </c>
    </row>
    <row r="234">
      <c r="A234">
        <f>Data!A234</f>
        <v/>
      </c>
      <c r="B234">
        <f>IF(Data!C234&gt;20000,"Good","Bad")</f>
        <v/>
      </c>
      <c r="C234">
        <f>IFERROR(Data!D234/Data!C234,"Error")</f>
        <v/>
      </c>
      <c r="D234">
        <f>AND(Data!C234&gt;10000,Data!D234&gt;0)</f>
        <v/>
      </c>
      <c r="E234">
        <f>OR(Data!C234&gt;40000,Data!E234&gt;4)</f>
        <v/>
      </c>
      <c r="F234">
        <f>CHOOSE(MATCH(Data!B234,{"Low","Medium","High"},0),1,2,3)</f>
        <v/>
      </c>
      <c r="G234">
        <f>IF(Data!E234&gt;=4,"Excellent",IF(Data!E234&gt;=3,"Average","Poor"))</f>
        <v/>
      </c>
    </row>
    <row r="235">
      <c r="A235">
        <f>Data!A235</f>
        <v/>
      </c>
      <c r="B235">
        <f>IF(Data!C235&gt;20000,"Good","Bad")</f>
        <v/>
      </c>
      <c r="C235">
        <f>IFERROR(Data!D235/Data!C235,"Error")</f>
        <v/>
      </c>
      <c r="D235">
        <f>AND(Data!C235&gt;10000,Data!D235&gt;0)</f>
        <v/>
      </c>
      <c r="E235">
        <f>OR(Data!C235&gt;40000,Data!E235&gt;4)</f>
        <v/>
      </c>
      <c r="F235">
        <f>CHOOSE(MATCH(Data!B235,{"Low","Medium","High"},0),1,2,3)</f>
        <v/>
      </c>
      <c r="G235">
        <f>IF(Data!E235&gt;=4,"Excellent",IF(Data!E235&gt;=3,"Average","Poor"))</f>
        <v/>
      </c>
    </row>
    <row r="236">
      <c r="A236">
        <f>Data!A236</f>
        <v/>
      </c>
      <c r="B236">
        <f>IF(Data!C236&gt;20000,"Good","Bad")</f>
        <v/>
      </c>
      <c r="C236">
        <f>IFERROR(Data!D236/Data!C236,"Error")</f>
        <v/>
      </c>
      <c r="D236">
        <f>AND(Data!C236&gt;10000,Data!D236&gt;0)</f>
        <v/>
      </c>
      <c r="E236">
        <f>OR(Data!C236&gt;40000,Data!E236&gt;4)</f>
        <v/>
      </c>
      <c r="F236">
        <f>CHOOSE(MATCH(Data!B236,{"Low","Medium","High"},0),1,2,3)</f>
        <v/>
      </c>
      <c r="G236">
        <f>IF(Data!E236&gt;=4,"Excellent",IF(Data!E236&gt;=3,"Average","Poor"))</f>
        <v/>
      </c>
    </row>
    <row r="237">
      <c r="A237">
        <f>Data!A237</f>
        <v/>
      </c>
      <c r="B237">
        <f>IF(Data!C237&gt;20000,"Good","Bad")</f>
        <v/>
      </c>
      <c r="C237">
        <f>IFERROR(Data!D237/Data!C237,"Error")</f>
        <v/>
      </c>
      <c r="D237">
        <f>AND(Data!C237&gt;10000,Data!D237&gt;0)</f>
        <v/>
      </c>
      <c r="E237">
        <f>OR(Data!C237&gt;40000,Data!E237&gt;4)</f>
        <v/>
      </c>
      <c r="F237">
        <f>CHOOSE(MATCH(Data!B237,{"Low","Medium","High"},0),1,2,3)</f>
        <v/>
      </c>
      <c r="G237">
        <f>IF(Data!E237&gt;=4,"Excellent",IF(Data!E237&gt;=3,"Average","Poor"))</f>
        <v/>
      </c>
    </row>
    <row r="238">
      <c r="A238">
        <f>Data!A238</f>
        <v/>
      </c>
      <c r="B238">
        <f>IF(Data!C238&gt;20000,"Good","Bad")</f>
        <v/>
      </c>
      <c r="C238">
        <f>IFERROR(Data!D238/Data!C238,"Error")</f>
        <v/>
      </c>
      <c r="D238">
        <f>AND(Data!C238&gt;10000,Data!D238&gt;0)</f>
        <v/>
      </c>
      <c r="E238">
        <f>OR(Data!C238&gt;40000,Data!E238&gt;4)</f>
        <v/>
      </c>
      <c r="F238">
        <f>CHOOSE(MATCH(Data!B238,{"Low","Medium","High"},0),1,2,3)</f>
        <v/>
      </c>
      <c r="G238">
        <f>IF(Data!E238&gt;=4,"Excellent",IF(Data!E238&gt;=3,"Average","Poor"))</f>
        <v/>
      </c>
    </row>
    <row r="239">
      <c r="A239">
        <f>Data!A239</f>
        <v/>
      </c>
      <c r="B239">
        <f>IF(Data!C239&gt;20000,"Good","Bad")</f>
        <v/>
      </c>
      <c r="C239">
        <f>IFERROR(Data!D239/Data!C239,"Error")</f>
        <v/>
      </c>
      <c r="D239">
        <f>AND(Data!C239&gt;10000,Data!D239&gt;0)</f>
        <v/>
      </c>
      <c r="E239">
        <f>OR(Data!C239&gt;40000,Data!E239&gt;4)</f>
        <v/>
      </c>
      <c r="F239">
        <f>CHOOSE(MATCH(Data!B239,{"Low","Medium","High"},0),1,2,3)</f>
        <v/>
      </c>
      <c r="G239">
        <f>IF(Data!E239&gt;=4,"Excellent",IF(Data!E239&gt;=3,"Average","Poor"))</f>
        <v/>
      </c>
    </row>
    <row r="240">
      <c r="A240">
        <f>Data!A240</f>
        <v/>
      </c>
      <c r="B240">
        <f>IF(Data!C240&gt;20000,"Good","Bad")</f>
        <v/>
      </c>
      <c r="C240">
        <f>IFERROR(Data!D240/Data!C240,"Error")</f>
        <v/>
      </c>
      <c r="D240">
        <f>AND(Data!C240&gt;10000,Data!D240&gt;0)</f>
        <v/>
      </c>
      <c r="E240">
        <f>OR(Data!C240&gt;40000,Data!E240&gt;4)</f>
        <v/>
      </c>
      <c r="F240">
        <f>CHOOSE(MATCH(Data!B240,{"Low","Medium","High"},0),1,2,3)</f>
        <v/>
      </c>
      <c r="G240">
        <f>IF(Data!E240&gt;=4,"Excellent",IF(Data!E240&gt;=3,"Average","Poor"))</f>
        <v/>
      </c>
    </row>
    <row r="241">
      <c r="A241">
        <f>Data!A241</f>
        <v/>
      </c>
      <c r="B241">
        <f>IF(Data!C241&gt;20000,"Good","Bad")</f>
        <v/>
      </c>
      <c r="C241">
        <f>IFERROR(Data!D241/Data!C241,"Error")</f>
        <v/>
      </c>
      <c r="D241">
        <f>AND(Data!C241&gt;10000,Data!D241&gt;0)</f>
        <v/>
      </c>
      <c r="E241">
        <f>OR(Data!C241&gt;40000,Data!E241&gt;4)</f>
        <v/>
      </c>
      <c r="F241">
        <f>CHOOSE(MATCH(Data!B241,{"Low","Medium","High"},0),1,2,3)</f>
        <v/>
      </c>
      <c r="G241">
        <f>IF(Data!E241&gt;=4,"Excellent",IF(Data!E241&gt;=3,"Average","Poor"))</f>
        <v/>
      </c>
    </row>
    <row r="242">
      <c r="A242">
        <f>Data!A242</f>
        <v/>
      </c>
      <c r="B242">
        <f>IF(Data!C242&gt;20000,"Good","Bad")</f>
        <v/>
      </c>
      <c r="C242">
        <f>IFERROR(Data!D242/Data!C242,"Error")</f>
        <v/>
      </c>
      <c r="D242">
        <f>AND(Data!C242&gt;10000,Data!D242&gt;0)</f>
        <v/>
      </c>
      <c r="E242">
        <f>OR(Data!C242&gt;40000,Data!E242&gt;4)</f>
        <v/>
      </c>
      <c r="F242">
        <f>CHOOSE(MATCH(Data!B242,{"Low","Medium","High"},0),1,2,3)</f>
        <v/>
      </c>
      <c r="G242">
        <f>IF(Data!E242&gt;=4,"Excellent",IF(Data!E242&gt;=3,"Average","Poor"))</f>
        <v/>
      </c>
    </row>
    <row r="243">
      <c r="A243">
        <f>Data!A243</f>
        <v/>
      </c>
      <c r="B243">
        <f>IF(Data!C243&gt;20000,"Good","Bad")</f>
        <v/>
      </c>
      <c r="C243">
        <f>IFERROR(Data!D243/Data!C243,"Error")</f>
        <v/>
      </c>
      <c r="D243">
        <f>AND(Data!C243&gt;10000,Data!D243&gt;0)</f>
        <v/>
      </c>
      <c r="E243">
        <f>OR(Data!C243&gt;40000,Data!E243&gt;4)</f>
        <v/>
      </c>
      <c r="F243">
        <f>CHOOSE(MATCH(Data!B243,{"Low","Medium","High"},0),1,2,3)</f>
        <v/>
      </c>
      <c r="G243">
        <f>IF(Data!E243&gt;=4,"Excellent",IF(Data!E243&gt;=3,"Average","Poor"))</f>
        <v/>
      </c>
    </row>
    <row r="244">
      <c r="A244">
        <f>Data!A244</f>
        <v/>
      </c>
      <c r="B244">
        <f>IF(Data!C244&gt;20000,"Good","Bad")</f>
        <v/>
      </c>
      <c r="C244">
        <f>IFERROR(Data!D244/Data!C244,"Error")</f>
        <v/>
      </c>
      <c r="D244">
        <f>AND(Data!C244&gt;10000,Data!D244&gt;0)</f>
        <v/>
      </c>
      <c r="E244">
        <f>OR(Data!C244&gt;40000,Data!E244&gt;4)</f>
        <v/>
      </c>
      <c r="F244">
        <f>CHOOSE(MATCH(Data!B244,{"Low","Medium","High"},0),1,2,3)</f>
        <v/>
      </c>
      <c r="G244">
        <f>IF(Data!E244&gt;=4,"Excellent",IF(Data!E244&gt;=3,"Average","Poor"))</f>
        <v/>
      </c>
    </row>
    <row r="245">
      <c r="A245">
        <f>Data!A245</f>
        <v/>
      </c>
      <c r="B245">
        <f>IF(Data!C245&gt;20000,"Good","Bad")</f>
        <v/>
      </c>
      <c r="C245">
        <f>IFERROR(Data!D245/Data!C245,"Error")</f>
        <v/>
      </c>
      <c r="D245">
        <f>AND(Data!C245&gt;10000,Data!D245&gt;0)</f>
        <v/>
      </c>
      <c r="E245">
        <f>OR(Data!C245&gt;40000,Data!E245&gt;4)</f>
        <v/>
      </c>
      <c r="F245">
        <f>CHOOSE(MATCH(Data!B245,{"Low","Medium","High"},0),1,2,3)</f>
        <v/>
      </c>
      <c r="G245">
        <f>IF(Data!E245&gt;=4,"Excellent",IF(Data!E245&gt;=3,"Average","Poor"))</f>
        <v/>
      </c>
    </row>
    <row r="246">
      <c r="A246">
        <f>Data!A246</f>
        <v/>
      </c>
      <c r="B246">
        <f>IF(Data!C246&gt;20000,"Good","Bad")</f>
        <v/>
      </c>
      <c r="C246">
        <f>IFERROR(Data!D246/Data!C246,"Error")</f>
        <v/>
      </c>
      <c r="D246">
        <f>AND(Data!C246&gt;10000,Data!D246&gt;0)</f>
        <v/>
      </c>
      <c r="E246">
        <f>OR(Data!C246&gt;40000,Data!E246&gt;4)</f>
        <v/>
      </c>
      <c r="F246">
        <f>CHOOSE(MATCH(Data!B246,{"Low","Medium","High"},0),1,2,3)</f>
        <v/>
      </c>
      <c r="G246">
        <f>IF(Data!E246&gt;=4,"Excellent",IF(Data!E246&gt;=3,"Average","Poor"))</f>
        <v/>
      </c>
    </row>
    <row r="247">
      <c r="A247">
        <f>Data!A247</f>
        <v/>
      </c>
      <c r="B247">
        <f>IF(Data!C247&gt;20000,"Good","Bad")</f>
        <v/>
      </c>
      <c r="C247">
        <f>IFERROR(Data!D247/Data!C247,"Error")</f>
        <v/>
      </c>
      <c r="D247">
        <f>AND(Data!C247&gt;10000,Data!D247&gt;0)</f>
        <v/>
      </c>
      <c r="E247">
        <f>OR(Data!C247&gt;40000,Data!E247&gt;4)</f>
        <v/>
      </c>
      <c r="F247">
        <f>CHOOSE(MATCH(Data!B247,{"Low","Medium","High"},0),1,2,3)</f>
        <v/>
      </c>
      <c r="G247">
        <f>IF(Data!E247&gt;=4,"Excellent",IF(Data!E247&gt;=3,"Average","Poor"))</f>
        <v/>
      </c>
    </row>
    <row r="248">
      <c r="A248">
        <f>Data!A248</f>
        <v/>
      </c>
      <c r="B248">
        <f>IF(Data!C248&gt;20000,"Good","Bad")</f>
        <v/>
      </c>
      <c r="C248">
        <f>IFERROR(Data!D248/Data!C248,"Error")</f>
        <v/>
      </c>
      <c r="D248">
        <f>AND(Data!C248&gt;10000,Data!D248&gt;0)</f>
        <v/>
      </c>
      <c r="E248">
        <f>OR(Data!C248&gt;40000,Data!E248&gt;4)</f>
        <v/>
      </c>
      <c r="F248">
        <f>CHOOSE(MATCH(Data!B248,{"Low","Medium","High"},0),1,2,3)</f>
        <v/>
      </c>
      <c r="G248">
        <f>IF(Data!E248&gt;=4,"Excellent",IF(Data!E248&gt;=3,"Average","Poor"))</f>
        <v/>
      </c>
    </row>
    <row r="249">
      <c r="A249">
        <f>Data!A249</f>
        <v/>
      </c>
      <c r="B249">
        <f>IF(Data!C249&gt;20000,"Good","Bad")</f>
        <v/>
      </c>
      <c r="C249">
        <f>IFERROR(Data!D249/Data!C249,"Error")</f>
        <v/>
      </c>
      <c r="D249">
        <f>AND(Data!C249&gt;10000,Data!D249&gt;0)</f>
        <v/>
      </c>
      <c r="E249">
        <f>OR(Data!C249&gt;40000,Data!E249&gt;4)</f>
        <v/>
      </c>
      <c r="F249">
        <f>CHOOSE(MATCH(Data!B249,{"Low","Medium","High"},0),1,2,3)</f>
        <v/>
      </c>
      <c r="G249">
        <f>IF(Data!E249&gt;=4,"Excellent",IF(Data!E249&gt;=3,"Average","Poor"))</f>
        <v/>
      </c>
    </row>
    <row r="250">
      <c r="A250">
        <f>Data!A250</f>
        <v/>
      </c>
      <c r="B250">
        <f>IF(Data!C250&gt;20000,"Good","Bad")</f>
        <v/>
      </c>
      <c r="C250">
        <f>IFERROR(Data!D250/Data!C250,"Error")</f>
        <v/>
      </c>
      <c r="D250">
        <f>AND(Data!C250&gt;10000,Data!D250&gt;0)</f>
        <v/>
      </c>
      <c r="E250">
        <f>OR(Data!C250&gt;40000,Data!E250&gt;4)</f>
        <v/>
      </c>
      <c r="F250">
        <f>CHOOSE(MATCH(Data!B250,{"Low","Medium","High"},0),1,2,3)</f>
        <v/>
      </c>
      <c r="G250">
        <f>IF(Data!E250&gt;=4,"Excellent",IF(Data!E250&gt;=3,"Average","Poor"))</f>
        <v/>
      </c>
    </row>
    <row r="251">
      <c r="A251">
        <f>Data!A251</f>
        <v/>
      </c>
      <c r="B251">
        <f>IF(Data!C251&gt;20000,"Good","Bad")</f>
        <v/>
      </c>
      <c r="C251">
        <f>IFERROR(Data!D251/Data!C251,"Error")</f>
        <v/>
      </c>
      <c r="D251">
        <f>AND(Data!C251&gt;10000,Data!D251&gt;0)</f>
        <v/>
      </c>
      <c r="E251">
        <f>OR(Data!C251&gt;40000,Data!E251&gt;4)</f>
        <v/>
      </c>
      <c r="F251">
        <f>CHOOSE(MATCH(Data!B251,{"Low","Medium","High"},0),1,2,3)</f>
        <v/>
      </c>
      <c r="G251">
        <f>IF(Data!E251&gt;=4,"Excellent",IF(Data!E251&gt;=3,"Average","Poor"))</f>
        <v/>
      </c>
    </row>
    <row r="252">
      <c r="A252">
        <f>Data!A252</f>
        <v/>
      </c>
      <c r="B252">
        <f>IF(Data!C252&gt;20000,"Good","Bad")</f>
        <v/>
      </c>
      <c r="C252">
        <f>IFERROR(Data!D252/Data!C252,"Error")</f>
        <v/>
      </c>
      <c r="D252">
        <f>AND(Data!C252&gt;10000,Data!D252&gt;0)</f>
        <v/>
      </c>
      <c r="E252">
        <f>OR(Data!C252&gt;40000,Data!E252&gt;4)</f>
        <v/>
      </c>
      <c r="F252">
        <f>CHOOSE(MATCH(Data!B252,{"Low","Medium","High"},0),1,2,3)</f>
        <v/>
      </c>
      <c r="G252">
        <f>IF(Data!E252&gt;=4,"Excellent",IF(Data!E252&gt;=3,"Average","Poor"))</f>
        <v/>
      </c>
    </row>
    <row r="253">
      <c r="A253">
        <f>Data!A253</f>
        <v/>
      </c>
      <c r="B253">
        <f>IF(Data!C253&gt;20000,"Good","Bad")</f>
        <v/>
      </c>
      <c r="C253">
        <f>IFERROR(Data!D253/Data!C253,"Error")</f>
        <v/>
      </c>
      <c r="D253">
        <f>AND(Data!C253&gt;10000,Data!D253&gt;0)</f>
        <v/>
      </c>
      <c r="E253">
        <f>OR(Data!C253&gt;40000,Data!E253&gt;4)</f>
        <v/>
      </c>
      <c r="F253">
        <f>CHOOSE(MATCH(Data!B253,{"Low","Medium","High"},0),1,2,3)</f>
        <v/>
      </c>
      <c r="G253">
        <f>IF(Data!E253&gt;=4,"Excellent",IF(Data!E253&gt;=3,"Average","Poor"))</f>
        <v/>
      </c>
    </row>
    <row r="254">
      <c r="A254">
        <f>Data!A254</f>
        <v/>
      </c>
      <c r="B254">
        <f>IF(Data!C254&gt;20000,"Good","Bad")</f>
        <v/>
      </c>
      <c r="C254">
        <f>IFERROR(Data!D254/Data!C254,"Error")</f>
        <v/>
      </c>
      <c r="D254">
        <f>AND(Data!C254&gt;10000,Data!D254&gt;0)</f>
        <v/>
      </c>
      <c r="E254">
        <f>OR(Data!C254&gt;40000,Data!E254&gt;4)</f>
        <v/>
      </c>
      <c r="F254">
        <f>CHOOSE(MATCH(Data!B254,{"Low","Medium","High"},0),1,2,3)</f>
        <v/>
      </c>
      <c r="G254">
        <f>IF(Data!E254&gt;=4,"Excellent",IF(Data!E254&gt;=3,"Average","Poor"))</f>
        <v/>
      </c>
    </row>
    <row r="255">
      <c r="A255">
        <f>Data!A255</f>
        <v/>
      </c>
      <c r="B255">
        <f>IF(Data!C255&gt;20000,"Good","Bad")</f>
        <v/>
      </c>
      <c r="C255">
        <f>IFERROR(Data!D255/Data!C255,"Error")</f>
        <v/>
      </c>
      <c r="D255">
        <f>AND(Data!C255&gt;10000,Data!D255&gt;0)</f>
        <v/>
      </c>
      <c r="E255">
        <f>OR(Data!C255&gt;40000,Data!E255&gt;4)</f>
        <v/>
      </c>
      <c r="F255">
        <f>CHOOSE(MATCH(Data!B255,{"Low","Medium","High"},0),1,2,3)</f>
        <v/>
      </c>
      <c r="G255">
        <f>IF(Data!E255&gt;=4,"Excellent",IF(Data!E255&gt;=3,"Average","Poor"))</f>
        <v/>
      </c>
    </row>
    <row r="256">
      <c r="A256">
        <f>Data!A256</f>
        <v/>
      </c>
      <c r="B256">
        <f>IF(Data!C256&gt;20000,"Good","Bad")</f>
        <v/>
      </c>
      <c r="C256">
        <f>IFERROR(Data!D256/Data!C256,"Error")</f>
        <v/>
      </c>
      <c r="D256">
        <f>AND(Data!C256&gt;10000,Data!D256&gt;0)</f>
        <v/>
      </c>
      <c r="E256">
        <f>OR(Data!C256&gt;40000,Data!E256&gt;4)</f>
        <v/>
      </c>
      <c r="F256">
        <f>CHOOSE(MATCH(Data!B256,{"Low","Medium","High"},0),1,2,3)</f>
        <v/>
      </c>
      <c r="G256">
        <f>IF(Data!E256&gt;=4,"Excellent",IF(Data!E256&gt;=3,"Average","Poor"))</f>
        <v/>
      </c>
    </row>
    <row r="257">
      <c r="A257">
        <f>Data!A257</f>
        <v/>
      </c>
      <c r="B257">
        <f>IF(Data!C257&gt;20000,"Good","Bad")</f>
        <v/>
      </c>
      <c r="C257">
        <f>IFERROR(Data!D257/Data!C257,"Error")</f>
        <v/>
      </c>
      <c r="D257">
        <f>AND(Data!C257&gt;10000,Data!D257&gt;0)</f>
        <v/>
      </c>
      <c r="E257">
        <f>OR(Data!C257&gt;40000,Data!E257&gt;4)</f>
        <v/>
      </c>
      <c r="F257">
        <f>CHOOSE(MATCH(Data!B257,{"Low","Medium","High"},0),1,2,3)</f>
        <v/>
      </c>
      <c r="G257">
        <f>IF(Data!E257&gt;=4,"Excellent",IF(Data!E257&gt;=3,"Average","Poor"))</f>
        <v/>
      </c>
    </row>
    <row r="258">
      <c r="A258">
        <f>Data!A258</f>
        <v/>
      </c>
      <c r="B258">
        <f>IF(Data!C258&gt;20000,"Good","Bad")</f>
        <v/>
      </c>
      <c r="C258">
        <f>IFERROR(Data!D258/Data!C258,"Error")</f>
        <v/>
      </c>
      <c r="D258">
        <f>AND(Data!C258&gt;10000,Data!D258&gt;0)</f>
        <v/>
      </c>
      <c r="E258">
        <f>OR(Data!C258&gt;40000,Data!E258&gt;4)</f>
        <v/>
      </c>
      <c r="F258">
        <f>CHOOSE(MATCH(Data!B258,{"Low","Medium","High"},0),1,2,3)</f>
        <v/>
      </c>
      <c r="G258">
        <f>IF(Data!E258&gt;=4,"Excellent",IF(Data!E258&gt;=3,"Average","Poor"))</f>
        <v/>
      </c>
    </row>
    <row r="259">
      <c r="A259">
        <f>Data!A259</f>
        <v/>
      </c>
      <c r="B259">
        <f>IF(Data!C259&gt;20000,"Good","Bad")</f>
        <v/>
      </c>
      <c r="C259">
        <f>IFERROR(Data!D259/Data!C259,"Error")</f>
        <v/>
      </c>
      <c r="D259">
        <f>AND(Data!C259&gt;10000,Data!D259&gt;0)</f>
        <v/>
      </c>
      <c r="E259">
        <f>OR(Data!C259&gt;40000,Data!E259&gt;4)</f>
        <v/>
      </c>
      <c r="F259">
        <f>CHOOSE(MATCH(Data!B259,{"Low","Medium","High"},0),1,2,3)</f>
        <v/>
      </c>
      <c r="G259">
        <f>IF(Data!E259&gt;=4,"Excellent",IF(Data!E259&gt;=3,"Average","Poor"))</f>
        <v/>
      </c>
    </row>
    <row r="260">
      <c r="A260">
        <f>Data!A260</f>
        <v/>
      </c>
      <c r="B260">
        <f>IF(Data!C260&gt;20000,"Good","Bad")</f>
        <v/>
      </c>
      <c r="C260">
        <f>IFERROR(Data!D260/Data!C260,"Error")</f>
        <v/>
      </c>
      <c r="D260">
        <f>AND(Data!C260&gt;10000,Data!D260&gt;0)</f>
        <v/>
      </c>
      <c r="E260">
        <f>OR(Data!C260&gt;40000,Data!E260&gt;4)</f>
        <v/>
      </c>
      <c r="F260">
        <f>CHOOSE(MATCH(Data!B260,{"Low","Medium","High"},0),1,2,3)</f>
        <v/>
      </c>
      <c r="G260">
        <f>IF(Data!E260&gt;=4,"Excellent",IF(Data!E260&gt;=3,"Average","Poor"))</f>
        <v/>
      </c>
    </row>
    <row r="261">
      <c r="A261">
        <f>Data!A261</f>
        <v/>
      </c>
      <c r="B261">
        <f>IF(Data!C261&gt;20000,"Good","Bad")</f>
        <v/>
      </c>
      <c r="C261">
        <f>IFERROR(Data!D261/Data!C261,"Error")</f>
        <v/>
      </c>
      <c r="D261">
        <f>AND(Data!C261&gt;10000,Data!D261&gt;0)</f>
        <v/>
      </c>
      <c r="E261">
        <f>OR(Data!C261&gt;40000,Data!E261&gt;4)</f>
        <v/>
      </c>
      <c r="F261">
        <f>CHOOSE(MATCH(Data!B261,{"Low","Medium","High"},0),1,2,3)</f>
        <v/>
      </c>
      <c r="G261">
        <f>IF(Data!E261&gt;=4,"Excellent",IF(Data!E261&gt;=3,"Average","Poor"))</f>
        <v/>
      </c>
    </row>
    <row r="262">
      <c r="A262">
        <f>Data!A262</f>
        <v/>
      </c>
      <c r="B262">
        <f>IF(Data!C262&gt;20000,"Good","Bad")</f>
        <v/>
      </c>
      <c r="C262">
        <f>IFERROR(Data!D262/Data!C262,"Error")</f>
        <v/>
      </c>
      <c r="D262">
        <f>AND(Data!C262&gt;10000,Data!D262&gt;0)</f>
        <v/>
      </c>
      <c r="E262">
        <f>OR(Data!C262&gt;40000,Data!E262&gt;4)</f>
        <v/>
      </c>
      <c r="F262">
        <f>CHOOSE(MATCH(Data!B262,{"Low","Medium","High"},0),1,2,3)</f>
        <v/>
      </c>
      <c r="G262">
        <f>IF(Data!E262&gt;=4,"Excellent",IF(Data!E262&gt;=3,"Average","Poor"))</f>
        <v/>
      </c>
    </row>
    <row r="263">
      <c r="A263">
        <f>Data!A263</f>
        <v/>
      </c>
      <c r="B263">
        <f>IF(Data!C263&gt;20000,"Good","Bad")</f>
        <v/>
      </c>
      <c r="C263">
        <f>IFERROR(Data!D263/Data!C263,"Error")</f>
        <v/>
      </c>
      <c r="D263">
        <f>AND(Data!C263&gt;10000,Data!D263&gt;0)</f>
        <v/>
      </c>
      <c r="E263">
        <f>OR(Data!C263&gt;40000,Data!E263&gt;4)</f>
        <v/>
      </c>
      <c r="F263">
        <f>CHOOSE(MATCH(Data!B263,{"Low","Medium","High"},0),1,2,3)</f>
        <v/>
      </c>
      <c r="G263">
        <f>IF(Data!E263&gt;=4,"Excellent",IF(Data!E263&gt;=3,"Average","Poor"))</f>
        <v/>
      </c>
    </row>
    <row r="264">
      <c r="A264">
        <f>Data!A264</f>
        <v/>
      </c>
      <c r="B264">
        <f>IF(Data!C264&gt;20000,"Good","Bad")</f>
        <v/>
      </c>
      <c r="C264">
        <f>IFERROR(Data!D264/Data!C264,"Error")</f>
        <v/>
      </c>
      <c r="D264">
        <f>AND(Data!C264&gt;10000,Data!D264&gt;0)</f>
        <v/>
      </c>
      <c r="E264">
        <f>OR(Data!C264&gt;40000,Data!E264&gt;4)</f>
        <v/>
      </c>
      <c r="F264">
        <f>CHOOSE(MATCH(Data!B264,{"Low","Medium","High"},0),1,2,3)</f>
        <v/>
      </c>
      <c r="G264">
        <f>IF(Data!E264&gt;=4,"Excellent",IF(Data!E264&gt;=3,"Average","Poor"))</f>
        <v/>
      </c>
    </row>
    <row r="265">
      <c r="A265">
        <f>Data!A265</f>
        <v/>
      </c>
      <c r="B265">
        <f>IF(Data!C265&gt;20000,"Good","Bad")</f>
        <v/>
      </c>
      <c r="C265">
        <f>IFERROR(Data!D265/Data!C265,"Error")</f>
        <v/>
      </c>
      <c r="D265">
        <f>AND(Data!C265&gt;10000,Data!D265&gt;0)</f>
        <v/>
      </c>
      <c r="E265">
        <f>OR(Data!C265&gt;40000,Data!E265&gt;4)</f>
        <v/>
      </c>
      <c r="F265">
        <f>CHOOSE(MATCH(Data!B265,{"Low","Medium","High"},0),1,2,3)</f>
        <v/>
      </c>
      <c r="G265">
        <f>IF(Data!E265&gt;=4,"Excellent",IF(Data!E265&gt;=3,"Average","Poor"))</f>
        <v/>
      </c>
    </row>
    <row r="266">
      <c r="A266">
        <f>Data!A266</f>
        <v/>
      </c>
      <c r="B266">
        <f>IF(Data!C266&gt;20000,"Good","Bad")</f>
        <v/>
      </c>
      <c r="C266">
        <f>IFERROR(Data!D266/Data!C266,"Error")</f>
        <v/>
      </c>
      <c r="D266">
        <f>AND(Data!C266&gt;10000,Data!D266&gt;0)</f>
        <v/>
      </c>
      <c r="E266">
        <f>OR(Data!C266&gt;40000,Data!E266&gt;4)</f>
        <v/>
      </c>
      <c r="F266">
        <f>CHOOSE(MATCH(Data!B266,{"Low","Medium","High"},0),1,2,3)</f>
        <v/>
      </c>
      <c r="G266">
        <f>IF(Data!E266&gt;=4,"Excellent",IF(Data!E266&gt;=3,"Average","Poor"))</f>
        <v/>
      </c>
    </row>
    <row r="267">
      <c r="A267">
        <f>Data!A267</f>
        <v/>
      </c>
      <c r="B267">
        <f>IF(Data!C267&gt;20000,"Good","Bad")</f>
        <v/>
      </c>
      <c r="C267">
        <f>IFERROR(Data!D267/Data!C267,"Error")</f>
        <v/>
      </c>
      <c r="D267">
        <f>AND(Data!C267&gt;10000,Data!D267&gt;0)</f>
        <v/>
      </c>
      <c r="E267">
        <f>OR(Data!C267&gt;40000,Data!E267&gt;4)</f>
        <v/>
      </c>
      <c r="F267">
        <f>CHOOSE(MATCH(Data!B267,{"Low","Medium","High"},0),1,2,3)</f>
        <v/>
      </c>
      <c r="G267">
        <f>IF(Data!E267&gt;=4,"Excellent",IF(Data!E267&gt;=3,"Average","Poor"))</f>
        <v/>
      </c>
    </row>
    <row r="268">
      <c r="A268">
        <f>Data!A268</f>
        <v/>
      </c>
      <c r="B268">
        <f>IF(Data!C268&gt;20000,"Good","Bad")</f>
        <v/>
      </c>
      <c r="C268">
        <f>IFERROR(Data!D268/Data!C268,"Error")</f>
        <v/>
      </c>
      <c r="D268">
        <f>AND(Data!C268&gt;10000,Data!D268&gt;0)</f>
        <v/>
      </c>
      <c r="E268">
        <f>OR(Data!C268&gt;40000,Data!E268&gt;4)</f>
        <v/>
      </c>
      <c r="F268">
        <f>CHOOSE(MATCH(Data!B268,{"Low","Medium","High"},0),1,2,3)</f>
        <v/>
      </c>
      <c r="G268">
        <f>IF(Data!E268&gt;=4,"Excellent",IF(Data!E268&gt;=3,"Average","Poor"))</f>
        <v/>
      </c>
    </row>
    <row r="269">
      <c r="A269">
        <f>Data!A269</f>
        <v/>
      </c>
      <c r="B269">
        <f>IF(Data!C269&gt;20000,"Good","Bad")</f>
        <v/>
      </c>
      <c r="C269">
        <f>IFERROR(Data!D269/Data!C269,"Error")</f>
        <v/>
      </c>
      <c r="D269">
        <f>AND(Data!C269&gt;10000,Data!D269&gt;0)</f>
        <v/>
      </c>
      <c r="E269">
        <f>OR(Data!C269&gt;40000,Data!E269&gt;4)</f>
        <v/>
      </c>
      <c r="F269">
        <f>CHOOSE(MATCH(Data!B269,{"Low","Medium","High"},0),1,2,3)</f>
        <v/>
      </c>
      <c r="G269">
        <f>IF(Data!E269&gt;=4,"Excellent",IF(Data!E269&gt;=3,"Average","Poor"))</f>
        <v/>
      </c>
    </row>
    <row r="270">
      <c r="A270">
        <f>Data!A270</f>
        <v/>
      </c>
      <c r="B270">
        <f>IF(Data!C270&gt;20000,"Good","Bad")</f>
        <v/>
      </c>
      <c r="C270">
        <f>IFERROR(Data!D270/Data!C270,"Error")</f>
        <v/>
      </c>
      <c r="D270">
        <f>AND(Data!C270&gt;10000,Data!D270&gt;0)</f>
        <v/>
      </c>
      <c r="E270">
        <f>OR(Data!C270&gt;40000,Data!E270&gt;4)</f>
        <v/>
      </c>
      <c r="F270">
        <f>CHOOSE(MATCH(Data!B270,{"Low","Medium","High"},0),1,2,3)</f>
        <v/>
      </c>
      <c r="G270">
        <f>IF(Data!E270&gt;=4,"Excellent",IF(Data!E270&gt;=3,"Average","Poor"))</f>
        <v/>
      </c>
    </row>
    <row r="271">
      <c r="A271">
        <f>Data!A271</f>
        <v/>
      </c>
      <c r="B271">
        <f>IF(Data!C271&gt;20000,"Good","Bad")</f>
        <v/>
      </c>
      <c r="C271">
        <f>IFERROR(Data!D271/Data!C271,"Error")</f>
        <v/>
      </c>
      <c r="D271">
        <f>AND(Data!C271&gt;10000,Data!D271&gt;0)</f>
        <v/>
      </c>
      <c r="E271">
        <f>OR(Data!C271&gt;40000,Data!E271&gt;4)</f>
        <v/>
      </c>
      <c r="F271">
        <f>CHOOSE(MATCH(Data!B271,{"Low","Medium","High"},0),1,2,3)</f>
        <v/>
      </c>
      <c r="G271">
        <f>IF(Data!E271&gt;=4,"Excellent",IF(Data!E271&gt;=3,"Average","Poor"))</f>
        <v/>
      </c>
    </row>
    <row r="272">
      <c r="A272">
        <f>Data!A272</f>
        <v/>
      </c>
      <c r="B272">
        <f>IF(Data!C272&gt;20000,"Good","Bad")</f>
        <v/>
      </c>
      <c r="C272">
        <f>IFERROR(Data!D272/Data!C272,"Error")</f>
        <v/>
      </c>
      <c r="D272">
        <f>AND(Data!C272&gt;10000,Data!D272&gt;0)</f>
        <v/>
      </c>
      <c r="E272">
        <f>OR(Data!C272&gt;40000,Data!E272&gt;4)</f>
        <v/>
      </c>
      <c r="F272">
        <f>CHOOSE(MATCH(Data!B272,{"Low","Medium","High"},0),1,2,3)</f>
        <v/>
      </c>
      <c r="G272">
        <f>IF(Data!E272&gt;=4,"Excellent",IF(Data!E272&gt;=3,"Average","Poor"))</f>
        <v/>
      </c>
    </row>
    <row r="273">
      <c r="A273">
        <f>Data!A273</f>
        <v/>
      </c>
      <c r="B273">
        <f>IF(Data!C273&gt;20000,"Good","Bad")</f>
        <v/>
      </c>
      <c r="C273">
        <f>IFERROR(Data!D273/Data!C273,"Error")</f>
        <v/>
      </c>
      <c r="D273">
        <f>AND(Data!C273&gt;10000,Data!D273&gt;0)</f>
        <v/>
      </c>
      <c r="E273">
        <f>OR(Data!C273&gt;40000,Data!E273&gt;4)</f>
        <v/>
      </c>
      <c r="F273">
        <f>CHOOSE(MATCH(Data!B273,{"Low","Medium","High"},0),1,2,3)</f>
        <v/>
      </c>
      <c r="G273">
        <f>IF(Data!E273&gt;=4,"Excellent",IF(Data!E273&gt;=3,"Average","Poor"))</f>
        <v/>
      </c>
    </row>
    <row r="274">
      <c r="A274">
        <f>Data!A274</f>
        <v/>
      </c>
      <c r="B274">
        <f>IF(Data!C274&gt;20000,"Good","Bad")</f>
        <v/>
      </c>
      <c r="C274">
        <f>IFERROR(Data!D274/Data!C274,"Error")</f>
        <v/>
      </c>
      <c r="D274">
        <f>AND(Data!C274&gt;10000,Data!D274&gt;0)</f>
        <v/>
      </c>
      <c r="E274">
        <f>OR(Data!C274&gt;40000,Data!E274&gt;4)</f>
        <v/>
      </c>
      <c r="F274">
        <f>CHOOSE(MATCH(Data!B274,{"Low","Medium","High"},0),1,2,3)</f>
        <v/>
      </c>
      <c r="G274">
        <f>IF(Data!E274&gt;=4,"Excellent",IF(Data!E274&gt;=3,"Average","Poor"))</f>
        <v/>
      </c>
    </row>
    <row r="275">
      <c r="A275">
        <f>Data!A275</f>
        <v/>
      </c>
      <c r="B275">
        <f>IF(Data!C275&gt;20000,"Good","Bad")</f>
        <v/>
      </c>
      <c r="C275">
        <f>IFERROR(Data!D275/Data!C275,"Error")</f>
        <v/>
      </c>
      <c r="D275">
        <f>AND(Data!C275&gt;10000,Data!D275&gt;0)</f>
        <v/>
      </c>
      <c r="E275">
        <f>OR(Data!C275&gt;40000,Data!E275&gt;4)</f>
        <v/>
      </c>
      <c r="F275">
        <f>CHOOSE(MATCH(Data!B275,{"Low","Medium","High"},0),1,2,3)</f>
        <v/>
      </c>
      <c r="G275">
        <f>IF(Data!E275&gt;=4,"Excellent",IF(Data!E275&gt;=3,"Average","Poor"))</f>
        <v/>
      </c>
    </row>
    <row r="276">
      <c r="A276">
        <f>Data!A276</f>
        <v/>
      </c>
      <c r="B276">
        <f>IF(Data!C276&gt;20000,"Good","Bad")</f>
        <v/>
      </c>
      <c r="C276">
        <f>IFERROR(Data!D276/Data!C276,"Error")</f>
        <v/>
      </c>
      <c r="D276">
        <f>AND(Data!C276&gt;10000,Data!D276&gt;0)</f>
        <v/>
      </c>
      <c r="E276">
        <f>OR(Data!C276&gt;40000,Data!E276&gt;4)</f>
        <v/>
      </c>
      <c r="F276">
        <f>CHOOSE(MATCH(Data!B276,{"Low","Medium","High"},0),1,2,3)</f>
        <v/>
      </c>
      <c r="G276">
        <f>IF(Data!E276&gt;=4,"Excellent",IF(Data!E276&gt;=3,"Average","Poor"))</f>
        <v/>
      </c>
    </row>
    <row r="277">
      <c r="A277">
        <f>Data!A277</f>
        <v/>
      </c>
      <c r="B277">
        <f>IF(Data!C277&gt;20000,"Good","Bad")</f>
        <v/>
      </c>
      <c r="C277">
        <f>IFERROR(Data!D277/Data!C277,"Error")</f>
        <v/>
      </c>
      <c r="D277">
        <f>AND(Data!C277&gt;10000,Data!D277&gt;0)</f>
        <v/>
      </c>
      <c r="E277">
        <f>OR(Data!C277&gt;40000,Data!E277&gt;4)</f>
        <v/>
      </c>
      <c r="F277">
        <f>CHOOSE(MATCH(Data!B277,{"Low","Medium","High"},0),1,2,3)</f>
        <v/>
      </c>
      <c r="G277">
        <f>IF(Data!E277&gt;=4,"Excellent",IF(Data!E277&gt;=3,"Average","Poor"))</f>
        <v/>
      </c>
    </row>
    <row r="278">
      <c r="A278">
        <f>Data!A278</f>
        <v/>
      </c>
      <c r="B278">
        <f>IF(Data!C278&gt;20000,"Good","Bad")</f>
        <v/>
      </c>
      <c r="C278">
        <f>IFERROR(Data!D278/Data!C278,"Error")</f>
        <v/>
      </c>
      <c r="D278">
        <f>AND(Data!C278&gt;10000,Data!D278&gt;0)</f>
        <v/>
      </c>
      <c r="E278">
        <f>OR(Data!C278&gt;40000,Data!E278&gt;4)</f>
        <v/>
      </c>
      <c r="F278">
        <f>CHOOSE(MATCH(Data!B278,{"Low","Medium","High"},0),1,2,3)</f>
        <v/>
      </c>
      <c r="G278">
        <f>IF(Data!E278&gt;=4,"Excellent",IF(Data!E278&gt;=3,"Average","Poor"))</f>
        <v/>
      </c>
    </row>
    <row r="279">
      <c r="A279">
        <f>Data!A279</f>
        <v/>
      </c>
      <c r="B279">
        <f>IF(Data!C279&gt;20000,"Good","Bad")</f>
        <v/>
      </c>
      <c r="C279">
        <f>IFERROR(Data!D279/Data!C279,"Error")</f>
        <v/>
      </c>
      <c r="D279">
        <f>AND(Data!C279&gt;10000,Data!D279&gt;0)</f>
        <v/>
      </c>
      <c r="E279">
        <f>OR(Data!C279&gt;40000,Data!E279&gt;4)</f>
        <v/>
      </c>
      <c r="F279">
        <f>CHOOSE(MATCH(Data!B279,{"Low","Medium","High"},0),1,2,3)</f>
        <v/>
      </c>
      <c r="G279">
        <f>IF(Data!E279&gt;=4,"Excellent",IF(Data!E279&gt;=3,"Average","Poor"))</f>
        <v/>
      </c>
    </row>
    <row r="280">
      <c r="A280">
        <f>Data!A280</f>
        <v/>
      </c>
      <c r="B280">
        <f>IF(Data!C280&gt;20000,"Good","Bad")</f>
        <v/>
      </c>
      <c r="C280">
        <f>IFERROR(Data!D280/Data!C280,"Error")</f>
        <v/>
      </c>
      <c r="D280">
        <f>AND(Data!C280&gt;10000,Data!D280&gt;0)</f>
        <v/>
      </c>
      <c r="E280">
        <f>OR(Data!C280&gt;40000,Data!E280&gt;4)</f>
        <v/>
      </c>
      <c r="F280">
        <f>CHOOSE(MATCH(Data!B280,{"Low","Medium","High"},0),1,2,3)</f>
        <v/>
      </c>
      <c r="G280">
        <f>IF(Data!E280&gt;=4,"Excellent",IF(Data!E280&gt;=3,"Average","Poor"))</f>
        <v/>
      </c>
    </row>
    <row r="281">
      <c r="A281">
        <f>Data!A281</f>
        <v/>
      </c>
      <c r="B281">
        <f>IF(Data!C281&gt;20000,"Good","Bad")</f>
        <v/>
      </c>
      <c r="C281">
        <f>IFERROR(Data!D281/Data!C281,"Error")</f>
        <v/>
      </c>
      <c r="D281">
        <f>AND(Data!C281&gt;10000,Data!D281&gt;0)</f>
        <v/>
      </c>
      <c r="E281">
        <f>OR(Data!C281&gt;40000,Data!E281&gt;4)</f>
        <v/>
      </c>
      <c r="F281">
        <f>CHOOSE(MATCH(Data!B281,{"Low","Medium","High"},0),1,2,3)</f>
        <v/>
      </c>
      <c r="G281">
        <f>IF(Data!E281&gt;=4,"Excellent",IF(Data!E281&gt;=3,"Average","Poor"))</f>
        <v/>
      </c>
    </row>
    <row r="282">
      <c r="A282">
        <f>Data!A282</f>
        <v/>
      </c>
      <c r="B282">
        <f>IF(Data!C282&gt;20000,"Good","Bad")</f>
        <v/>
      </c>
      <c r="C282">
        <f>IFERROR(Data!D282/Data!C282,"Error")</f>
        <v/>
      </c>
      <c r="D282">
        <f>AND(Data!C282&gt;10000,Data!D282&gt;0)</f>
        <v/>
      </c>
      <c r="E282">
        <f>OR(Data!C282&gt;40000,Data!E282&gt;4)</f>
        <v/>
      </c>
      <c r="F282">
        <f>CHOOSE(MATCH(Data!B282,{"Low","Medium","High"},0),1,2,3)</f>
        <v/>
      </c>
      <c r="G282">
        <f>IF(Data!E282&gt;=4,"Excellent",IF(Data!E282&gt;=3,"Average","Poor"))</f>
        <v/>
      </c>
    </row>
    <row r="283">
      <c r="A283">
        <f>Data!A283</f>
        <v/>
      </c>
      <c r="B283">
        <f>IF(Data!C283&gt;20000,"Good","Bad")</f>
        <v/>
      </c>
      <c r="C283">
        <f>IFERROR(Data!D283/Data!C283,"Error")</f>
        <v/>
      </c>
      <c r="D283">
        <f>AND(Data!C283&gt;10000,Data!D283&gt;0)</f>
        <v/>
      </c>
      <c r="E283">
        <f>OR(Data!C283&gt;40000,Data!E283&gt;4)</f>
        <v/>
      </c>
      <c r="F283">
        <f>CHOOSE(MATCH(Data!B283,{"Low","Medium","High"},0),1,2,3)</f>
        <v/>
      </c>
      <c r="G283">
        <f>IF(Data!E283&gt;=4,"Excellent",IF(Data!E283&gt;=3,"Average","Poor"))</f>
        <v/>
      </c>
    </row>
    <row r="284">
      <c r="A284">
        <f>Data!A284</f>
        <v/>
      </c>
      <c r="B284">
        <f>IF(Data!C284&gt;20000,"Good","Bad")</f>
        <v/>
      </c>
      <c r="C284">
        <f>IFERROR(Data!D284/Data!C284,"Error")</f>
        <v/>
      </c>
      <c r="D284">
        <f>AND(Data!C284&gt;10000,Data!D284&gt;0)</f>
        <v/>
      </c>
      <c r="E284">
        <f>OR(Data!C284&gt;40000,Data!E284&gt;4)</f>
        <v/>
      </c>
      <c r="F284">
        <f>CHOOSE(MATCH(Data!B284,{"Low","Medium","High"},0),1,2,3)</f>
        <v/>
      </c>
      <c r="G284">
        <f>IF(Data!E284&gt;=4,"Excellent",IF(Data!E284&gt;=3,"Average","Poor"))</f>
        <v/>
      </c>
    </row>
    <row r="285">
      <c r="A285">
        <f>Data!A285</f>
        <v/>
      </c>
      <c r="B285">
        <f>IF(Data!C285&gt;20000,"Good","Bad")</f>
        <v/>
      </c>
      <c r="C285">
        <f>IFERROR(Data!D285/Data!C285,"Error")</f>
        <v/>
      </c>
      <c r="D285">
        <f>AND(Data!C285&gt;10000,Data!D285&gt;0)</f>
        <v/>
      </c>
      <c r="E285">
        <f>OR(Data!C285&gt;40000,Data!E285&gt;4)</f>
        <v/>
      </c>
      <c r="F285">
        <f>CHOOSE(MATCH(Data!B285,{"Low","Medium","High"},0),1,2,3)</f>
        <v/>
      </c>
      <c r="G285">
        <f>IF(Data!E285&gt;=4,"Excellent",IF(Data!E285&gt;=3,"Average","Poor"))</f>
        <v/>
      </c>
    </row>
    <row r="286">
      <c r="A286">
        <f>Data!A286</f>
        <v/>
      </c>
      <c r="B286">
        <f>IF(Data!C286&gt;20000,"Good","Bad")</f>
        <v/>
      </c>
      <c r="C286">
        <f>IFERROR(Data!D286/Data!C286,"Error")</f>
        <v/>
      </c>
      <c r="D286">
        <f>AND(Data!C286&gt;10000,Data!D286&gt;0)</f>
        <v/>
      </c>
      <c r="E286">
        <f>OR(Data!C286&gt;40000,Data!E286&gt;4)</f>
        <v/>
      </c>
      <c r="F286">
        <f>CHOOSE(MATCH(Data!B286,{"Low","Medium","High"},0),1,2,3)</f>
        <v/>
      </c>
      <c r="G286">
        <f>IF(Data!E286&gt;=4,"Excellent",IF(Data!E286&gt;=3,"Average","Poor"))</f>
        <v/>
      </c>
    </row>
    <row r="287">
      <c r="A287">
        <f>Data!A287</f>
        <v/>
      </c>
      <c r="B287">
        <f>IF(Data!C287&gt;20000,"Good","Bad")</f>
        <v/>
      </c>
      <c r="C287">
        <f>IFERROR(Data!D287/Data!C287,"Error")</f>
        <v/>
      </c>
      <c r="D287">
        <f>AND(Data!C287&gt;10000,Data!D287&gt;0)</f>
        <v/>
      </c>
      <c r="E287">
        <f>OR(Data!C287&gt;40000,Data!E287&gt;4)</f>
        <v/>
      </c>
      <c r="F287">
        <f>CHOOSE(MATCH(Data!B287,{"Low","Medium","High"},0),1,2,3)</f>
        <v/>
      </c>
      <c r="G287">
        <f>IF(Data!E287&gt;=4,"Excellent",IF(Data!E287&gt;=3,"Average","Poor"))</f>
        <v/>
      </c>
    </row>
    <row r="288">
      <c r="A288">
        <f>Data!A288</f>
        <v/>
      </c>
      <c r="B288">
        <f>IF(Data!C288&gt;20000,"Good","Bad")</f>
        <v/>
      </c>
      <c r="C288">
        <f>IFERROR(Data!D288/Data!C288,"Error")</f>
        <v/>
      </c>
      <c r="D288">
        <f>AND(Data!C288&gt;10000,Data!D288&gt;0)</f>
        <v/>
      </c>
      <c r="E288">
        <f>OR(Data!C288&gt;40000,Data!E288&gt;4)</f>
        <v/>
      </c>
      <c r="F288">
        <f>CHOOSE(MATCH(Data!B288,{"Low","Medium","High"},0),1,2,3)</f>
        <v/>
      </c>
      <c r="G288">
        <f>IF(Data!E288&gt;=4,"Excellent",IF(Data!E288&gt;=3,"Average","Poor"))</f>
        <v/>
      </c>
    </row>
    <row r="289">
      <c r="A289">
        <f>Data!A289</f>
        <v/>
      </c>
      <c r="B289">
        <f>IF(Data!C289&gt;20000,"Good","Bad")</f>
        <v/>
      </c>
      <c r="C289">
        <f>IFERROR(Data!D289/Data!C289,"Error")</f>
        <v/>
      </c>
      <c r="D289">
        <f>AND(Data!C289&gt;10000,Data!D289&gt;0)</f>
        <v/>
      </c>
      <c r="E289">
        <f>OR(Data!C289&gt;40000,Data!E289&gt;4)</f>
        <v/>
      </c>
      <c r="F289">
        <f>CHOOSE(MATCH(Data!B289,{"Low","Medium","High"},0),1,2,3)</f>
        <v/>
      </c>
      <c r="G289">
        <f>IF(Data!E289&gt;=4,"Excellent",IF(Data!E289&gt;=3,"Average","Poor"))</f>
        <v/>
      </c>
    </row>
    <row r="290">
      <c r="A290">
        <f>Data!A290</f>
        <v/>
      </c>
      <c r="B290">
        <f>IF(Data!C290&gt;20000,"Good","Bad")</f>
        <v/>
      </c>
      <c r="C290">
        <f>IFERROR(Data!D290/Data!C290,"Error")</f>
        <v/>
      </c>
      <c r="D290">
        <f>AND(Data!C290&gt;10000,Data!D290&gt;0)</f>
        <v/>
      </c>
      <c r="E290">
        <f>OR(Data!C290&gt;40000,Data!E290&gt;4)</f>
        <v/>
      </c>
      <c r="F290">
        <f>CHOOSE(MATCH(Data!B290,{"Low","Medium","High"},0),1,2,3)</f>
        <v/>
      </c>
      <c r="G290">
        <f>IF(Data!E290&gt;=4,"Excellent",IF(Data!E290&gt;=3,"Average","Poor"))</f>
        <v/>
      </c>
    </row>
    <row r="291">
      <c r="A291">
        <f>Data!A291</f>
        <v/>
      </c>
      <c r="B291">
        <f>IF(Data!C291&gt;20000,"Good","Bad")</f>
        <v/>
      </c>
      <c r="C291">
        <f>IFERROR(Data!D291/Data!C291,"Error")</f>
        <v/>
      </c>
      <c r="D291">
        <f>AND(Data!C291&gt;10000,Data!D291&gt;0)</f>
        <v/>
      </c>
      <c r="E291">
        <f>OR(Data!C291&gt;40000,Data!E291&gt;4)</f>
        <v/>
      </c>
      <c r="F291">
        <f>CHOOSE(MATCH(Data!B291,{"Low","Medium","High"},0),1,2,3)</f>
        <v/>
      </c>
      <c r="G291">
        <f>IF(Data!E291&gt;=4,"Excellent",IF(Data!E291&gt;=3,"Average","Poor"))</f>
        <v/>
      </c>
    </row>
    <row r="292">
      <c r="A292">
        <f>Data!A292</f>
        <v/>
      </c>
      <c r="B292">
        <f>IF(Data!C292&gt;20000,"Good","Bad")</f>
        <v/>
      </c>
      <c r="C292">
        <f>IFERROR(Data!D292/Data!C292,"Error")</f>
        <v/>
      </c>
      <c r="D292">
        <f>AND(Data!C292&gt;10000,Data!D292&gt;0)</f>
        <v/>
      </c>
      <c r="E292">
        <f>OR(Data!C292&gt;40000,Data!E292&gt;4)</f>
        <v/>
      </c>
      <c r="F292">
        <f>CHOOSE(MATCH(Data!B292,{"Low","Medium","High"},0),1,2,3)</f>
        <v/>
      </c>
      <c r="G292">
        <f>IF(Data!E292&gt;=4,"Excellent",IF(Data!E292&gt;=3,"Average","Poor"))</f>
        <v/>
      </c>
    </row>
    <row r="293">
      <c r="A293">
        <f>Data!A293</f>
        <v/>
      </c>
      <c r="B293">
        <f>IF(Data!C293&gt;20000,"Good","Bad")</f>
        <v/>
      </c>
      <c r="C293">
        <f>IFERROR(Data!D293/Data!C293,"Error")</f>
        <v/>
      </c>
      <c r="D293">
        <f>AND(Data!C293&gt;10000,Data!D293&gt;0)</f>
        <v/>
      </c>
      <c r="E293">
        <f>OR(Data!C293&gt;40000,Data!E293&gt;4)</f>
        <v/>
      </c>
      <c r="F293">
        <f>CHOOSE(MATCH(Data!B293,{"Low","Medium","High"},0),1,2,3)</f>
        <v/>
      </c>
      <c r="G293">
        <f>IF(Data!E293&gt;=4,"Excellent",IF(Data!E293&gt;=3,"Average","Poor"))</f>
        <v/>
      </c>
    </row>
    <row r="294">
      <c r="A294">
        <f>Data!A294</f>
        <v/>
      </c>
      <c r="B294">
        <f>IF(Data!C294&gt;20000,"Good","Bad")</f>
        <v/>
      </c>
      <c r="C294">
        <f>IFERROR(Data!D294/Data!C294,"Error")</f>
        <v/>
      </c>
      <c r="D294">
        <f>AND(Data!C294&gt;10000,Data!D294&gt;0)</f>
        <v/>
      </c>
      <c r="E294">
        <f>OR(Data!C294&gt;40000,Data!E294&gt;4)</f>
        <v/>
      </c>
      <c r="F294">
        <f>CHOOSE(MATCH(Data!B294,{"Low","Medium","High"},0),1,2,3)</f>
        <v/>
      </c>
      <c r="G294">
        <f>IF(Data!E294&gt;=4,"Excellent",IF(Data!E294&gt;=3,"Average","Poor"))</f>
        <v/>
      </c>
    </row>
    <row r="295">
      <c r="A295">
        <f>Data!A295</f>
        <v/>
      </c>
      <c r="B295">
        <f>IF(Data!C295&gt;20000,"Good","Bad")</f>
        <v/>
      </c>
      <c r="C295">
        <f>IFERROR(Data!D295/Data!C295,"Error")</f>
        <v/>
      </c>
      <c r="D295">
        <f>AND(Data!C295&gt;10000,Data!D295&gt;0)</f>
        <v/>
      </c>
      <c r="E295">
        <f>OR(Data!C295&gt;40000,Data!E295&gt;4)</f>
        <v/>
      </c>
      <c r="F295">
        <f>CHOOSE(MATCH(Data!B295,{"Low","Medium","High"},0),1,2,3)</f>
        <v/>
      </c>
      <c r="G295">
        <f>IF(Data!E295&gt;=4,"Excellent",IF(Data!E295&gt;=3,"Average","Poor"))</f>
        <v/>
      </c>
    </row>
    <row r="296">
      <c r="A296">
        <f>Data!A296</f>
        <v/>
      </c>
      <c r="B296">
        <f>IF(Data!C296&gt;20000,"Good","Bad")</f>
        <v/>
      </c>
      <c r="C296">
        <f>IFERROR(Data!D296/Data!C296,"Error")</f>
        <v/>
      </c>
      <c r="D296">
        <f>AND(Data!C296&gt;10000,Data!D296&gt;0)</f>
        <v/>
      </c>
      <c r="E296">
        <f>OR(Data!C296&gt;40000,Data!E296&gt;4)</f>
        <v/>
      </c>
      <c r="F296">
        <f>CHOOSE(MATCH(Data!B296,{"Low","Medium","High"},0),1,2,3)</f>
        <v/>
      </c>
      <c r="G296">
        <f>IF(Data!E296&gt;=4,"Excellent",IF(Data!E296&gt;=3,"Average","Poor"))</f>
        <v/>
      </c>
    </row>
    <row r="297">
      <c r="A297">
        <f>Data!A297</f>
        <v/>
      </c>
      <c r="B297">
        <f>IF(Data!C297&gt;20000,"Good","Bad")</f>
        <v/>
      </c>
      <c r="C297">
        <f>IFERROR(Data!D297/Data!C297,"Error")</f>
        <v/>
      </c>
      <c r="D297">
        <f>AND(Data!C297&gt;10000,Data!D297&gt;0)</f>
        <v/>
      </c>
      <c r="E297">
        <f>OR(Data!C297&gt;40000,Data!E297&gt;4)</f>
        <v/>
      </c>
      <c r="F297">
        <f>CHOOSE(MATCH(Data!B297,{"Low","Medium","High"},0),1,2,3)</f>
        <v/>
      </c>
      <c r="G297">
        <f>IF(Data!E297&gt;=4,"Excellent",IF(Data!E297&gt;=3,"Average","Poor"))</f>
        <v/>
      </c>
    </row>
    <row r="298">
      <c r="A298">
        <f>Data!A298</f>
        <v/>
      </c>
      <c r="B298">
        <f>IF(Data!C298&gt;20000,"Good","Bad")</f>
        <v/>
      </c>
      <c r="C298">
        <f>IFERROR(Data!D298/Data!C298,"Error")</f>
        <v/>
      </c>
      <c r="D298">
        <f>AND(Data!C298&gt;10000,Data!D298&gt;0)</f>
        <v/>
      </c>
      <c r="E298">
        <f>OR(Data!C298&gt;40000,Data!E298&gt;4)</f>
        <v/>
      </c>
      <c r="F298">
        <f>CHOOSE(MATCH(Data!B298,{"Low","Medium","High"},0),1,2,3)</f>
        <v/>
      </c>
      <c r="G298">
        <f>IF(Data!E298&gt;=4,"Excellent",IF(Data!E298&gt;=3,"Average","Poor"))</f>
        <v/>
      </c>
    </row>
    <row r="299">
      <c r="A299">
        <f>Data!A299</f>
        <v/>
      </c>
      <c r="B299">
        <f>IF(Data!C299&gt;20000,"Good","Bad")</f>
        <v/>
      </c>
      <c r="C299">
        <f>IFERROR(Data!D299/Data!C299,"Error")</f>
        <v/>
      </c>
      <c r="D299">
        <f>AND(Data!C299&gt;10000,Data!D299&gt;0)</f>
        <v/>
      </c>
      <c r="E299">
        <f>OR(Data!C299&gt;40000,Data!E299&gt;4)</f>
        <v/>
      </c>
      <c r="F299">
        <f>CHOOSE(MATCH(Data!B299,{"Low","Medium","High"},0),1,2,3)</f>
        <v/>
      </c>
      <c r="G299">
        <f>IF(Data!E299&gt;=4,"Excellent",IF(Data!E299&gt;=3,"Average","Poor"))</f>
        <v/>
      </c>
    </row>
    <row r="300">
      <c r="A300">
        <f>Data!A300</f>
        <v/>
      </c>
      <c r="B300">
        <f>IF(Data!C300&gt;20000,"Good","Bad")</f>
        <v/>
      </c>
      <c r="C300">
        <f>IFERROR(Data!D300/Data!C300,"Error")</f>
        <v/>
      </c>
      <c r="D300">
        <f>AND(Data!C300&gt;10000,Data!D300&gt;0)</f>
        <v/>
      </c>
      <c r="E300">
        <f>OR(Data!C300&gt;40000,Data!E300&gt;4)</f>
        <v/>
      </c>
      <c r="F300">
        <f>CHOOSE(MATCH(Data!B300,{"Low","Medium","High"},0),1,2,3)</f>
        <v/>
      </c>
      <c r="G300">
        <f>IF(Data!E300&gt;=4,"Excellent",IF(Data!E300&gt;=3,"Average","Poor"))</f>
        <v/>
      </c>
    </row>
    <row r="301">
      <c r="A301">
        <f>Data!A301</f>
        <v/>
      </c>
      <c r="B301">
        <f>IF(Data!C301&gt;20000,"Good","Bad")</f>
        <v/>
      </c>
      <c r="C301">
        <f>IFERROR(Data!D301/Data!C301,"Error")</f>
        <v/>
      </c>
      <c r="D301">
        <f>AND(Data!C301&gt;10000,Data!D301&gt;0)</f>
        <v/>
      </c>
      <c r="E301">
        <f>OR(Data!C301&gt;40000,Data!E301&gt;4)</f>
        <v/>
      </c>
      <c r="F301">
        <f>CHOOSE(MATCH(Data!B301,{"Low","Medium","High"},0),1,2,3)</f>
        <v/>
      </c>
      <c r="G301">
        <f>IF(Data!E301&gt;=4,"Excellent",IF(Data!E301&gt;=3,"Average","Poor"))</f>
        <v/>
      </c>
    </row>
    <row r="302">
      <c r="A302">
        <f>Data!A302</f>
        <v/>
      </c>
      <c r="B302">
        <f>IF(Data!C302&gt;20000,"Good","Bad")</f>
        <v/>
      </c>
      <c r="C302">
        <f>IFERROR(Data!D302/Data!C302,"Error")</f>
        <v/>
      </c>
      <c r="D302">
        <f>AND(Data!C302&gt;10000,Data!D302&gt;0)</f>
        <v/>
      </c>
      <c r="E302">
        <f>OR(Data!C302&gt;40000,Data!E302&gt;4)</f>
        <v/>
      </c>
      <c r="F302">
        <f>CHOOSE(MATCH(Data!B302,{"Low","Medium","High"},0),1,2,3)</f>
        <v/>
      </c>
      <c r="G302">
        <f>IF(Data!E302&gt;=4,"Excellent",IF(Data!E302&gt;=3,"Average","Poor"))</f>
        <v/>
      </c>
    </row>
    <row r="303">
      <c r="A303">
        <f>Data!A303</f>
        <v/>
      </c>
      <c r="B303">
        <f>IF(Data!C303&gt;20000,"Good","Bad")</f>
        <v/>
      </c>
      <c r="C303">
        <f>IFERROR(Data!D303/Data!C303,"Error")</f>
        <v/>
      </c>
      <c r="D303">
        <f>AND(Data!C303&gt;10000,Data!D303&gt;0)</f>
        <v/>
      </c>
      <c r="E303">
        <f>OR(Data!C303&gt;40000,Data!E303&gt;4)</f>
        <v/>
      </c>
      <c r="F303">
        <f>CHOOSE(MATCH(Data!B303,{"Low","Medium","High"},0),1,2,3)</f>
        <v/>
      </c>
      <c r="G303">
        <f>IF(Data!E303&gt;=4,"Excellent",IF(Data!E303&gt;=3,"Average","Poor"))</f>
        <v/>
      </c>
    </row>
    <row r="304">
      <c r="A304">
        <f>Data!A304</f>
        <v/>
      </c>
      <c r="B304">
        <f>IF(Data!C304&gt;20000,"Good","Bad")</f>
        <v/>
      </c>
      <c r="C304">
        <f>IFERROR(Data!D304/Data!C304,"Error")</f>
        <v/>
      </c>
      <c r="D304">
        <f>AND(Data!C304&gt;10000,Data!D304&gt;0)</f>
        <v/>
      </c>
      <c r="E304">
        <f>OR(Data!C304&gt;40000,Data!E304&gt;4)</f>
        <v/>
      </c>
      <c r="F304">
        <f>CHOOSE(MATCH(Data!B304,{"Low","Medium","High"},0),1,2,3)</f>
        <v/>
      </c>
      <c r="G304">
        <f>IF(Data!E304&gt;=4,"Excellent",IF(Data!E304&gt;=3,"Average","Poor"))</f>
        <v/>
      </c>
    </row>
    <row r="305">
      <c r="A305">
        <f>Data!A305</f>
        <v/>
      </c>
      <c r="B305">
        <f>IF(Data!C305&gt;20000,"Good","Bad")</f>
        <v/>
      </c>
      <c r="C305">
        <f>IFERROR(Data!D305/Data!C305,"Error")</f>
        <v/>
      </c>
      <c r="D305">
        <f>AND(Data!C305&gt;10000,Data!D305&gt;0)</f>
        <v/>
      </c>
      <c r="E305">
        <f>OR(Data!C305&gt;40000,Data!E305&gt;4)</f>
        <v/>
      </c>
      <c r="F305">
        <f>CHOOSE(MATCH(Data!B305,{"Low","Medium","High"},0),1,2,3)</f>
        <v/>
      </c>
      <c r="G305">
        <f>IF(Data!E305&gt;=4,"Excellent",IF(Data!E305&gt;=3,"Average","Poor"))</f>
        <v/>
      </c>
    </row>
    <row r="306">
      <c r="A306">
        <f>Data!A306</f>
        <v/>
      </c>
      <c r="B306">
        <f>IF(Data!C306&gt;20000,"Good","Bad")</f>
        <v/>
      </c>
      <c r="C306">
        <f>IFERROR(Data!D306/Data!C306,"Error")</f>
        <v/>
      </c>
      <c r="D306">
        <f>AND(Data!C306&gt;10000,Data!D306&gt;0)</f>
        <v/>
      </c>
      <c r="E306">
        <f>OR(Data!C306&gt;40000,Data!E306&gt;4)</f>
        <v/>
      </c>
      <c r="F306">
        <f>CHOOSE(MATCH(Data!B306,{"Low","Medium","High"},0),1,2,3)</f>
        <v/>
      </c>
      <c r="G306">
        <f>IF(Data!E306&gt;=4,"Excellent",IF(Data!E306&gt;=3,"Average","Poor"))</f>
        <v/>
      </c>
    </row>
    <row r="307">
      <c r="A307">
        <f>Data!A307</f>
        <v/>
      </c>
      <c r="B307">
        <f>IF(Data!C307&gt;20000,"Good","Bad")</f>
        <v/>
      </c>
      <c r="C307">
        <f>IFERROR(Data!D307/Data!C307,"Error")</f>
        <v/>
      </c>
      <c r="D307">
        <f>AND(Data!C307&gt;10000,Data!D307&gt;0)</f>
        <v/>
      </c>
      <c r="E307">
        <f>OR(Data!C307&gt;40000,Data!E307&gt;4)</f>
        <v/>
      </c>
      <c r="F307">
        <f>CHOOSE(MATCH(Data!B307,{"Low","Medium","High"},0),1,2,3)</f>
        <v/>
      </c>
      <c r="G307">
        <f>IF(Data!E307&gt;=4,"Excellent",IF(Data!E307&gt;=3,"Average","Poor"))</f>
        <v/>
      </c>
    </row>
    <row r="308">
      <c r="A308">
        <f>Data!A308</f>
        <v/>
      </c>
      <c r="B308">
        <f>IF(Data!C308&gt;20000,"Good","Bad")</f>
        <v/>
      </c>
      <c r="C308">
        <f>IFERROR(Data!D308/Data!C308,"Error")</f>
        <v/>
      </c>
      <c r="D308">
        <f>AND(Data!C308&gt;10000,Data!D308&gt;0)</f>
        <v/>
      </c>
      <c r="E308">
        <f>OR(Data!C308&gt;40000,Data!E308&gt;4)</f>
        <v/>
      </c>
      <c r="F308">
        <f>CHOOSE(MATCH(Data!B308,{"Low","Medium","High"},0),1,2,3)</f>
        <v/>
      </c>
      <c r="G308">
        <f>IF(Data!E308&gt;=4,"Excellent",IF(Data!E308&gt;=3,"Average","Poor"))</f>
        <v/>
      </c>
    </row>
    <row r="309">
      <c r="A309">
        <f>Data!A309</f>
        <v/>
      </c>
      <c r="B309">
        <f>IF(Data!C309&gt;20000,"Good","Bad")</f>
        <v/>
      </c>
      <c r="C309">
        <f>IFERROR(Data!D309/Data!C309,"Error")</f>
        <v/>
      </c>
      <c r="D309">
        <f>AND(Data!C309&gt;10000,Data!D309&gt;0)</f>
        <v/>
      </c>
      <c r="E309">
        <f>OR(Data!C309&gt;40000,Data!E309&gt;4)</f>
        <v/>
      </c>
      <c r="F309">
        <f>CHOOSE(MATCH(Data!B309,{"Low","Medium","High"},0),1,2,3)</f>
        <v/>
      </c>
      <c r="G309">
        <f>IF(Data!E309&gt;=4,"Excellent",IF(Data!E309&gt;=3,"Average","Poor"))</f>
        <v/>
      </c>
    </row>
    <row r="310">
      <c r="A310">
        <f>Data!A310</f>
        <v/>
      </c>
      <c r="B310">
        <f>IF(Data!C310&gt;20000,"Good","Bad")</f>
        <v/>
      </c>
      <c r="C310">
        <f>IFERROR(Data!D310/Data!C310,"Error")</f>
        <v/>
      </c>
      <c r="D310">
        <f>AND(Data!C310&gt;10000,Data!D310&gt;0)</f>
        <v/>
      </c>
      <c r="E310">
        <f>OR(Data!C310&gt;40000,Data!E310&gt;4)</f>
        <v/>
      </c>
      <c r="F310">
        <f>CHOOSE(MATCH(Data!B310,{"Low","Medium","High"},0),1,2,3)</f>
        <v/>
      </c>
      <c r="G310">
        <f>IF(Data!E310&gt;=4,"Excellent",IF(Data!E310&gt;=3,"Average","Poor"))</f>
        <v/>
      </c>
    </row>
    <row r="311">
      <c r="A311">
        <f>Data!A311</f>
        <v/>
      </c>
      <c r="B311">
        <f>IF(Data!C311&gt;20000,"Good","Bad")</f>
        <v/>
      </c>
      <c r="C311">
        <f>IFERROR(Data!D311/Data!C311,"Error")</f>
        <v/>
      </c>
      <c r="D311">
        <f>AND(Data!C311&gt;10000,Data!D311&gt;0)</f>
        <v/>
      </c>
      <c r="E311">
        <f>OR(Data!C311&gt;40000,Data!E311&gt;4)</f>
        <v/>
      </c>
      <c r="F311">
        <f>CHOOSE(MATCH(Data!B311,{"Low","Medium","High"},0),1,2,3)</f>
        <v/>
      </c>
      <c r="G311">
        <f>IF(Data!E311&gt;=4,"Excellent",IF(Data!E311&gt;=3,"Average","Poor"))</f>
        <v/>
      </c>
    </row>
    <row r="312">
      <c r="A312">
        <f>Data!A312</f>
        <v/>
      </c>
      <c r="B312">
        <f>IF(Data!C312&gt;20000,"Good","Bad")</f>
        <v/>
      </c>
      <c r="C312">
        <f>IFERROR(Data!D312/Data!C312,"Error")</f>
        <v/>
      </c>
      <c r="D312">
        <f>AND(Data!C312&gt;10000,Data!D312&gt;0)</f>
        <v/>
      </c>
      <c r="E312">
        <f>OR(Data!C312&gt;40000,Data!E312&gt;4)</f>
        <v/>
      </c>
      <c r="F312">
        <f>CHOOSE(MATCH(Data!B312,{"Low","Medium","High"},0),1,2,3)</f>
        <v/>
      </c>
      <c r="G312">
        <f>IF(Data!E312&gt;=4,"Excellent",IF(Data!E312&gt;=3,"Average","Poor"))</f>
        <v/>
      </c>
    </row>
    <row r="313">
      <c r="A313">
        <f>Data!A313</f>
        <v/>
      </c>
      <c r="B313">
        <f>IF(Data!C313&gt;20000,"Good","Bad")</f>
        <v/>
      </c>
      <c r="C313">
        <f>IFERROR(Data!D313/Data!C313,"Error")</f>
        <v/>
      </c>
      <c r="D313">
        <f>AND(Data!C313&gt;10000,Data!D313&gt;0)</f>
        <v/>
      </c>
      <c r="E313">
        <f>OR(Data!C313&gt;40000,Data!E313&gt;4)</f>
        <v/>
      </c>
      <c r="F313">
        <f>CHOOSE(MATCH(Data!B313,{"Low","Medium","High"},0),1,2,3)</f>
        <v/>
      </c>
      <c r="G313">
        <f>IF(Data!E313&gt;=4,"Excellent",IF(Data!E313&gt;=3,"Average","Poor"))</f>
        <v/>
      </c>
    </row>
    <row r="314">
      <c r="A314">
        <f>Data!A314</f>
        <v/>
      </c>
      <c r="B314">
        <f>IF(Data!C314&gt;20000,"Good","Bad")</f>
        <v/>
      </c>
      <c r="C314">
        <f>IFERROR(Data!D314/Data!C314,"Error")</f>
        <v/>
      </c>
      <c r="D314">
        <f>AND(Data!C314&gt;10000,Data!D314&gt;0)</f>
        <v/>
      </c>
      <c r="E314">
        <f>OR(Data!C314&gt;40000,Data!E314&gt;4)</f>
        <v/>
      </c>
      <c r="F314">
        <f>CHOOSE(MATCH(Data!B314,{"Low","Medium","High"},0),1,2,3)</f>
        <v/>
      </c>
      <c r="G314">
        <f>IF(Data!E314&gt;=4,"Excellent",IF(Data!E314&gt;=3,"Average","Poor"))</f>
        <v/>
      </c>
    </row>
    <row r="315">
      <c r="A315">
        <f>Data!A315</f>
        <v/>
      </c>
      <c r="B315">
        <f>IF(Data!C315&gt;20000,"Good","Bad")</f>
        <v/>
      </c>
      <c r="C315">
        <f>IFERROR(Data!D315/Data!C315,"Error")</f>
        <v/>
      </c>
      <c r="D315">
        <f>AND(Data!C315&gt;10000,Data!D315&gt;0)</f>
        <v/>
      </c>
      <c r="E315">
        <f>OR(Data!C315&gt;40000,Data!E315&gt;4)</f>
        <v/>
      </c>
      <c r="F315">
        <f>CHOOSE(MATCH(Data!B315,{"Low","Medium","High"},0),1,2,3)</f>
        <v/>
      </c>
      <c r="G315">
        <f>IF(Data!E315&gt;=4,"Excellent",IF(Data!E315&gt;=3,"Average","Poor"))</f>
        <v/>
      </c>
    </row>
    <row r="316">
      <c r="A316">
        <f>Data!A316</f>
        <v/>
      </c>
      <c r="B316">
        <f>IF(Data!C316&gt;20000,"Good","Bad")</f>
        <v/>
      </c>
      <c r="C316">
        <f>IFERROR(Data!D316/Data!C316,"Error")</f>
        <v/>
      </c>
      <c r="D316">
        <f>AND(Data!C316&gt;10000,Data!D316&gt;0)</f>
        <v/>
      </c>
      <c r="E316">
        <f>OR(Data!C316&gt;40000,Data!E316&gt;4)</f>
        <v/>
      </c>
      <c r="F316">
        <f>CHOOSE(MATCH(Data!B316,{"Low","Medium","High"},0),1,2,3)</f>
        <v/>
      </c>
      <c r="G316">
        <f>IF(Data!E316&gt;=4,"Excellent",IF(Data!E316&gt;=3,"Average","Poor"))</f>
        <v/>
      </c>
    </row>
    <row r="317">
      <c r="A317">
        <f>Data!A317</f>
        <v/>
      </c>
      <c r="B317">
        <f>IF(Data!C317&gt;20000,"Good","Bad")</f>
        <v/>
      </c>
      <c r="C317">
        <f>IFERROR(Data!D317/Data!C317,"Error")</f>
        <v/>
      </c>
      <c r="D317">
        <f>AND(Data!C317&gt;10000,Data!D317&gt;0)</f>
        <v/>
      </c>
      <c r="E317">
        <f>OR(Data!C317&gt;40000,Data!E317&gt;4)</f>
        <v/>
      </c>
      <c r="F317">
        <f>CHOOSE(MATCH(Data!B317,{"Low","Medium","High"},0),1,2,3)</f>
        <v/>
      </c>
      <c r="G317">
        <f>IF(Data!E317&gt;=4,"Excellent",IF(Data!E317&gt;=3,"Average","Poor"))</f>
        <v/>
      </c>
    </row>
    <row r="318">
      <c r="A318">
        <f>Data!A318</f>
        <v/>
      </c>
      <c r="B318">
        <f>IF(Data!C318&gt;20000,"Good","Bad")</f>
        <v/>
      </c>
      <c r="C318">
        <f>IFERROR(Data!D318/Data!C318,"Error")</f>
        <v/>
      </c>
      <c r="D318">
        <f>AND(Data!C318&gt;10000,Data!D318&gt;0)</f>
        <v/>
      </c>
      <c r="E318">
        <f>OR(Data!C318&gt;40000,Data!E318&gt;4)</f>
        <v/>
      </c>
      <c r="F318">
        <f>CHOOSE(MATCH(Data!B318,{"Low","Medium","High"},0),1,2,3)</f>
        <v/>
      </c>
      <c r="G318">
        <f>IF(Data!E318&gt;=4,"Excellent",IF(Data!E318&gt;=3,"Average","Poor"))</f>
        <v/>
      </c>
    </row>
    <row r="319">
      <c r="A319">
        <f>Data!A319</f>
        <v/>
      </c>
      <c r="B319">
        <f>IF(Data!C319&gt;20000,"Good","Bad")</f>
        <v/>
      </c>
      <c r="C319">
        <f>IFERROR(Data!D319/Data!C319,"Error")</f>
        <v/>
      </c>
      <c r="D319">
        <f>AND(Data!C319&gt;10000,Data!D319&gt;0)</f>
        <v/>
      </c>
      <c r="E319">
        <f>OR(Data!C319&gt;40000,Data!E319&gt;4)</f>
        <v/>
      </c>
      <c r="F319">
        <f>CHOOSE(MATCH(Data!B319,{"Low","Medium","High"},0),1,2,3)</f>
        <v/>
      </c>
      <c r="G319">
        <f>IF(Data!E319&gt;=4,"Excellent",IF(Data!E319&gt;=3,"Average","Poor"))</f>
        <v/>
      </c>
    </row>
    <row r="320">
      <c r="A320">
        <f>Data!A320</f>
        <v/>
      </c>
      <c r="B320">
        <f>IF(Data!C320&gt;20000,"Good","Bad")</f>
        <v/>
      </c>
      <c r="C320">
        <f>IFERROR(Data!D320/Data!C320,"Error")</f>
        <v/>
      </c>
      <c r="D320">
        <f>AND(Data!C320&gt;10000,Data!D320&gt;0)</f>
        <v/>
      </c>
      <c r="E320">
        <f>OR(Data!C320&gt;40000,Data!E320&gt;4)</f>
        <v/>
      </c>
      <c r="F320">
        <f>CHOOSE(MATCH(Data!B320,{"Low","Medium","High"},0),1,2,3)</f>
        <v/>
      </c>
      <c r="G320">
        <f>IF(Data!E320&gt;=4,"Excellent",IF(Data!E320&gt;=3,"Average","Poor"))</f>
        <v/>
      </c>
    </row>
    <row r="321">
      <c r="A321">
        <f>Data!A321</f>
        <v/>
      </c>
      <c r="B321">
        <f>IF(Data!C321&gt;20000,"Good","Bad")</f>
        <v/>
      </c>
      <c r="C321">
        <f>IFERROR(Data!D321/Data!C321,"Error")</f>
        <v/>
      </c>
      <c r="D321">
        <f>AND(Data!C321&gt;10000,Data!D321&gt;0)</f>
        <v/>
      </c>
      <c r="E321">
        <f>OR(Data!C321&gt;40000,Data!E321&gt;4)</f>
        <v/>
      </c>
      <c r="F321">
        <f>CHOOSE(MATCH(Data!B321,{"Low","Medium","High"},0),1,2,3)</f>
        <v/>
      </c>
      <c r="G321">
        <f>IF(Data!E321&gt;=4,"Excellent",IF(Data!E321&gt;=3,"Average","Poor"))</f>
        <v/>
      </c>
    </row>
    <row r="322">
      <c r="A322">
        <f>Data!A322</f>
        <v/>
      </c>
      <c r="B322">
        <f>IF(Data!C322&gt;20000,"Good","Bad")</f>
        <v/>
      </c>
      <c r="C322">
        <f>IFERROR(Data!D322/Data!C322,"Error")</f>
        <v/>
      </c>
      <c r="D322">
        <f>AND(Data!C322&gt;10000,Data!D322&gt;0)</f>
        <v/>
      </c>
      <c r="E322">
        <f>OR(Data!C322&gt;40000,Data!E322&gt;4)</f>
        <v/>
      </c>
      <c r="F322">
        <f>CHOOSE(MATCH(Data!B322,{"Low","Medium","High"},0),1,2,3)</f>
        <v/>
      </c>
      <c r="G322">
        <f>IF(Data!E322&gt;=4,"Excellent",IF(Data!E322&gt;=3,"Average","Poor"))</f>
        <v/>
      </c>
    </row>
    <row r="323">
      <c r="A323">
        <f>Data!A323</f>
        <v/>
      </c>
      <c r="B323">
        <f>IF(Data!C323&gt;20000,"Good","Bad")</f>
        <v/>
      </c>
      <c r="C323">
        <f>IFERROR(Data!D323/Data!C323,"Error")</f>
        <v/>
      </c>
      <c r="D323">
        <f>AND(Data!C323&gt;10000,Data!D323&gt;0)</f>
        <v/>
      </c>
      <c r="E323">
        <f>OR(Data!C323&gt;40000,Data!E323&gt;4)</f>
        <v/>
      </c>
      <c r="F323">
        <f>CHOOSE(MATCH(Data!B323,{"Low","Medium","High"},0),1,2,3)</f>
        <v/>
      </c>
      <c r="G323">
        <f>IF(Data!E323&gt;=4,"Excellent",IF(Data!E323&gt;=3,"Average","Poor"))</f>
        <v/>
      </c>
    </row>
    <row r="324">
      <c r="A324">
        <f>Data!A324</f>
        <v/>
      </c>
      <c r="B324">
        <f>IF(Data!C324&gt;20000,"Good","Bad")</f>
        <v/>
      </c>
      <c r="C324">
        <f>IFERROR(Data!D324/Data!C324,"Error")</f>
        <v/>
      </c>
      <c r="D324">
        <f>AND(Data!C324&gt;10000,Data!D324&gt;0)</f>
        <v/>
      </c>
      <c r="E324">
        <f>OR(Data!C324&gt;40000,Data!E324&gt;4)</f>
        <v/>
      </c>
      <c r="F324">
        <f>CHOOSE(MATCH(Data!B324,{"Low","Medium","High"},0),1,2,3)</f>
        <v/>
      </c>
      <c r="G324">
        <f>IF(Data!E324&gt;=4,"Excellent",IF(Data!E324&gt;=3,"Average","Poor"))</f>
        <v/>
      </c>
    </row>
    <row r="325">
      <c r="A325">
        <f>Data!A325</f>
        <v/>
      </c>
      <c r="B325">
        <f>IF(Data!C325&gt;20000,"Good","Bad")</f>
        <v/>
      </c>
      <c r="C325">
        <f>IFERROR(Data!D325/Data!C325,"Error")</f>
        <v/>
      </c>
      <c r="D325">
        <f>AND(Data!C325&gt;10000,Data!D325&gt;0)</f>
        <v/>
      </c>
      <c r="E325">
        <f>OR(Data!C325&gt;40000,Data!E325&gt;4)</f>
        <v/>
      </c>
      <c r="F325">
        <f>CHOOSE(MATCH(Data!B325,{"Low","Medium","High"},0),1,2,3)</f>
        <v/>
      </c>
      <c r="G325">
        <f>IF(Data!E325&gt;=4,"Excellent",IF(Data!E325&gt;=3,"Average","Poor"))</f>
        <v/>
      </c>
    </row>
    <row r="326">
      <c r="A326">
        <f>Data!A326</f>
        <v/>
      </c>
      <c r="B326">
        <f>IF(Data!C326&gt;20000,"Good","Bad")</f>
        <v/>
      </c>
      <c r="C326">
        <f>IFERROR(Data!D326/Data!C326,"Error")</f>
        <v/>
      </c>
      <c r="D326">
        <f>AND(Data!C326&gt;10000,Data!D326&gt;0)</f>
        <v/>
      </c>
      <c r="E326">
        <f>OR(Data!C326&gt;40000,Data!E326&gt;4)</f>
        <v/>
      </c>
      <c r="F326">
        <f>CHOOSE(MATCH(Data!B326,{"Low","Medium","High"},0),1,2,3)</f>
        <v/>
      </c>
      <c r="G326">
        <f>IF(Data!E326&gt;=4,"Excellent",IF(Data!E326&gt;=3,"Average","Poor"))</f>
        <v/>
      </c>
    </row>
    <row r="327">
      <c r="A327">
        <f>Data!A327</f>
        <v/>
      </c>
      <c r="B327">
        <f>IF(Data!C327&gt;20000,"Good","Bad")</f>
        <v/>
      </c>
      <c r="C327">
        <f>IFERROR(Data!D327/Data!C327,"Error")</f>
        <v/>
      </c>
      <c r="D327">
        <f>AND(Data!C327&gt;10000,Data!D327&gt;0)</f>
        <v/>
      </c>
      <c r="E327">
        <f>OR(Data!C327&gt;40000,Data!E327&gt;4)</f>
        <v/>
      </c>
      <c r="F327">
        <f>CHOOSE(MATCH(Data!B327,{"Low","Medium","High"},0),1,2,3)</f>
        <v/>
      </c>
      <c r="G327">
        <f>IF(Data!E327&gt;=4,"Excellent",IF(Data!E327&gt;=3,"Average","Poor"))</f>
        <v/>
      </c>
    </row>
    <row r="328">
      <c r="A328">
        <f>Data!A328</f>
        <v/>
      </c>
      <c r="B328">
        <f>IF(Data!C328&gt;20000,"Good","Bad")</f>
        <v/>
      </c>
      <c r="C328">
        <f>IFERROR(Data!D328/Data!C328,"Error")</f>
        <v/>
      </c>
      <c r="D328">
        <f>AND(Data!C328&gt;10000,Data!D328&gt;0)</f>
        <v/>
      </c>
      <c r="E328">
        <f>OR(Data!C328&gt;40000,Data!E328&gt;4)</f>
        <v/>
      </c>
      <c r="F328">
        <f>CHOOSE(MATCH(Data!B328,{"Low","Medium","High"},0),1,2,3)</f>
        <v/>
      </c>
      <c r="G328">
        <f>IF(Data!E328&gt;=4,"Excellent",IF(Data!E328&gt;=3,"Average","Poor"))</f>
        <v/>
      </c>
    </row>
    <row r="329">
      <c r="A329">
        <f>Data!A329</f>
        <v/>
      </c>
      <c r="B329">
        <f>IF(Data!C329&gt;20000,"Good","Bad")</f>
        <v/>
      </c>
      <c r="C329">
        <f>IFERROR(Data!D329/Data!C329,"Error")</f>
        <v/>
      </c>
      <c r="D329">
        <f>AND(Data!C329&gt;10000,Data!D329&gt;0)</f>
        <v/>
      </c>
      <c r="E329">
        <f>OR(Data!C329&gt;40000,Data!E329&gt;4)</f>
        <v/>
      </c>
      <c r="F329">
        <f>CHOOSE(MATCH(Data!B329,{"Low","Medium","High"},0),1,2,3)</f>
        <v/>
      </c>
      <c r="G329">
        <f>IF(Data!E329&gt;=4,"Excellent",IF(Data!E329&gt;=3,"Average","Poor"))</f>
        <v/>
      </c>
    </row>
    <row r="330">
      <c r="A330">
        <f>Data!A330</f>
        <v/>
      </c>
      <c r="B330">
        <f>IF(Data!C330&gt;20000,"Good","Bad")</f>
        <v/>
      </c>
      <c r="C330">
        <f>IFERROR(Data!D330/Data!C330,"Error")</f>
        <v/>
      </c>
      <c r="D330">
        <f>AND(Data!C330&gt;10000,Data!D330&gt;0)</f>
        <v/>
      </c>
      <c r="E330">
        <f>OR(Data!C330&gt;40000,Data!E330&gt;4)</f>
        <v/>
      </c>
      <c r="F330">
        <f>CHOOSE(MATCH(Data!B330,{"Low","Medium","High"},0),1,2,3)</f>
        <v/>
      </c>
      <c r="G330">
        <f>IF(Data!E330&gt;=4,"Excellent",IF(Data!E330&gt;=3,"Average","Poor"))</f>
        <v/>
      </c>
    </row>
    <row r="331">
      <c r="A331">
        <f>Data!A331</f>
        <v/>
      </c>
      <c r="B331">
        <f>IF(Data!C331&gt;20000,"Good","Bad")</f>
        <v/>
      </c>
      <c r="C331">
        <f>IFERROR(Data!D331/Data!C331,"Error")</f>
        <v/>
      </c>
      <c r="D331">
        <f>AND(Data!C331&gt;10000,Data!D331&gt;0)</f>
        <v/>
      </c>
      <c r="E331">
        <f>OR(Data!C331&gt;40000,Data!E331&gt;4)</f>
        <v/>
      </c>
      <c r="F331">
        <f>CHOOSE(MATCH(Data!B331,{"Low","Medium","High"},0),1,2,3)</f>
        <v/>
      </c>
      <c r="G331">
        <f>IF(Data!E331&gt;=4,"Excellent",IF(Data!E331&gt;=3,"Average","Poor"))</f>
        <v/>
      </c>
    </row>
    <row r="332">
      <c r="A332">
        <f>Data!A332</f>
        <v/>
      </c>
      <c r="B332">
        <f>IF(Data!C332&gt;20000,"Good","Bad")</f>
        <v/>
      </c>
      <c r="C332">
        <f>IFERROR(Data!D332/Data!C332,"Error")</f>
        <v/>
      </c>
      <c r="D332">
        <f>AND(Data!C332&gt;10000,Data!D332&gt;0)</f>
        <v/>
      </c>
      <c r="E332">
        <f>OR(Data!C332&gt;40000,Data!E332&gt;4)</f>
        <v/>
      </c>
      <c r="F332">
        <f>CHOOSE(MATCH(Data!B332,{"Low","Medium","High"},0),1,2,3)</f>
        <v/>
      </c>
      <c r="G332">
        <f>IF(Data!E332&gt;=4,"Excellent",IF(Data!E332&gt;=3,"Average","Poor"))</f>
        <v/>
      </c>
    </row>
    <row r="333">
      <c r="A333">
        <f>Data!A333</f>
        <v/>
      </c>
      <c r="B333">
        <f>IF(Data!C333&gt;20000,"Good","Bad")</f>
        <v/>
      </c>
      <c r="C333">
        <f>IFERROR(Data!D333/Data!C333,"Error")</f>
        <v/>
      </c>
      <c r="D333">
        <f>AND(Data!C333&gt;10000,Data!D333&gt;0)</f>
        <v/>
      </c>
      <c r="E333">
        <f>OR(Data!C333&gt;40000,Data!E333&gt;4)</f>
        <v/>
      </c>
      <c r="F333">
        <f>CHOOSE(MATCH(Data!B333,{"Low","Medium","High"},0),1,2,3)</f>
        <v/>
      </c>
      <c r="G333">
        <f>IF(Data!E333&gt;=4,"Excellent",IF(Data!E333&gt;=3,"Average","Poor"))</f>
        <v/>
      </c>
    </row>
    <row r="334">
      <c r="A334">
        <f>Data!A334</f>
        <v/>
      </c>
      <c r="B334">
        <f>IF(Data!C334&gt;20000,"Good","Bad")</f>
        <v/>
      </c>
      <c r="C334">
        <f>IFERROR(Data!D334/Data!C334,"Error")</f>
        <v/>
      </c>
      <c r="D334">
        <f>AND(Data!C334&gt;10000,Data!D334&gt;0)</f>
        <v/>
      </c>
      <c r="E334">
        <f>OR(Data!C334&gt;40000,Data!E334&gt;4)</f>
        <v/>
      </c>
      <c r="F334">
        <f>CHOOSE(MATCH(Data!B334,{"Low","Medium","High"},0),1,2,3)</f>
        <v/>
      </c>
      <c r="G334">
        <f>IF(Data!E334&gt;=4,"Excellent",IF(Data!E334&gt;=3,"Average","Poor"))</f>
        <v/>
      </c>
    </row>
    <row r="335">
      <c r="A335">
        <f>Data!A335</f>
        <v/>
      </c>
      <c r="B335">
        <f>IF(Data!C335&gt;20000,"Good","Bad")</f>
        <v/>
      </c>
      <c r="C335">
        <f>IFERROR(Data!D335/Data!C335,"Error")</f>
        <v/>
      </c>
      <c r="D335">
        <f>AND(Data!C335&gt;10000,Data!D335&gt;0)</f>
        <v/>
      </c>
      <c r="E335">
        <f>OR(Data!C335&gt;40000,Data!E335&gt;4)</f>
        <v/>
      </c>
      <c r="F335">
        <f>CHOOSE(MATCH(Data!B335,{"Low","Medium","High"},0),1,2,3)</f>
        <v/>
      </c>
      <c r="G335">
        <f>IF(Data!E335&gt;=4,"Excellent",IF(Data!E335&gt;=3,"Average","Poor"))</f>
        <v/>
      </c>
    </row>
    <row r="336">
      <c r="A336">
        <f>Data!A336</f>
        <v/>
      </c>
      <c r="B336">
        <f>IF(Data!C336&gt;20000,"Good","Bad")</f>
        <v/>
      </c>
      <c r="C336">
        <f>IFERROR(Data!D336/Data!C336,"Error")</f>
        <v/>
      </c>
      <c r="D336">
        <f>AND(Data!C336&gt;10000,Data!D336&gt;0)</f>
        <v/>
      </c>
      <c r="E336">
        <f>OR(Data!C336&gt;40000,Data!E336&gt;4)</f>
        <v/>
      </c>
      <c r="F336">
        <f>CHOOSE(MATCH(Data!B336,{"Low","Medium","High"},0),1,2,3)</f>
        <v/>
      </c>
      <c r="G336">
        <f>IF(Data!E336&gt;=4,"Excellent",IF(Data!E336&gt;=3,"Average","Poor"))</f>
        <v/>
      </c>
    </row>
    <row r="337">
      <c r="A337">
        <f>Data!A337</f>
        <v/>
      </c>
      <c r="B337">
        <f>IF(Data!C337&gt;20000,"Good","Bad")</f>
        <v/>
      </c>
      <c r="C337">
        <f>IFERROR(Data!D337/Data!C337,"Error")</f>
        <v/>
      </c>
      <c r="D337">
        <f>AND(Data!C337&gt;10000,Data!D337&gt;0)</f>
        <v/>
      </c>
      <c r="E337">
        <f>OR(Data!C337&gt;40000,Data!E337&gt;4)</f>
        <v/>
      </c>
      <c r="F337">
        <f>CHOOSE(MATCH(Data!B337,{"Low","Medium","High"},0),1,2,3)</f>
        <v/>
      </c>
      <c r="G337">
        <f>IF(Data!E337&gt;=4,"Excellent",IF(Data!E337&gt;=3,"Average","Poor"))</f>
        <v/>
      </c>
    </row>
    <row r="338">
      <c r="A338">
        <f>Data!A338</f>
        <v/>
      </c>
      <c r="B338">
        <f>IF(Data!C338&gt;20000,"Good","Bad")</f>
        <v/>
      </c>
      <c r="C338">
        <f>IFERROR(Data!D338/Data!C338,"Error")</f>
        <v/>
      </c>
      <c r="D338">
        <f>AND(Data!C338&gt;10000,Data!D338&gt;0)</f>
        <v/>
      </c>
      <c r="E338">
        <f>OR(Data!C338&gt;40000,Data!E338&gt;4)</f>
        <v/>
      </c>
      <c r="F338">
        <f>CHOOSE(MATCH(Data!B338,{"Low","Medium","High"},0),1,2,3)</f>
        <v/>
      </c>
      <c r="G338">
        <f>IF(Data!E338&gt;=4,"Excellent",IF(Data!E338&gt;=3,"Average","Poor"))</f>
        <v/>
      </c>
    </row>
    <row r="339">
      <c r="A339">
        <f>Data!A339</f>
        <v/>
      </c>
      <c r="B339">
        <f>IF(Data!C339&gt;20000,"Good","Bad")</f>
        <v/>
      </c>
      <c r="C339">
        <f>IFERROR(Data!D339/Data!C339,"Error")</f>
        <v/>
      </c>
      <c r="D339">
        <f>AND(Data!C339&gt;10000,Data!D339&gt;0)</f>
        <v/>
      </c>
      <c r="E339">
        <f>OR(Data!C339&gt;40000,Data!E339&gt;4)</f>
        <v/>
      </c>
      <c r="F339">
        <f>CHOOSE(MATCH(Data!B339,{"Low","Medium","High"},0),1,2,3)</f>
        <v/>
      </c>
      <c r="G339">
        <f>IF(Data!E339&gt;=4,"Excellent",IF(Data!E339&gt;=3,"Average","Poor"))</f>
        <v/>
      </c>
    </row>
    <row r="340">
      <c r="A340">
        <f>Data!A340</f>
        <v/>
      </c>
      <c r="B340">
        <f>IF(Data!C340&gt;20000,"Good","Bad")</f>
        <v/>
      </c>
      <c r="C340">
        <f>IFERROR(Data!D340/Data!C340,"Error")</f>
        <v/>
      </c>
      <c r="D340">
        <f>AND(Data!C340&gt;10000,Data!D340&gt;0)</f>
        <v/>
      </c>
      <c r="E340">
        <f>OR(Data!C340&gt;40000,Data!E340&gt;4)</f>
        <v/>
      </c>
      <c r="F340">
        <f>CHOOSE(MATCH(Data!B340,{"Low","Medium","High"},0),1,2,3)</f>
        <v/>
      </c>
      <c r="G340">
        <f>IF(Data!E340&gt;=4,"Excellent",IF(Data!E340&gt;=3,"Average","Poor"))</f>
        <v/>
      </c>
    </row>
    <row r="341">
      <c r="A341">
        <f>Data!A341</f>
        <v/>
      </c>
      <c r="B341">
        <f>IF(Data!C341&gt;20000,"Good","Bad")</f>
        <v/>
      </c>
      <c r="C341">
        <f>IFERROR(Data!D341/Data!C341,"Error")</f>
        <v/>
      </c>
      <c r="D341">
        <f>AND(Data!C341&gt;10000,Data!D341&gt;0)</f>
        <v/>
      </c>
      <c r="E341">
        <f>OR(Data!C341&gt;40000,Data!E341&gt;4)</f>
        <v/>
      </c>
      <c r="F341">
        <f>CHOOSE(MATCH(Data!B341,{"Low","Medium","High"},0),1,2,3)</f>
        <v/>
      </c>
      <c r="G341">
        <f>IF(Data!E341&gt;=4,"Excellent",IF(Data!E341&gt;=3,"Average","Poor"))</f>
        <v/>
      </c>
    </row>
    <row r="342">
      <c r="A342">
        <f>Data!A342</f>
        <v/>
      </c>
      <c r="B342">
        <f>IF(Data!C342&gt;20000,"Good","Bad")</f>
        <v/>
      </c>
      <c r="C342">
        <f>IFERROR(Data!D342/Data!C342,"Error")</f>
        <v/>
      </c>
      <c r="D342">
        <f>AND(Data!C342&gt;10000,Data!D342&gt;0)</f>
        <v/>
      </c>
      <c r="E342">
        <f>OR(Data!C342&gt;40000,Data!E342&gt;4)</f>
        <v/>
      </c>
      <c r="F342">
        <f>CHOOSE(MATCH(Data!B342,{"Low","Medium","High"},0),1,2,3)</f>
        <v/>
      </c>
      <c r="G342">
        <f>IF(Data!E342&gt;=4,"Excellent",IF(Data!E342&gt;=3,"Average","Poor"))</f>
        <v/>
      </c>
    </row>
    <row r="343">
      <c r="A343">
        <f>Data!A343</f>
        <v/>
      </c>
      <c r="B343">
        <f>IF(Data!C343&gt;20000,"Good","Bad")</f>
        <v/>
      </c>
      <c r="C343">
        <f>IFERROR(Data!D343/Data!C343,"Error")</f>
        <v/>
      </c>
      <c r="D343">
        <f>AND(Data!C343&gt;10000,Data!D343&gt;0)</f>
        <v/>
      </c>
      <c r="E343">
        <f>OR(Data!C343&gt;40000,Data!E343&gt;4)</f>
        <v/>
      </c>
      <c r="F343">
        <f>CHOOSE(MATCH(Data!B343,{"Low","Medium","High"},0),1,2,3)</f>
        <v/>
      </c>
      <c r="G343">
        <f>IF(Data!E343&gt;=4,"Excellent",IF(Data!E343&gt;=3,"Average","Poor"))</f>
        <v/>
      </c>
    </row>
    <row r="344">
      <c r="A344">
        <f>Data!A344</f>
        <v/>
      </c>
      <c r="B344">
        <f>IF(Data!C344&gt;20000,"Good","Bad")</f>
        <v/>
      </c>
      <c r="C344">
        <f>IFERROR(Data!D344/Data!C344,"Error")</f>
        <v/>
      </c>
      <c r="D344">
        <f>AND(Data!C344&gt;10000,Data!D344&gt;0)</f>
        <v/>
      </c>
      <c r="E344">
        <f>OR(Data!C344&gt;40000,Data!E344&gt;4)</f>
        <v/>
      </c>
      <c r="F344">
        <f>CHOOSE(MATCH(Data!B344,{"Low","Medium","High"},0),1,2,3)</f>
        <v/>
      </c>
      <c r="G344">
        <f>IF(Data!E344&gt;=4,"Excellent",IF(Data!E344&gt;=3,"Average","Poor"))</f>
        <v/>
      </c>
    </row>
    <row r="345">
      <c r="A345">
        <f>Data!A345</f>
        <v/>
      </c>
      <c r="B345">
        <f>IF(Data!C345&gt;20000,"Good","Bad")</f>
        <v/>
      </c>
      <c r="C345">
        <f>IFERROR(Data!D345/Data!C345,"Error")</f>
        <v/>
      </c>
      <c r="D345">
        <f>AND(Data!C345&gt;10000,Data!D345&gt;0)</f>
        <v/>
      </c>
      <c r="E345">
        <f>OR(Data!C345&gt;40000,Data!E345&gt;4)</f>
        <v/>
      </c>
      <c r="F345">
        <f>CHOOSE(MATCH(Data!B345,{"Low","Medium","High"},0),1,2,3)</f>
        <v/>
      </c>
      <c r="G345">
        <f>IF(Data!E345&gt;=4,"Excellent",IF(Data!E345&gt;=3,"Average","Poor"))</f>
        <v/>
      </c>
    </row>
    <row r="346">
      <c r="A346">
        <f>Data!A346</f>
        <v/>
      </c>
      <c r="B346">
        <f>IF(Data!C346&gt;20000,"Good","Bad")</f>
        <v/>
      </c>
      <c r="C346">
        <f>IFERROR(Data!D346/Data!C346,"Error")</f>
        <v/>
      </c>
      <c r="D346">
        <f>AND(Data!C346&gt;10000,Data!D346&gt;0)</f>
        <v/>
      </c>
      <c r="E346">
        <f>OR(Data!C346&gt;40000,Data!E346&gt;4)</f>
        <v/>
      </c>
      <c r="F346">
        <f>CHOOSE(MATCH(Data!B346,{"Low","Medium","High"},0),1,2,3)</f>
        <v/>
      </c>
      <c r="G346">
        <f>IF(Data!E346&gt;=4,"Excellent",IF(Data!E346&gt;=3,"Average","Poor"))</f>
        <v/>
      </c>
    </row>
    <row r="347">
      <c r="A347">
        <f>Data!A347</f>
        <v/>
      </c>
      <c r="B347">
        <f>IF(Data!C347&gt;20000,"Good","Bad")</f>
        <v/>
      </c>
      <c r="C347">
        <f>IFERROR(Data!D347/Data!C347,"Error")</f>
        <v/>
      </c>
      <c r="D347">
        <f>AND(Data!C347&gt;10000,Data!D347&gt;0)</f>
        <v/>
      </c>
      <c r="E347">
        <f>OR(Data!C347&gt;40000,Data!E347&gt;4)</f>
        <v/>
      </c>
      <c r="F347">
        <f>CHOOSE(MATCH(Data!B347,{"Low","Medium","High"},0),1,2,3)</f>
        <v/>
      </c>
      <c r="G347">
        <f>IF(Data!E347&gt;=4,"Excellent",IF(Data!E347&gt;=3,"Average","Poor"))</f>
        <v/>
      </c>
    </row>
    <row r="348">
      <c r="A348">
        <f>Data!A348</f>
        <v/>
      </c>
      <c r="B348">
        <f>IF(Data!C348&gt;20000,"Good","Bad")</f>
        <v/>
      </c>
      <c r="C348">
        <f>IFERROR(Data!D348/Data!C348,"Error")</f>
        <v/>
      </c>
      <c r="D348">
        <f>AND(Data!C348&gt;10000,Data!D348&gt;0)</f>
        <v/>
      </c>
      <c r="E348">
        <f>OR(Data!C348&gt;40000,Data!E348&gt;4)</f>
        <v/>
      </c>
      <c r="F348">
        <f>CHOOSE(MATCH(Data!B348,{"Low","Medium","High"},0),1,2,3)</f>
        <v/>
      </c>
      <c r="G348">
        <f>IF(Data!E348&gt;=4,"Excellent",IF(Data!E348&gt;=3,"Average","Poor"))</f>
        <v/>
      </c>
    </row>
    <row r="349">
      <c r="A349">
        <f>Data!A349</f>
        <v/>
      </c>
      <c r="B349">
        <f>IF(Data!C349&gt;20000,"Good","Bad")</f>
        <v/>
      </c>
      <c r="C349">
        <f>IFERROR(Data!D349/Data!C349,"Error")</f>
        <v/>
      </c>
      <c r="D349">
        <f>AND(Data!C349&gt;10000,Data!D349&gt;0)</f>
        <v/>
      </c>
      <c r="E349">
        <f>OR(Data!C349&gt;40000,Data!E349&gt;4)</f>
        <v/>
      </c>
      <c r="F349">
        <f>CHOOSE(MATCH(Data!B349,{"Low","Medium","High"},0),1,2,3)</f>
        <v/>
      </c>
      <c r="G349">
        <f>IF(Data!E349&gt;=4,"Excellent",IF(Data!E349&gt;=3,"Average","Poor"))</f>
        <v/>
      </c>
    </row>
    <row r="350">
      <c r="A350">
        <f>Data!A350</f>
        <v/>
      </c>
      <c r="B350">
        <f>IF(Data!C350&gt;20000,"Good","Bad")</f>
        <v/>
      </c>
      <c r="C350">
        <f>IFERROR(Data!D350/Data!C350,"Error")</f>
        <v/>
      </c>
      <c r="D350">
        <f>AND(Data!C350&gt;10000,Data!D350&gt;0)</f>
        <v/>
      </c>
      <c r="E350">
        <f>OR(Data!C350&gt;40000,Data!E350&gt;4)</f>
        <v/>
      </c>
      <c r="F350">
        <f>CHOOSE(MATCH(Data!B350,{"Low","Medium","High"},0),1,2,3)</f>
        <v/>
      </c>
      <c r="G350">
        <f>IF(Data!E350&gt;=4,"Excellent",IF(Data!E350&gt;=3,"Average","Poor"))</f>
        <v/>
      </c>
    </row>
    <row r="351">
      <c r="A351">
        <f>Data!A351</f>
        <v/>
      </c>
      <c r="B351">
        <f>IF(Data!C351&gt;20000,"Good","Bad")</f>
        <v/>
      </c>
      <c r="C351">
        <f>IFERROR(Data!D351/Data!C351,"Error")</f>
        <v/>
      </c>
      <c r="D351">
        <f>AND(Data!C351&gt;10000,Data!D351&gt;0)</f>
        <v/>
      </c>
      <c r="E351">
        <f>OR(Data!C351&gt;40000,Data!E351&gt;4)</f>
        <v/>
      </c>
      <c r="F351">
        <f>CHOOSE(MATCH(Data!B351,{"Low","Medium","High"},0),1,2,3)</f>
        <v/>
      </c>
      <c r="G351">
        <f>IF(Data!E351&gt;=4,"Excellent",IF(Data!E351&gt;=3,"Average","Poor"))</f>
        <v/>
      </c>
    </row>
    <row r="352">
      <c r="A352">
        <f>Data!A352</f>
        <v/>
      </c>
      <c r="B352">
        <f>IF(Data!C352&gt;20000,"Good","Bad")</f>
        <v/>
      </c>
      <c r="C352">
        <f>IFERROR(Data!D352/Data!C352,"Error")</f>
        <v/>
      </c>
      <c r="D352">
        <f>AND(Data!C352&gt;10000,Data!D352&gt;0)</f>
        <v/>
      </c>
      <c r="E352">
        <f>OR(Data!C352&gt;40000,Data!E352&gt;4)</f>
        <v/>
      </c>
      <c r="F352">
        <f>CHOOSE(MATCH(Data!B352,{"Low","Medium","High"},0),1,2,3)</f>
        <v/>
      </c>
      <c r="G352">
        <f>IF(Data!E352&gt;=4,"Excellent",IF(Data!E352&gt;=3,"Average","Poor"))</f>
        <v/>
      </c>
    </row>
    <row r="353">
      <c r="A353">
        <f>Data!A353</f>
        <v/>
      </c>
      <c r="B353">
        <f>IF(Data!C353&gt;20000,"Good","Bad")</f>
        <v/>
      </c>
      <c r="C353">
        <f>IFERROR(Data!D353/Data!C353,"Error")</f>
        <v/>
      </c>
      <c r="D353">
        <f>AND(Data!C353&gt;10000,Data!D353&gt;0)</f>
        <v/>
      </c>
      <c r="E353">
        <f>OR(Data!C353&gt;40000,Data!E353&gt;4)</f>
        <v/>
      </c>
      <c r="F353">
        <f>CHOOSE(MATCH(Data!B353,{"Low","Medium","High"},0),1,2,3)</f>
        <v/>
      </c>
      <c r="G353">
        <f>IF(Data!E353&gt;=4,"Excellent",IF(Data!E353&gt;=3,"Average","Poor"))</f>
        <v/>
      </c>
    </row>
    <row r="354">
      <c r="A354">
        <f>Data!A354</f>
        <v/>
      </c>
      <c r="B354">
        <f>IF(Data!C354&gt;20000,"Good","Bad")</f>
        <v/>
      </c>
      <c r="C354">
        <f>IFERROR(Data!D354/Data!C354,"Error")</f>
        <v/>
      </c>
      <c r="D354">
        <f>AND(Data!C354&gt;10000,Data!D354&gt;0)</f>
        <v/>
      </c>
      <c r="E354">
        <f>OR(Data!C354&gt;40000,Data!E354&gt;4)</f>
        <v/>
      </c>
      <c r="F354">
        <f>CHOOSE(MATCH(Data!B354,{"Low","Medium","High"},0),1,2,3)</f>
        <v/>
      </c>
      <c r="G354">
        <f>IF(Data!E354&gt;=4,"Excellent",IF(Data!E354&gt;=3,"Average","Poor"))</f>
        <v/>
      </c>
    </row>
    <row r="355">
      <c r="A355">
        <f>Data!A355</f>
        <v/>
      </c>
      <c r="B355">
        <f>IF(Data!C355&gt;20000,"Good","Bad")</f>
        <v/>
      </c>
      <c r="C355">
        <f>IFERROR(Data!D355/Data!C355,"Error")</f>
        <v/>
      </c>
      <c r="D355">
        <f>AND(Data!C355&gt;10000,Data!D355&gt;0)</f>
        <v/>
      </c>
      <c r="E355">
        <f>OR(Data!C355&gt;40000,Data!E355&gt;4)</f>
        <v/>
      </c>
      <c r="F355">
        <f>CHOOSE(MATCH(Data!B355,{"Low","Medium","High"},0),1,2,3)</f>
        <v/>
      </c>
      <c r="G355">
        <f>IF(Data!E355&gt;=4,"Excellent",IF(Data!E355&gt;=3,"Average","Poor"))</f>
        <v/>
      </c>
    </row>
    <row r="356">
      <c r="A356">
        <f>Data!A356</f>
        <v/>
      </c>
      <c r="B356">
        <f>IF(Data!C356&gt;20000,"Good","Bad")</f>
        <v/>
      </c>
      <c r="C356">
        <f>IFERROR(Data!D356/Data!C356,"Error")</f>
        <v/>
      </c>
      <c r="D356">
        <f>AND(Data!C356&gt;10000,Data!D356&gt;0)</f>
        <v/>
      </c>
      <c r="E356">
        <f>OR(Data!C356&gt;40000,Data!E356&gt;4)</f>
        <v/>
      </c>
      <c r="F356">
        <f>CHOOSE(MATCH(Data!B356,{"Low","Medium","High"},0),1,2,3)</f>
        <v/>
      </c>
      <c r="G356">
        <f>IF(Data!E356&gt;=4,"Excellent",IF(Data!E356&gt;=3,"Average","Poor"))</f>
        <v/>
      </c>
    </row>
    <row r="357">
      <c r="A357">
        <f>Data!A357</f>
        <v/>
      </c>
      <c r="B357">
        <f>IF(Data!C357&gt;20000,"Good","Bad")</f>
        <v/>
      </c>
      <c r="C357">
        <f>IFERROR(Data!D357/Data!C357,"Error")</f>
        <v/>
      </c>
      <c r="D357">
        <f>AND(Data!C357&gt;10000,Data!D357&gt;0)</f>
        <v/>
      </c>
      <c r="E357">
        <f>OR(Data!C357&gt;40000,Data!E357&gt;4)</f>
        <v/>
      </c>
      <c r="F357">
        <f>CHOOSE(MATCH(Data!B357,{"Low","Medium","High"},0),1,2,3)</f>
        <v/>
      </c>
      <c r="G357">
        <f>IF(Data!E357&gt;=4,"Excellent",IF(Data!E357&gt;=3,"Average","Poor"))</f>
        <v/>
      </c>
    </row>
    <row r="358">
      <c r="A358">
        <f>Data!A358</f>
        <v/>
      </c>
      <c r="B358">
        <f>IF(Data!C358&gt;20000,"Good","Bad")</f>
        <v/>
      </c>
      <c r="C358">
        <f>IFERROR(Data!D358/Data!C358,"Error")</f>
        <v/>
      </c>
      <c r="D358">
        <f>AND(Data!C358&gt;10000,Data!D358&gt;0)</f>
        <v/>
      </c>
      <c r="E358">
        <f>OR(Data!C358&gt;40000,Data!E358&gt;4)</f>
        <v/>
      </c>
      <c r="F358">
        <f>CHOOSE(MATCH(Data!B358,{"Low","Medium","High"},0),1,2,3)</f>
        <v/>
      </c>
      <c r="G358">
        <f>IF(Data!E358&gt;=4,"Excellent",IF(Data!E358&gt;=3,"Average","Poor"))</f>
        <v/>
      </c>
    </row>
    <row r="359">
      <c r="A359">
        <f>Data!A359</f>
        <v/>
      </c>
      <c r="B359">
        <f>IF(Data!C359&gt;20000,"Good","Bad")</f>
        <v/>
      </c>
      <c r="C359">
        <f>IFERROR(Data!D359/Data!C359,"Error")</f>
        <v/>
      </c>
      <c r="D359">
        <f>AND(Data!C359&gt;10000,Data!D359&gt;0)</f>
        <v/>
      </c>
      <c r="E359">
        <f>OR(Data!C359&gt;40000,Data!E359&gt;4)</f>
        <v/>
      </c>
      <c r="F359">
        <f>CHOOSE(MATCH(Data!B359,{"Low","Medium","High"},0),1,2,3)</f>
        <v/>
      </c>
      <c r="G359">
        <f>IF(Data!E359&gt;=4,"Excellent",IF(Data!E359&gt;=3,"Average","Poor"))</f>
        <v/>
      </c>
    </row>
    <row r="360">
      <c r="A360">
        <f>Data!A360</f>
        <v/>
      </c>
      <c r="B360">
        <f>IF(Data!C360&gt;20000,"Good","Bad")</f>
        <v/>
      </c>
      <c r="C360">
        <f>IFERROR(Data!D360/Data!C360,"Error")</f>
        <v/>
      </c>
      <c r="D360">
        <f>AND(Data!C360&gt;10000,Data!D360&gt;0)</f>
        <v/>
      </c>
      <c r="E360">
        <f>OR(Data!C360&gt;40000,Data!E360&gt;4)</f>
        <v/>
      </c>
      <c r="F360">
        <f>CHOOSE(MATCH(Data!B360,{"Low","Medium","High"},0),1,2,3)</f>
        <v/>
      </c>
      <c r="G360">
        <f>IF(Data!E360&gt;=4,"Excellent",IF(Data!E360&gt;=3,"Average","Poor"))</f>
        <v/>
      </c>
    </row>
    <row r="361">
      <c r="A361">
        <f>Data!A361</f>
        <v/>
      </c>
      <c r="B361">
        <f>IF(Data!C361&gt;20000,"Good","Bad")</f>
        <v/>
      </c>
      <c r="C361">
        <f>IFERROR(Data!D361/Data!C361,"Error")</f>
        <v/>
      </c>
      <c r="D361">
        <f>AND(Data!C361&gt;10000,Data!D361&gt;0)</f>
        <v/>
      </c>
      <c r="E361">
        <f>OR(Data!C361&gt;40000,Data!E361&gt;4)</f>
        <v/>
      </c>
      <c r="F361">
        <f>CHOOSE(MATCH(Data!B361,{"Low","Medium","High"},0),1,2,3)</f>
        <v/>
      </c>
      <c r="G361">
        <f>IF(Data!E361&gt;=4,"Excellent",IF(Data!E361&gt;=3,"Average","Poor"))</f>
        <v/>
      </c>
    </row>
    <row r="362">
      <c r="A362">
        <f>Data!A362</f>
        <v/>
      </c>
      <c r="B362">
        <f>IF(Data!C362&gt;20000,"Good","Bad")</f>
        <v/>
      </c>
      <c r="C362">
        <f>IFERROR(Data!D362/Data!C362,"Error")</f>
        <v/>
      </c>
      <c r="D362">
        <f>AND(Data!C362&gt;10000,Data!D362&gt;0)</f>
        <v/>
      </c>
      <c r="E362">
        <f>OR(Data!C362&gt;40000,Data!E362&gt;4)</f>
        <v/>
      </c>
      <c r="F362">
        <f>CHOOSE(MATCH(Data!B362,{"Low","Medium","High"},0),1,2,3)</f>
        <v/>
      </c>
      <c r="G362">
        <f>IF(Data!E362&gt;=4,"Excellent",IF(Data!E362&gt;=3,"Average","Poor"))</f>
        <v/>
      </c>
    </row>
    <row r="363">
      <c r="A363">
        <f>Data!A363</f>
        <v/>
      </c>
      <c r="B363">
        <f>IF(Data!C363&gt;20000,"Good","Bad")</f>
        <v/>
      </c>
      <c r="C363">
        <f>IFERROR(Data!D363/Data!C363,"Error")</f>
        <v/>
      </c>
      <c r="D363">
        <f>AND(Data!C363&gt;10000,Data!D363&gt;0)</f>
        <v/>
      </c>
      <c r="E363">
        <f>OR(Data!C363&gt;40000,Data!E363&gt;4)</f>
        <v/>
      </c>
      <c r="F363">
        <f>CHOOSE(MATCH(Data!B363,{"Low","Medium","High"},0),1,2,3)</f>
        <v/>
      </c>
      <c r="G363">
        <f>IF(Data!E363&gt;=4,"Excellent",IF(Data!E363&gt;=3,"Average","Poor"))</f>
        <v/>
      </c>
    </row>
    <row r="364">
      <c r="A364">
        <f>Data!A364</f>
        <v/>
      </c>
      <c r="B364">
        <f>IF(Data!C364&gt;20000,"Good","Bad")</f>
        <v/>
      </c>
      <c r="C364">
        <f>IFERROR(Data!D364/Data!C364,"Error")</f>
        <v/>
      </c>
      <c r="D364">
        <f>AND(Data!C364&gt;10000,Data!D364&gt;0)</f>
        <v/>
      </c>
      <c r="E364">
        <f>OR(Data!C364&gt;40000,Data!E364&gt;4)</f>
        <v/>
      </c>
      <c r="F364">
        <f>CHOOSE(MATCH(Data!B364,{"Low","Medium","High"},0),1,2,3)</f>
        <v/>
      </c>
      <c r="G364">
        <f>IF(Data!E364&gt;=4,"Excellent",IF(Data!E364&gt;=3,"Average","Poor"))</f>
        <v/>
      </c>
    </row>
    <row r="365">
      <c r="A365">
        <f>Data!A365</f>
        <v/>
      </c>
      <c r="B365">
        <f>IF(Data!C365&gt;20000,"Good","Bad")</f>
        <v/>
      </c>
      <c r="C365">
        <f>IFERROR(Data!D365/Data!C365,"Error")</f>
        <v/>
      </c>
      <c r="D365">
        <f>AND(Data!C365&gt;10000,Data!D365&gt;0)</f>
        <v/>
      </c>
      <c r="E365">
        <f>OR(Data!C365&gt;40000,Data!E365&gt;4)</f>
        <v/>
      </c>
      <c r="F365">
        <f>CHOOSE(MATCH(Data!B365,{"Low","Medium","High"},0),1,2,3)</f>
        <v/>
      </c>
      <c r="G365">
        <f>IF(Data!E365&gt;=4,"Excellent",IF(Data!E365&gt;=3,"Average","Poor"))</f>
        <v/>
      </c>
    </row>
    <row r="366">
      <c r="A366">
        <f>Data!A366</f>
        <v/>
      </c>
      <c r="B366">
        <f>IF(Data!C366&gt;20000,"Good","Bad")</f>
        <v/>
      </c>
      <c r="C366">
        <f>IFERROR(Data!D366/Data!C366,"Error")</f>
        <v/>
      </c>
      <c r="D366">
        <f>AND(Data!C366&gt;10000,Data!D366&gt;0)</f>
        <v/>
      </c>
      <c r="E366">
        <f>OR(Data!C366&gt;40000,Data!E366&gt;4)</f>
        <v/>
      </c>
      <c r="F366">
        <f>CHOOSE(MATCH(Data!B366,{"Low","Medium","High"},0),1,2,3)</f>
        <v/>
      </c>
      <c r="G366">
        <f>IF(Data!E366&gt;=4,"Excellent",IF(Data!E366&gt;=3,"Average","Poor"))</f>
        <v/>
      </c>
    </row>
    <row r="367">
      <c r="A367">
        <f>Data!A367</f>
        <v/>
      </c>
      <c r="B367">
        <f>IF(Data!C367&gt;20000,"Good","Bad")</f>
        <v/>
      </c>
      <c r="C367">
        <f>IFERROR(Data!D367/Data!C367,"Error")</f>
        <v/>
      </c>
      <c r="D367">
        <f>AND(Data!C367&gt;10000,Data!D367&gt;0)</f>
        <v/>
      </c>
      <c r="E367">
        <f>OR(Data!C367&gt;40000,Data!E367&gt;4)</f>
        <v/>
      </c>
      <c r="F367">
        <f>CHOOSE(MATCH(Data!B367,{"Low","Medium","High"},0),1,2,3)</f>
        <v/>
      </c>
      <c r="G367">
        <f>IF(Data!E367&gt;=4,"Excellent",IF(Data!E367&gt;=3,"Average","Poor"))</f>
        <v/>
      </c>
    </row>
    <row r="368">
      <c r="A368">
        <f>Data!A368</f>
        <v/>
      </c>
      <c r="B368">
        <f>IF(Data!C368&gt;20000,"Good","Bad")</f>
        <v/>
      </c>
      <c r="C368">
        <f>IFERROR(Data!D368/Data!C368,"Error")</f>
        <v/>
      </c>
      <c r="D368">
        <f>AND(Data!C368&gt;10000,Data!D368&gt;0)</f>
        <v/>
      </c>
      <c r="E368">
        <f>OR(Data!C368&gt;40000,Data!E368&gt;4)</f>
        <v/>
      </c>
      <c r="F368">
        <f>CHOOSE(MATCH(Data!B368,{"Low","Medium","High"},0),1,2,3)</f>
        <v/>
      </c>
      <c r="G368">
        <f>IF(Data!E368&gt;=4,"Excellent",IF(Data!E368&gt;=3,"Average","Poor"))</f>
        <v/>
      </c>
    </row>
    <row r="369">
      <c r="A369">
        <f>Data!A369</f>
        <v/>
      </c>
      <c r="B369">
        <f>IF(Data!C369&gt;20000,"Good","Bad")</f>
        <v/>
      </c>
      <c r="C369">
        <f>IFERROR(Data!D369/Data!C369,"Error")</f>
        <v/>
      </c>
      <c r="D369">
        <f>AND(Data!C369&gt;10000,Data!D369&gt;0)</f>
        <v/>
      </c>
      <c r="E369">
        <f>OR(Data!C369&gt;40000,Data!E369&gt;4)</f>
        <v/>
      </c>
      <c r="F369">
        <f>CHOOSE(MATCH(Data!B369,{"Low","Medium","High"},0),1,2,3)</f>
        <v/>
      </c>
      <c r="G369">
        <f>IF(Data!E369&gt;=4,"Excellent",IF(Data!E369&gt;=3,"Average","Poor"))</f>
        <v/>
      </c>
    </row>
    <row r="370">
      <c r="A370">
        <f>Data!A370</f>
        <v/>
      </c>
      <c r="B370">
        <f>IF(Data!C370&gt;20000,"Good","Bad")</f>
        <v/>
      </c>
      <c r="C370">
        <f>IFERROR(Data!D370/Data!C370,"Error")</f>
        <v/>
      </c>
      <c r="D370">
        <f>AND(Data!C370&gt;10000,Data!D370&gt;0)</f>
        <v/>
      </c>
      <c r="E370">
        <f>OR(Data!C370&gt;40000,Data!E370&gt;4)</f>
        <v/>
      </c>
      <c r="F370">
        <f>CHOOSE(MATCH(Data!B370,{"Low","Medium","High"},0),1,2,3)</f>
        <v/>
      </c>
      <c r="G370">
        <f>IF(Data!E370&gt;=4,"Excellent",IF(Data!E370&gt;=3,"Average","Poor"))</f>
        <v/>
      </c>
    </row>
    <row r="371">
      <c r="A371">
        <f>Data!A371</f>
        <v/>
      </c>
      <c r="B371">
        <f>IF(Data!C371&gt;20000,"Good","Bad")</f>
        <v/>
      </c>
      <c r="C371">
        <f>IFERROR(Data!D371/Data!C371,"Error")</f>
        <v/>
      </c>
      <c r="D371">
        <f>AND(Data!C371&gt;10000,Data!D371&gt;0)</f>
        <v/>
      </c>
      <c r="E371">
        <f>OR(Data!C371&gt;40000,Data!E371&gt;4)</f>
        <v/>
      </c>
      <c r="F371">
        <f>CHOOSE(MATCH(Data!B371,{"Low","Medium","High"},0),1,2,3)</f>
        <v/>
      </c>
      <c r="G371">
        <f>IF(Data!E371&gt;=4,"Excellent",IF(Data!E371&gt;=3,"Average","Poor"))</f>
        <v/>
      </c>
    </row>
    <row r="372">
      <c r="A372">
        <f>Data!A372</f>
        <v/>
      </c>
      <c r="B372">
        <f>IF(Data!C372&gt;20000,"Good","Bad")</f>
        <v/>
      </c>
      <c r="C372">
        <f>IFERROR(Data!D372/Data!C372,"Error")</f>
        <v/>
      </c>
      <c r="D372">
        <f>AND(Data!C372&gt;10000,Data!D372&gt;0)</f>
        <v/>
      </c>
      <c r="E372">
        <f>OR(Data!C372&gt;40000,Data!E372&gt;4)</f>
        <v/>
      </c>
      <c r="F372">
        <f>CHOOSE(MATCH(Data!B372,{"Low","Medium","High"},0),1,2,3)</f>
        <v/>
      </c>
      <c r="G372">
        <f>IF(Data!E372&gt;=4,"Excellent",IF(Data!E372&gt;=3,"Average","Poor"))</f>
        <v/>
      </c>
    </row>
    <row r="373">
      <c r="A373">
        <f>Data!A373</f>
        <v/>
      </c>
      <c r="B373">
        <f>IF(Data!C373&gt;20000,"Good","Bad")</f>
        <v/>
      </c>
      <c r="C373">
        <f>IFERROR(Data!D373/Data!C373,"Error")</f>
        <v/>
      </c>
      <c r="D373">
        <f>AND(Data!C373&gt;10000,Data!D373&gt;0)</f>
        <v/>
      </c>
      <c r="E373">
        <f>OR(Data!C373&gt;40000,Data!E373&gt;4)</f>
        <v/>
      </c>
      <c r="F373">
        <f>CHOOSE(MATCH(Data!B373,{"Low","Medium","High"},0),1,2,3)</f>
        <v/>
      </c>
      <c r="G373">
        <f>IF(Data!E373&gt;=4,"Excellent",IF(Data!E373&gt;=3,"Average","Poor"))</f>
        <v/>
      </c>
    </row>
    <row r="374">
      <c r="A374">
        <f>Data!A374</f>
        <v/>
      </c>
      <c r="B374">
        <f>IF(Data!C374&gt;20000,"Good","Bad")</f>
        <v/>
      </c>
      <c r="C374">
        <f>IFERROR(Data!D374/Data!C374,"Error")</f>
        <v/>
      </c>
      <c r="D374">
        <f>AND(Data!C374&gt;10000,Data!D374&gt;0)</f>
        <v/>
      </c>
      <c r="E374">
        <f>OR(Data!C374&gt;40000,Data!E374&gt;4)</f>
        <v/>
      </c>
      <c r="F374">
        <f>CHOOSE(MATCH(Data!B374,{"Low","Medium","High"},0),1,2,3)</f>
        <v/>
      </c>
      <c r="G374">
        <f>IF(Data!E374&gt;=4,"Excellent",IF(Data!E374&gt;=3,"Average","Poor"))</f>
        <v/>
      </c>
    </row>
    <row r="375">
      <c r="A375">
        <f>Data!A375</f>
        <v/>
      </c>
      <c r="B375">
        <f>IF(Data!C375&gt;20000,"Good","Bad")</f>
        <v/>
      </c>
      <c r="C375">
        <f>IFERROR(Data!D375/Data!C375,"Error")</f>
        <v/>
      </c>
      <c r="D375">
        <f>AND(Data!C375&gt;10000,Data!D375&gt;0)</f>
        <v/>
      </c>
      <c r="E375">
        <f>OR(Data!C375&gt;40000,Data!E375&gt;4)</f>
        <v/>
      </c>
      <c r="F375">
        <f>CHOOSE(MATCH(Data!B375,{"Low","Medium","High"},0),1,2,3)</f>
        <v/>
      </c>
      <c r="G375">
        <f>IF(Data!E375&gt;=4,"Excellent",IF(Data!E375&gt;=3,"Average","Poor"))</f>
        <v/>
      </c>
    </row>
    <row r="376">
      <c r="A376">
        <f>Data!A376</f>
        <v/>
      </c>
      <c r="B376">
        <f>IF(Data!C376&gt;20000,"Good","Bad")</f>
        <v/>
      </c>
      <c r="C376">
        <f>IFERROR(Data!D376/Data!C376,"Error")</f>
        <v/>
      </c>
      <c r="D376">
        <f>AND(Data!C376&gt;10000,Data!D376&gt;0)</f>
        <v/>
      </c>
      <c r="E376">
        <f>OR(Data!C376&gt;40000,Data!E376&gt;4)</f>
        <v/>
      </c>
      <c r="F376">
        <f>CHOOSE(MATCH(Data!B376,{"Low","Medium","High"},0),1,2,3)</f>
        <v/>
      </c>
      <c r="G376">
        <f>IF(Data!E376&gt;=4,"Excellent",IF(Data!E376&gt;=3,"Average","Poor"))</f>
        <v/>
      </c>
    </row>
    <row r="377">
      <c r="A377">
        <f>Data!A377</f>
        <v/>
      </c>
      <c r="B377">
        <f>IF(Data!C377&gt;20000,"Good","Bad")</f>
        <v/>
      </c>
      <c r="C377">
        <f>IFERROR(Data!D377/Data!C377,"Error")</f>
        <v/>
      </c>
      <c r="D377">
        <f>AND(Data!C377&gt;10000,Data!D377&gt;0)</f>
        <v/>
      </c>
      <c r="E377">
        <f>OR(Data!C377&gt;40000,Data!E377&gt;4)</f>
        <v/>
      </c>
      <c r="F377">
        <f>CHOOSE(MATCH(Data!B377,{"Low","Medium","High"},0),1,2,3)</f>
        <v/>
      </c>
      <c r="G377">
        <f>IF(Data!E377&gt;=4,"Excellent",IF(Data!E377&gt;=3,"Average","Poor"))</f>
        <v/>
      </c>
    </row>
    <row r="378">
      <c r="A378">
        <f>Data!A378</f>
        <v/>
      </c>
      <c r="B378">
        <f>IF(Data!C378&gt;20000,"Good","Bad")</f>
        <v/>
      </c>
      <c r="C378">
        <f>IFERROR(Data!D378/Data!C378,"Error")</f>
        <v/>
      </c>
      <c r="D378">
        <f>AND(Data!C378&gt;10000,Data!D378&gt;0)</f>
        <v/>
      </c>
      <c r="E378">
        <f>OR(Data!C378&gt;40000,Data!E378&gt;4)</f>
        <v/>
      </c>
      <c r="F378">
        <f>CHOOSE(MATCH(Data!B378,{"Low","Medium","High"},0),1,2,3)</f>
        <v/>
      </c>
      <c r="G378">
        <f>IF(Data!E378&gt;=4,"Excellent",IF(Data!E378&gt;=3,"Average","Poor"))</f>
        <v/>
      </c>
    </row>
    <row r="379">
      <c r="A379">
        <f>Data!A379</f>
        <v/>
      </c>
      <c r="B379">
        <f>IF(Data!C379&gt;20000,"Good","Bad")</f>
        <v/>
      </c>
      <c r="C379">
        <f>IFERROR(Data!D379/Data!C379,"Error")</f>
        <v/>
      </c>
      <c r="D379">
        <f>AND(Data!C379&gt;10000,Data!D379&gt;0)</f>
        <v/>
      </c>
      <c r="E379">
        <f>OR(Data!C379&gt;40000,Data!E379&gt;4)</f>
        <v/>
      </c>
      <c r="F379">
        <f>CHOOSE(MATCH(Data!B379,{"Low","Medium","High"},0),1,2,3)</f>
        <v/>
      </c>
      <c r="G379">
        <f>IF(Data!E379&gt;=4,"Excellent",IF(Data!E379&gt;=3,"Average","Poor"))</f>
        <v/>
      </c>
    </row>
    <row r="380">
      <c r="A380">
        <f>Data!A380</f>
        <v/>
      </c>
      <c r="B380">
        <f>IF(Data!C380&gt;20000,"Good","Bad")</f>
        <v/>
      </c>
      <c r="C380">
        <f>IFERROR(Data!D380/Data!C380,"Error")</f>
        <v/>
      </c>
      <c r="D380">
        <f>AND(Data!C380&gt;10000,Data!D380&gt;0)</f>
        <v/>
      </c>
      <c r="E380">
        <f>OR(Data!C380&gt;40000,Data!E380&gt;4)</f>
        <v/>
      </c>
      <c r="F380">
        <f>CHOOSE(MATCH(Data!B380,{"Low","Medium","High"},0),1,2,3)</f>
        <v/>
      </c>
      <c r="G380">
        <f>IF(Data!E380&gt;=4,"Excellent",IF(Data!E380&gt;=3,"Average","Poor"))</f>
        <v/>
      </c>
    </row>
    <row r="381">
      <c r="A381">
        <f>Data!A381</f>
        <v/>
      </c>
      <c r="B381">
        <f>IF(Data!C381&gt;20000,"Good","Bad")</f>
        <v/>
      </c>
      <c r="C381">
        <f>IFERROR(Data!D381/Data!C381,"Error")</f>
        <v/>
      </c>
      <c r="D381">
        <f>AND(Data!C381&gt;10000,Data!D381&gt;0)</f>
        <v/>
      </c>
      <c r="E381">
        <f>OR(Data!C381&gt;40000,Data!E381&gt;4)</f>
        <v/>
      </c>
      <c r="F381">
        <f>CHOOSE(MATCH(Data!B381,{"Low","Medium","High"},0),1,2,3)</f>
        <v/>
      </c>
      <c r="G381">
        <f>IF(Data!E381&gt;=4,"Excellent",IF(Data!E381&gt;=3,"Average","Poor"))</f>
        <v/>
      </c>
    </row>
    <row r="382">
      <c r="A382">
        <f>Data!A382</f>
        <v/>
      </c>
      <c r="B382">
        <f>IF(Data!C382&gt;20000,"Good","Bad")</f>
        <v/>
      </c>
      <c r="C382">
        <f>IFERROR(Data!D382/Data!C382,"Error")</f>
        <v/>
      </c>
      <c r="D382">
        <f>AND(Data!C382&gt;10000,Data!D382&gt;0)</f>
        <v/>
      </c>
      <c r="E382">
        <f>OR(Data!C382&gt;40000,Data!E382&gt;4)</f>
        <v/>
      </c>
      <c r="F382">
        <f>CHOOSE(MATCH(Data!B382,{"Low","Medium","High"},0),1,2,3)</f>
        <v/>
      </c>
      <c r="G382">
        <f>IF(Data!E382&gt;=4,"Excellent",IF(Data!E382&gt;=3,"Average","Poor"))</f>
        <v/>
      </c>
    </row>
    <row r="383">
      <c r="A383">
        <f>Data!A383</f>
        <v/>
      </c>
      <c r="B383">
        <f>IF(Data!C383&gt;20000,"Good","Bad")</f>
        <v/>
      </c>
      <c r="C383">
        <f>IFERROR(Data!D383/Data!C383,"Error")</f>
        <v/>
      </c>
      <c r="D383">
        <f>AND(Data!C383&gt;10000,Data!D383&gt;0)</f>
        <v/>
      </c>
      <c r="E383">
        <f>OR(Data!C383&gt;40000,Data!E383&gt;4)</f>
        <v/>
      </c>
      <c r="F383">
        <f>CHOOSE(MATCH(Data!B383,{"Low","Medium","High"},0),1,2,3)</f>
        <v/>
      </c>
      <c r="G383">
        <f>IF(Data!E383&gt;=4,"Excellent",IF(Data!E383&gt;=3,"Average","Poor"))</f>
        <v/>
      </c>
    </row>
    <row r="384">
      <c r="A384">
        <f>Data!A384</f>
        <v/>
      </c>
      <c r="B384">
        <f>IF(Data!C384&gt;20000,"Good","Bad")</f>
        <v/>
      </c>
      <c r="C384">
        <f>IFERROR(Data!D384/Data!C384,"Error")</f>
        <v/>
      </c>
      <c r="D384">
        <f>AND(Data!C384&gt;10000,Data!D384&gt;0)</f>
        <v/>
      </c>
      <c r="E384">
        <f>OR(Data!C384&gt;40000,Data!E384&gt;4)</f>
        <v/>
      </c>
      <c r="F384">
        <f>CHOOSE(MATCH(Data!B384,{"Low","Medium","High"},0),1,2,3)</f>
        <v/>
      </c>
      <c r="G384">
        <f>IF(Data!E384&gt;=4,"Excellent",IF(Data!E384&gt;=3,"Average","Poor"))</f>
        <v/>
      </c>
    </row>
    <row r="385">
      <c r="A385">
        <f>Data!A385</f>
        <v/>
      </c>
      <c r="B385">
        <f>IF(Data!C385&gt;20000,"Good","Bad")</f>
        <v/>
      </c>
      <c r="C385">
        <f>IFERROR(Data!D385/Data!C385,"Error")</f>
        <v/>
      </c>
      <c r="D385">
        <f>AND(Data!C385&gt;10000,Data!D385&gt;0)</f>
        <v/>
      </c>
      <c r="E385">
        <f>OR(Data!C385&gt;40000,Data!E385&gt;4)</f>
        <v/>
      </c>
      <c r="F385">
        <f>CHOOSE(MATCH(Data!B385,{"Low","Medium","High"},0),1,2,3)</f>
        <v/>
      </c>
      <c r="G385">
        <f>IF(Data!E385&gt;=4,"Excellent",IF(Data!E385&gt;=3,"Average","Poor"))</f>
        <v/>
      </c>
    </row>
    <row r="386">
      <c r="A386">
        <f>Data!A386</f>
        <v/>
      </c>
      <c r="B386">
        <f>IF(Data!C386&gt;20000,"Good","Bad")</f>
        <v/>
      </c>
      <c r="C386">
        <f>IFERROR(Data!D386/Data!C386,"Error")</f>
        <v/>
      </c>
      <c r="D386">
        <f>AND(Data!C386&gt;10000,Data!D386&gt;0)</f>
        <v/>
      </c>
      <c r="E386">
        <f>OR(Data!C386&gt;40000,Data!E386&gt;4)</f>
        <v/>
      </c>
      <c r="F386">
        <f>CHOOSE(MATCH(Data!B386,{"Low","Medium","High"},0),1,2,3)</f>
        <v/>
      </c>
      <c r="G386">
        <f>IF(Data!E386&gt;=4,"Excellent",IF(Data!E386&gt;=3,"Average","Poor"))</f>
        <v/>
      </c>
    </row>
    <row r="387">
      <c r="A387">
        <f>Data!A387</f>
        <v/>
      </c>
      <c r="B387">
        <f>IF(Data!C387&gt;20000,"Good","Bad")</f>
        <v/>
      </c>
      <c r="C387">
        <f>IFERROR(Data!D387/Data!C387,"Error")</f>
        <v/>
      </c>
      <c r="D387">
        <f>AND(Data!C387&gt;10000,Data!D387&gt;0)</f>
        <v/>
      </c>
      <c r="E387">
        <f>OR(Data!C387&gt;40000,Data!E387&gt;4)</f>
        <v/>
      </c>
      <c r="F387">
        <f>CHOOSE(MATCH(Data!B387,{"Low","Medium","High"},0),1,2,3)</f>
        <v/>
      </c>
      <c r="G387">
        <f>IF(Data!E387&gt;=4,"Excellent",IF(Data!E387&gt;=3,"Average","Poor"))</f>
        <v/>
      </c>
    </row>
    <row r="388">
      <c r="A388">
        <f>Data!A388</f>
        <v/>
      </c>
      <c r="B388">
        <f>IF(Data!C388&gt;20000,"Good","Bad")</f>
        <v/>
      </c>
      <c r="C388">
        <f>IFERROR(Data!D388/Data!C388,"Error")</f>
        <v/>
      </c>
      <c r="D388">
        <f>AND(Data!C388&gt;10000,Data!D388&gt;0)</f>
        <v/>
      </c>
      <c r="E388">
        <f>OR(Data!C388&gt;40000,Data!E388&gt;4)</f>
        <v/>
      </c>
      <c r="F388">
        <f>CHOOSE(MATCH(Data!B388,{"Low","Medium","High"},0),1,2,3)</f>
        <v/>
      </c>
      <c r="G388">
        <f>IF(Data!E388&gt;=4,"Excellent",IF(Data!E388&gt;=3,"Average","Poor"))</f>
        <v/>
      </c>
    </row>
    <row r="389">
      <c r="A389">
        <f>Data!A389</f>
        <v/>
      </c>
      <c r="B389">
        <f>IF(Data!C389&gt;20000,"Good","Bad")</f>
        <v/>
      </c>
      <c r="C389">
        <f>IFERROR(Data!D389/Data!C389,"Error")</f>
        <v/>
      </c>
      <c r="D389">
        <f>AND(Data!C389&gt;10000,Data!D389&gt;0)</f>
        <v/>
      </c>
      <c r="E389">
        <f>OR(Data!C389&gt;40000,Data!E389&gt;4)</f>
        <v/>
      </c>
      <c r="F389">
        <f>CHOOSE(MATCH(Data!B389,{"Low","Medium","High"},0),1,2,3)</f>
        <v/>
      </c>
      <c r="G389">
        <f>IF(Data!E389&gt;=4,"Excellent",IF(Data!E389&gt;=3,"Average","Poor"))</f>
        <v/>
      </c>
    </row>
    <row r="390">
      <c r="A390">
        <f>Data!A390</f>
        <v/>
      </c>
      <c r="B390">
        <f>IF(Data!C390&gt;20000,"Good","Bad")</f>
        <v/>
      </c>
      <c r="C390">
        <f>IFERROR(Data!D390/Data!C390,"Error")</f>
        <v/>
      </c>
      <c r="D390">
        <f>AND(Data!C390&gt;10000,Data!D390&gt;0)</f>
        <v/>
      </c>
      <c r="E390">
        <f>OR(Data!C390&gt;40000,Data!E390&gt;4)</f>
        <v/>
      </c>
      <c r="F390">
        <f>CHOOSE(MATCH(Data!B390,{"Low","Medium","High"},0),1,2,3)</f>
        <v/>
      </c>
      <c r="G390">
        <f>IF(Data!E390&gt;=4,"Excellent",IF(Data!E390&gt;=3,"Average","Poor"))</f>
        <v/>
      </c>
    </row>
    <row r="391">
      <c r="A391">
        <f>Data!A391</f>
        <v/>
      </c>
      <c r="B391">
        <f>IF(Data!C391&gt;20000,"Good","Bad")</f>
        <v/>
      </c>
      <c r="C391">
        <f>IFERROR(Data!D391/Data!C391,"Error")</f>
        <v/>
      </c>
      <c r="D391">
        <f>AND(Data!C391&gt;10000,Data!D391&gt;0)</f>
        <v/>
      </c>
      <c r="E391">
        <f>OR(Data!C391&gt;40000,Data!E391&gt;4)</f>
        <v/>
      </c>
      <c r="F391">
        <f>CHOOSE(MATCH(Data!B391,{"Low","Medium","High"},0),1,2,3)</f>
        <v/>
      </c>
      <c r="G391">
        <f>IF(Data!E391&gt;=4,"Excellent",IF(Data!E391&gt;=3,"Average","Poor"))</f>
        <v/>
      </c>
    </row>
    <row r="392">
      <c r="A392">
        <f>Data!A392</f>
        <v/>
      </c>
      <c r="B392">
        <f>IF(Data!C392&gt;20000,"Good","Bad")</f>
        <v/>
      </c>
      <c r="C392">
        <f>IFERROR(Data!D392/Data!C392,"Error")</f>
        <v/>
      </c>
      <c r="D392">
        <f>AND(Data!C392&gt;10000,Data!D392&gt;0)</f>
        <v/>
      </c>
      <c r="E392">
        <f>OR(Data!C392&gt;40000,Data!E392&gt;4)</f>
        <v/>
      </c>
      <c r="F392">
        <f>CHOOSE(MATCH(Data!B392,{"Low","Medium","High"},0),1,2,3)</f>
        <v/>
      </c>
      <c r="G392">
        <f>IF(Data!E392&gt;=4,"Excellent",IF(Data!E392&gt;=3,"Average","Poor"))</f>
        <v/>
      </c>
    </row>
    <row r="393">
      <c r="A393">
        <f>Data!A393</f>
        <v/>
      </c>
      <c r="B393">
        <f>IF(Data!C393&gt;20000,"Good","Bad")</f>
        <v/>
      </c>
      <c r="C393">
        <f>IFERROR(Data!D393/Data!C393,"Error")</f>
        <v/>
      </c>
      <c r="D393">
        <f>AND(Data!C393&gt;10000,Data!D393&gt;0)</f>
        <v/>
      </c>
      <c r="E393">
        <f>OR(Data!C393&gt;40000,Data!E393&gt;4)</f>
        <v/>
      </c>
      <c r="F393">
        <f>CHOOSE(MATCH(Data!B393,{"Low","Medium","High"},0),1,2,3)</f>
        <v/>
      </c>
      <c r="G393">
        <f>IF(Data!E393&gt;=4,"Excellent",IF(Data!E393&gt;=3,"Average","Poor"))</f>
        <v/>
      </c>
    </row>
    <row r="394">
      <c r="A394">
        <f>Data!A394</f>
        <v/>
      </c>
      <c r="B394">
        <f>IF(Data!C394&gt;20000,"Good","Bad")</f>
        <v/>
      </c>
      <c r="C394">
        <f>IFERROR(Data!D394/Data!C394,"Error")</f>
        <v/>
      </c>
      <c r="D394">
        <f>AND(Data!C394&gt;10000,Data!D394&gt;0)</f>
        <v/>
      </c>
      <c r="E394">
        <f>OR(Data!C394&gt;40000,Data!E394&gt;4)</f>
        <v/>
      </c>
      <c r="F394">
        <f>CHOOSE(MATCH(Data!B394,{"Low","Medium","High"},0),1,2,3)</f>
        <v/>
      </c>
      <c r="G394">
        <f>IF(Data!E394&gt;=4,"Excellent",IF(Data!E394&gt;=3,"Average","Poor"))</f>
        <v/>
      </c>
    </row>
    <row r="395">
      <c r="A395">
        <f>Data!A395</f>
        <v/>
      </c>
      <c r="B395">
        <f>IF(Data!C395&gt;20000,"Good","Bad")</f>
        <v/>
      </c>
      <c r="C395">
        <f>IFERROR(Data!D395/Data!C395,"Error")</f>
        <v/>
      </c>
      <c r="D395">
        <f>AND(Data!C395&gt;10000,Data!D395&gt;0)</f>
        <v/>
      </c>
      <c r="E395">
        <f>OR(Data!C395&gt;40000,Data!E395&gt;4)</f>
        <v/>
      </c>
      <c r="F395">
        <f>CHOOSE(MATCH(Data!B395,{"Low","Medium","High"},0),1,2,3)</f>
        <v/>
      </c>
      <c r="G395">
        <f>IF(Data!E395&gt;=4,"Excellent",IF(Data!E395&gt;=3,"Average","Poor"))</f>
        <v/>
      </c>
    </row>
    <row r="396">
      <c r="A396">
        <f>Data!A396</f>
        <v/>
      </c>
      <c r="B396">
        <f>IF(Data!C396&gt;20000,"Good","Bad")</f>
        <v/>
      </c>
      <c r="C396">
        <f>IFERROR(Data!D396/Data!C396,"Error")</f>
        <v/>
      </c>
      <c r="D396">
        <f>AND(Data!C396&gt;10000,Data!D396&gt;0)</f>
        <v/>
      </c>
      <c r="E396">
        <f>OR(Data!C396&gt;40000,Data!E396&gt;4)</f>
        <v/>
      </c>
      <c r="F396">
        <f>CHOOSE(MATCH(Data!B396,{"Low","Medium","High"},0),1,2,3)</f>
        <v/>
      </c>
      <c r="G396">
        <f>IF(Data!E396&gt;=4,"Excellent",IF(Data!E396&gt;=3,"Average","Poor"))</f>
        <v/>
      </c>
    </row>
    <row r="397">
      <c r="A397">
        <f>Data!A397</f>
        <v/>
      </c>
      <c r="B397">
        <f>IF(Data!C397&gt;20000,"Good","Bad")</f>
        <v/>
      </c>
      <c r="C397">
        <f>IFERROR(Data!D397/Data!C397,"Error")</f>
        <v/>
      </c>
      <c r="D397">
        <f>AND(Data!C397&gt;10000,Data!D397&gt;0)</f>
        <v/>
      </c>
      <c r="E397">
        <f>OR(Data!C397&gt;40000,Data!E397&gt;4)</f>
        <v/>
      </c>
      <c r="F397">
        <f>CHOOSE(MATCH(Data!B397,{"Low","Medium","High"},0),1,2,3)</f>
        <v/>
      </c>
      <c r="G397">
        <f>IF(Data!E397&gt;=4,"Excellent",IF(Data!E397&gt;=3,"Average","Poor"))</f>
        <v/>
      </c>
    </row>
    <row r="398">
      <c r="A398">
        <f>Data!A398</f>
        <v/>
      </c>
      <c r="B398">
        <f>IF(Data!C398&gt;20000,"Good","Bad")</f>
        <v/>
      </c>
      <c r="C398">
        <f>IFERROR(Data!D398/Data!C398,"Error")</f>
        <v/>
      </c>
      <c r="D398">
        <f>AND(Data!C398&gt;10000,Data!D398&gt;0)</f>
        <v/>
      </c>
      <c r="E398">
        <f>OR(Data!C398&gt;40000,Data!E398&gt;4)</f>
        <v/>
      </c>
      <c r="F398">
        <f>CHOOSE(MATCH(Data!B398,{"Low","Medium","High"},0),1,2,3)</f>
        <v/>
      </c>
      <c r="G398">
        <f>IF(Data!E398&gt;=4,"Excellent",IF(Data!E398&gt;=3,"Average","Poor"))</f>
        <v/>
      </c>
    </row>
    <row r="399">
      <c r="A399">
        <f>Data!A399</f>
        <v/>
      </c>
      <c r="B399">
        <f>IF(Data!C399&gt;20000,"Good","Bad")</f>
        <v/>
      </c>
      <c r="C399">
        <f>IFERROR(Data!D399/Data!C399,"Error")</f>
        <v/>
      </c>
      <c r="D399">
        <f>AND(Data!C399&gt;10000,Data!D399&gt;0)</f>
        <v/>
      </c>
      <c r="E399">
        <f>OR(Data!C399&gt;40000,Data!E399&gt;4)</f>
        <v/>
      </c>
      <c r="F399">
        <f>CHOOSE(MATCH(Data!B399,{"Low","Medium","High"},0),1,2,3)</f>
        <v/>
      </c>
      <c r="G399">
        <f>IF(Data!E399&gt;=4,"Excellent",IF(Data!E399&gt;=3,"Average","Poor"))</f>
        <v/>
      </c>
    </row>
    <row r="400">
      <c r="A400">
        <f>Data!A400</f>
        <v/>
      </c>
      <c r="B400">
        <f>IF(Data!C400&gt;20000,"Good","Bad")</f>
        <v/>
      </c>
      <c r="C400">
        <f>IFERROR(Data!D400/Data!C400,"Error")</f>
        <v/>
      </c>
      <c r="D400">
        <f>AND(Data!C400&gt;10000,Data!D400&gt;0)</f>
        <v/>
      </c>
      <c r="E400">
        <f>OR(Data!C400&gt;40000,Data!E400&gt;4)</f>
        <v/>
      </c>
      <c r="F400">
        <f>CHOOSE(MATCH(Data!B400,{"Low","Medium","High"},0),1,2,3)</f>
        <v/>
      </c>
      <c r="G400">
        <f>IF(Data!E400&gt;=4,"Excellent",IF(Data!E400&gt;=3,"Average","Poor"))</f>
        <v/>
      </c>
    </row>
    <row r="401">
      <c r="A401">
        <f>Data!A401</f>
        <v/>
      </c>
      <c r="B401">
        <f>IF(Data!C401&gt;20000,"Good","Bad")</f>
        <v/>
      </c>
      <c r="C401">
        <f>IFERROR(Data!D401/Data!C401,"Error")</f>
        <v/>
      </c>
      <c r="D401">
        <f>AND(Data!C401&gt;10000,Data!D401&gt;0)</f>
        <v/>
      </c>
      <c r="E401">
        <f>OR(Data!C401&gt;40000,Data!E401&gt;4)</f>
        <v/>
      </c>
      <c r="F401">
        <f>CHOOSE(MATCH(Data!B401,{"Low","Medium","High"},0),1,2,3)</f>
        <v/>
      </c>
      <c r="G401">
        <f>IF(Data!E401&gt;=4,"Excellent",IF(Data!E401&gt;=3,"Average","Poor"))</f>
        <v/>
      </c>
    </row>
    <row r="402">
      <c r="A402">
        <f>Data!A402</f>
        <v/>
      </c>
      <c r="B402">
        <f>IF(Data!C402&gt;20000,"Good","Bad")</f>
        <v/>
      </c>
      <c r="C402">
        <f>IFERROR(Data!D402/Data!C402,"Error")</f>
        <v/>
      </c>
      <c r="D402">
        <f>AND(Data!C402&gt;10000,Data!D402&gt;0)</f>
        <v/>
      </c>
      <c r="E402">
        <f>OR(Data!C402&gt;40000,Data!E402&gt;4)</f>
        <v/>
      </c>
      <c r="F402">
        <f>CHOOSE(MATCH(Data!B402,{"Low","Medium","High"},0),1,2,3)</f>
        <v/>
      </c>
      <c r="G402">
        <f>IF(Data!E402&gt;=4,"Excellent",IF(Data!E402&gt;=3,"Average","Poor"))</f>
        <v/>
      </c>
    </row>
    <row r="403">
      <c r="A403">
        <f>Data!A403</f>
        <v/>
      </c>
      <c r="B403">
        <f>IF(Data!C403&gt;20000,"Good","Bad")</f>
        <v/>
      </c>
      <c r="C403">
        <f>IFERROR(Data!D403/Data!C403,"Error")</f>
        <v/>
      </c>
      <c r="D403">
        <f>AND(Data!C403&gt;10000,Data!D403&gt;0)</f>
        <v/>
      </c>
      <c r="E403">
        <f>OR(Data!C403&gt;40000,Data!E403&gt;4)</f>
        <v/>
      </c>
      <c r="F403">
        <f>CHOOSE(MATCH(Data!B403,{"Low","Medium","High"},0),1,2,3)</f>
        <v/>
      </c>
      <c r="G403">
        <f>IF(Data!E403&gt;=4,"Excellent",IF(Data!E403&gt;=3,"Average","Poor"))</f>
        <v/>
      </c>
    </row>
    <row r="404">
      <c r="A404">
        <f>Data!A404</f>
        <v/>
      </c>
      <c r="B404">
        <f>IF(Data!C404&gt;20000,"Good","Bad")</f>
        <v/>
      </c>
      <c r="C404">
        <f>IFERROR(Data!D404/Data!C404,"Error")</f>
        <v/>
      </c>
      <c r="D404">
        <f>AND(Data!C404&gt;10000,Data!D404&gt;0)</f>
        <v/>
      </c>
      <c r="E404">
        <f>OR(Data!C404&gt;40000,Data!E404&gt;4)</f>
        <v/>
      </c>
      <c r="F404">
        <f>CHOOSE(MATCH(Data!B404,{"Low","Medium","High"},0),1,2,3)</f>
        <v/>
      </c>
      <c r="G404">
        <f>IF(Data!E404&gt;=4,"Excellent",IF(Data!E404&gt;=3,"Average","Poor"))</f>
        <v/>
      </c>
    </row>
    <row r="405">
      <c r="A405">
        <f>Data!A405</f>
        <v/>
      </c>
      <c r="B405">
        <f>IF(Data!C405&gt;20000,"Good","Bad")</f>
        <v/>
      </c>
      <c r="C405">
        <f>IFERROR(Data!D405/Data!C405,"Error")</f>
        <v/>
      </c>
      <c r="D405">
        <f>AND(Data!C405&gt;10000,Data!D405&gt;0)</f>
        <v/>
      </c>
      <c r="E405">
        <f>OR(Data!C405&gt;40000,Data!E405&gt;4)</f>
        <v/>
      </c>
      <c r="F405">
        <f>CHOOSE(MATCH(Data!B405,{"Low","Medium","High"},0),1,2,3)</f>
        <v/>
      </c>
      <c r="G405">
        <f>IF(Data!E405&gt;=4,"Excellent",IF(Data!E405&gt;=3,"Average","Poor"))</f>
        <v/>
      </c>
    </row>
    <row r="406">
      <c r="A406">
        <f>Data!A406</f>
        <v/>
      </c>
      <c r="B406">
        <f>IF(Data!C406&gt;20000,"Good","Bad")</f>
        <v/>
      </c>
      <c r="C406">
        <f>IFERROR(Data!D406/Data!C406,"Error")</f>
        <v/>
      </c>
      <c r="D406">
        <f>AND(Data!C406&gt;10000,Data!D406&gt;0)</f>
        <v/>
      </c>
      <c r="E406">
        <f>OR(Data!C406&gt;40000,Data!E406&gt;4)</f>
        <v/>
      </c>
      <c r="F406">
        <f>CHOOSE(MATCH(Data!B406,{"Low","Medium","High"},0),1,2,3)</f>
        <v/>
      </c>
      <c r="G406">
        <f>IF(Data!E406&gt;=4,"Excellent",IF(Data!E406&gt;=3,"Average","Poor"))</f>
        <v/>
      </c>
    </row>
    <row r="407">
      <c r="A407">
        <f>Data!A407</f>
        <v/>
      </c>
      <c r="B407">
        <f>IF(Data!C407&gt;20000,"Good","Bad")</f>
        <v/>
      </c>
      <c r="C407">
        <f>IFERROR(Data!D407/Data!C407,"Error")</f>
        <v/>
      </c>
      <c r="D407">
        <f>AND(Data!C407&gt;10000,Data!D407&gt;0)</f>
        <v/>
      </c>
      <c r="E407">
        <f>OR(Data!C407&gt;40000,Data!E407&gt;4)</f>
        <v/>
      </c>
      <c r="F407">
        <f>CHOOSE(MATCH(Data!B407,{"Low","Medium","High"},0),1,2,3)</f>
        <v/>
      </c>
      <c r="G407">
        <f>IF(Data!E407&gt;=4,"Excellent",IF(Data!E407&gt;=3,"Average","Poor"))</f>
        <v/>
      </c>
    </row>
    <row r="408">
      <c r="A408">
        <f>Data!A408</f>
        <v/>
      </c>
      <c r="B408">
        <f>IF(Data!C408&gt;20000,"Good","Bad")</f>
        <v/>
      </c>
      <c r="C408">
        <f>IFERROR(Data!D408/Data!C408,"Error")</f>
        <v/>
      </c>
      <c r="D408">
        <f>AND(Data!C408&gt;10000,Data!D408&gt;0)</f>
        <v/>
      </c>
      <c r="E408">
        <f>OR(Data!C408&gt;40000,Data!E408&gt;4)</f>
        <v/>
      </c>
      <c r="F408">
        <f>CHOOSE(MATCH(Data!B408,{"Low","Medium","High"},0),1,2,3)</f>
        <v/>
      </c>
      <c r="G408">
        <f>IF(Data!E408&gt;=4,"Excellent",IF(Data!E408&gt;=3,"Average","Poor"))</f>
        <v/>
      </c>
    </row>
    <row r="409">
      <c r="A409">
        <f>Data!A409</f>
        <v/>
      </c>
      <c r="B409">
        <f>IF(Data!C409&gt;20000,"Good","Bad")</f>
        <v/>
      </c>
      <c r="C409">
        <f>IFERROR(Data!D409/Data!C409,"Error")</f>
        <v/>
      </c>
      <c r="D409">
        <f>AND(Data!C409&gt;10000,Data!D409&gt;0)</f>
        <v/>
      </c>
      <c r="E409">
        <f>OR(Data!C409&gt;40000,Data!E409&gt;4)</f>
        <v/>
      </c>
      <c r="F409">
        <f>CHOOSE(MATCH(Data!B409,{"Low","Medium","High"},0),1,2,3)</f>
        <v/>
      </c>
      <c r="G409">
        <f>IF(Data!E409&gt;=4,"Excellent",IF(Data!E409&gt;=3,"Average","Poor"))</f>
        <v/>
      </c>
    </row>
    <row r="410">
      <c r="A410">
        <f>Data!A410</f>
        <v/>
      </c>
      <c r="B410">
        <f>IF(Data!C410&gt;20000,"Good","Bad")</f>
        <v/>
      </c>
      <c r="C410">
        <f>IFERROR(Data!D410/Data!C410,"Error")</f>
        <v/>
      </c>
      <c r="D410">
        <f>AND(Data!C410&gt;10000,Data!D410&gt;0)</f>
        <v/>
      </c>
      <c r="E410">
        <f>OR(Data!C410&gt;40000,Data!E410&gt;4)</f>
        <v/>
      </c>
      <c r="F410">
        <f>CHOOSE(MATCH(Data!B410,{"Low","Medium","High"},0),1,2,3)</f>
        <v/>
      </c>
      <c r="G410">
        <f>IF(Data!E410&gt;=4,"Excellent",IF(Data!E410&gt;=3,"Average","Poor"))</f>
        <v/>
      </c>
    </row>
    <row r="411">
      <c r="A411">
        <f>Data!A411</f>
        <v/>
      </c>
      <c r="B411">
        <f>IF(Data!C411&gt;20000,"Good","Bad")</f>
        <v/>
      </c>
      <c r="C411">
        <f>IFERROR(Data!D411/Data!C411,"Error")</f>
        <v/>
      </c>
      <c r="D411">
        <f>AND(Data!C411&gt;10000,Data!D411&gt;0)</f>
        <v/>
      </c>
      <c r="E411">
        <f>OR(Data!C411&gt;40000,Data!E411&gt;4)</f>
        <v/>
      </c>
      <c r="F411">
        <f>CHOOSE(MATCH(Data!B411,{"Low","Medium","High"},0),1,2,3)</f>
        <v/>
      </c>
      <c r="G411">
        <f>IF(Data!E411&gt;=4,"Excellent",IF(Data!E411&gt;=3,"Average","Poor"))</f>
        <v/>
      </c>
    </row>
    <row r="412">
      <c r="A412">
        <f>Data!A412</f>
        <v/>
      </c>
      <c r="B412">
        <f>IF(Data!C412&gt;20000,"Good","Bad")</f>
        <v/>
      </c>
      <c r="C412">
        <f>IFERROR(Data!D412/Data!C412,"Error")</f>
        <v/>
      </c>
      <c r="D412">
        <f>AND(Data!C412&gt;10000,Data!D412&gt;0)</f>
        <v/>
      </c>
      <c r="E412">
        <f>OR(Data!C412&gt;40000,Data!E412&gt;4)</f>
        <v/>
      </c>
      <c r="F412">
        <f>CHOOSE(MATCH(Data!B412,{"Low","Medium","High"},0),1,2,3)</f>
        <v/>
      </c>
      <c r="G412">
        <f>IF(Data!E412&gt;=4,"Excellent",IF(Data!E412&gt;=3,"Average","Poor"))</f>
        <v/>
      </c>
    </row>
    <row r="413">
      <c r="A413">
        <f>Data!A413</f>
        <v/>
      </c>
      <c r="B413">
        <f>IF(Data!C413&gt;20000,"Good","Bad")</f>
        <v/>
      </c>
      <c r="C413">
        <f>IFERROR(Data!D413/Data!C413,"Error")</f>
        <v/>
      </c>
      <c r="D413">
        <f>AND(Data!C413&gt;10000,Data!D413&gt;0)</f>
        <v/>
      </c>
      <c r="E413">
        <f>OR(Data!C413&gt;40000,Data!E413&gt;4)</f>
        <v/>
      </c>
      <c r="F413">
        <f>CHOOSE(MATCH(Data!B413,{"Low","Medium","High"},0),1,2,3)</f>
        <v/>
      </c>
      <c r="G413">
        <f>IF(Data!E413&gt;=4,"Excellent",IF(Data!E413&gt;=3,"Average","Poor"))</f>
        <v/>
      </c>
    </row>
    <row r="414">
      <c r="A414">
        <f>Data!A414</f>
        <v/>
      </c>
      <c r="B414">
        <f>IF(Data!C414&gt;20000,"Good","Bad")</f>
        <v/>
      </c>
      <c r="C414">
        <f>IFERROR(Data!D414/Data!C414,"Error")</f>
        <v/>
      </c>
      <c r="D414">
        <f>AND(Data!C414&gt;10000,Data!D414&gt;0)</f>
        <v/>
      </c>
      <c r="E414">
        <f>OR(Data!C414&gt;40000,Data!E414&gt;4)</f>
        <v/>
      </c>
      <c r="F414">
        <f>CHOOSE(MATCH(Data!B414,{"Low","Medium","High"},0),1,2,3)</f>
        <v/>
      </c>
      <c r="G414">
        <f>IF(Data!E414&gt;=4,"Excellent",IF(Data!E414&gt;=3,"Average","Poor"))</f>
        <v/>
      </c>
    </row>
    <row r="415">
      <c r="A415">
        <f>Data!A415</f>
        <v/>
      </c>
      <c r="B415">
        <f>IF(Data!C415&gt;20000,"Good","Bad")</f>
        <v/>
      </c>
      <c r="C415">
        <f>IFERROR(Data!D415/Data!C415,"Error")</f>
        <v/>
      </c>
      <c r="D415">
        <f>AND(Data!C415&gt;10000,Data!D415&gt;0)</f>
        <v/>
      </c>
      <c r="E415">
        <f>OR(Data!C415&gt;40000,Data!E415&gt;4)</f>
        <v/>
      </c>
      <c r="F415">
        <f>CHOOSE(MATCH(Data!B415,{"Low","Medium","High"},0),1,2,3)</f>
        <v/>
      </c>
      <c r="G415">
        <f>IF(Data!E415&gt;=4,"Excellent",IF(Data!E415&gt;=3,"Average","Poor"))</f>
        <v/>
      </c>
    </row>
    <row r="416">
      <c r="A416">
        <f>Data!A416</f>
        <v/>
      </c>
      <c r="B416">
        <f>IF(Data!C416&gt;20000,"Good","Bad")</f>
        <v/>
      </c>
      <c r="C416">
        <f>IFERROR(Data!D416/Data!C416,"Error")</f>
        <v/>
      </c>
      <c r="D416">
        <f>AND(Data!C416&gt;10000,Data!D416&gt;0)</f>
        <v/>
      </c>
      <c r="E416">
        <f>OR(Data!C416&gt;40000,Data!E416&gt;4)</f>
        <v/>
      </c>
      <c r="F416">
        <f>CHOOSE(MATCH(Data!B416,{"Low","Medium","High"},0),1,2,3)</f>
        <v/>
      </c>
      <c r="G416">
        <f>IF(Data!E416&gt;=4,"Excellent",IF(Data!E416&gt;=3,"Average","Poor"))</f>
        <v/>
      </c>
    </row>
    <row r="417">
      <c r="A417">
        <f>Data!A417</f>
        <v/>
      </c>
      <c r="B417">
        <f>IF(Data!C417&gt;20000,"Good","Bad")</f>
        <v/>
      </c>
      <c r="C417">
        <f>IFERROR(Data!D417/Data!C417,"Error")</f>
        <v/>
      </c>
      <c r="D417">
        <f>AND(Data!C417&gt;10000,Data!D417&gt;0)</f>
        <v/>
      </c>
      <c r="E417">
        <f>OR(Data!C417&gt;40000,Data!E417&gt;4)</f>
        <v/>
      </c>
      <c r="F417">
        <f>CHOOSE(MATCH(Data!B417,{"Low","Medium","High"},0),1,2,3)</f>
        <v/>
      </c>
      <c r="G417">
        <f>IF(Data!E417&gt;=4,"Excellent",IF(Data!E417&gt;=3,"Average","Poor"))</f>
        <v/>
      </c>
    </row>
    <row r="418">
      <c r="A418">
        <f>Data!A418</f>
        <v/>
      </c>
      <c r="B418">
        <f>IF(Data!C418&gt;20000,"Good","Bad")</f>
        <v/>
      </c>
      <c r="C418">
        <f>IFERROR(Data!D418/Data!C418,"Error")</f>
        <v/>
      </c>
      <c r="D418">
        <f>AND(Data!C418&gt;10000,Data!D418&gt;0)</f>
        <v/>
      </c>
      <c r="E418">
        <f>OR(Data!C418&gt;40000,Data!E418&gt;4)</f>
        <v/>
      </c>
      <c r="F418">
        <f>CHOOSE(MATCH(Data!B418,{"Low","Medium","High"},0),1,2,3)</f>
        <v/>
      </c>
      <c r="G418">
        <f>IF(Data!E418&gt;=4,"Excellent",IF(Data!E418&gt;=3,"Average","Poor"))</f>
        <v/>
      </c>
    </row>
    <row r="419">
      <c r="A419">
        <f>Data!A419</f>
        <v/>
      </c>
      <c r="B419">
        <f>IF(Data!C419&gt;20000,"Good","Bad")</f>
        <v/>
      </c>
      <c r="C419">
        <f>IFERROR(Data!D419/Data!C419,"Error")</f>
        <v/>
      </c>
      <c r="D419">
        <f>AND(Data!C419&gt;10000,Data!D419&gt;0)</f>
        <v/>
      </c>
      <c r="E419">
        <f>OR(Data!C419&gt;40000,Data!E419&gt;4)</f>
        <v/>
      </c>
      <c r="F419">
        <f>CHOOSE(MATCH(Data!B419,{"Low","Medium","High"},0),1,2,3)</f>
        <v/>
      </c>
      <c r="G419">
        <f>IF(Data!E419&gt;=4,"Excellent",IF(Data!E419&gt;=3,"Average","Poor"))</f>
        <v/>
      </c>
    </row>
    <row r="420">
      <c r="A420">
        <f>Data!A420</f>
        <v/>
      </c>
      <c r="B420">
        <f>IF(Data!C420&gt;20000,"Good","Bad")</f>
        <v/>
      </c>
      <c r="C420">
        <f>IFERROR(Data!D420/Data!C420,"Error")</f>
        <v/>
      </c>
      <c r="D420">
        <f>AND(Data!C420&gt;10000,Data!D420&gt;0)</f>
        <v/>
      </c>
      <c r="E420">
        <f>OR(Data!C420&gt;40000,Data!E420&gt;4)</f>
        <v/>
      </c>
      <c r="F420">
        <f>CHOOSE(MATCH(Data!B420,{"Low","Medium","High"},0),1,2,3)</f>
        <v/>
      </c>
      <c r="G420">
        <f>IF(Data!E420&gt;=4,"Excellent",IF(Data!E420&gt;=3,"Average","Poor"))</f>
        <v/>
      </c>
    </row>
    <row r="421">
      <c r="A421">
        <f>Data!A421</f>
        <v/>
      </c>
      <c r="B421">
        <f>IF(Data!C421&gt;20000,"Good","Bad")</f>
        <v/>
      </c>
      <c r="C421">
        <f>IFERROR(Data!D421/Data!C421,"Error")</f>
        <v/>
      </c>
      <c r="D421">
        <f>AND(Data!C421&gt;10000,Data!D421&gt;0)</f>
        <v/>
      </c>
      <c r="E421">
        <f>OR(Data!C421&gt;40000,Data!E421&gt;4)</f>
        <v/>
      </c>
      <c r="F421">
        <f>CHOOSE(MATCH(Data!B421,{"Low","Medium","High"},0),1,2,3)</f>
        <v/>
      </c>
      <c r="G421">
        <f>IF(Data!E421&gt;=4,"Excellent",IF(Data!E421&gt;=3,"Average","Poor"))</f>
        <v/>
      </c>
    </row>
    <row r="422">
      <c r="A422">
        <f>Data!A422</f>
        <v/>
      </c>
      <c r="B422">
        <f>IF(Data!C422&gt;20000,"Good","Bad")</f>
        <v/>
      </c>
      <c r="C422">
        <f>IFERROR(Data!D422/Data!C422,"Error")</f>
        <v/>
      </c>
      <c r="D422">
        <f>AND(Data!C422&gt;10000,Data!D422&gt;0)</f>
        <v/>
      </c>
      <c r="E422">
        <f>OR(Data!C422&gt;40000,Data!E422&gt;4)</f>
        <v/>
      </c>
      <c r="F422">
        <f>CHOOSE(MATCH(Data!B422,{"Low","Medium","High"},0),1,2,3)</f>
        <v/>
      </c>
      <c r="G422">
        <f>IF(Data!E422&gt;=4,"Excellent",IF(Data!E422&gt;=3,"Average","Poor"))</f>
        <v/>
      </c>
    </row>
    <row r="423">
      <c r="A423">
        <f>Data!A423</f>
        <v/>
      </c>
      <c r="B423">
        <f>IF(Data!C423&gt;20000,"Good","Bad")</f>
        <v/>
      </c>
      <c r="C423">
        <f>IFERROR(Data!D423/Data!C423,"Error")</f>
        <v/>
      </c>
      <c r="D423">
        <f>AND(Data!C423&gt;10000,Data!D423&gt;0)</f>
        <v/>
      </c>
      <c r="E423">
        <f>OR(Data!C423&gt;40000,Data!E423&gt;4)</f>
        <v/>
      </c>
      <c r="F423">
        <f>CHOOSE(MATCH(Data!B423,{"Low","Medium","High"},0),1,2,3)</f>
        <v/>
      </c>
      <c r="G423">
        <f>IF(Data!E423&gt;=4,"Excellent",IF(Data!E423&gt;=3,"Average","Poor"))</f>
        <v/>
      </c>
    </row>
    <row r="424">
      <c r="A424">
        <f>Data!A424</f>
        <v/>
      </c>
      <c r="B424">
        <f>IF(Data!C424&gt;20000,"Good","Bad")</f>
        <v/>
      </c>
      <c r="C424">
        <f>IFERROR(Data!D424/Data!C424,"Error")</f>
        <v/>
      </c>
      <c r="D424">
        <f>AND(Data!C424&gt;10000,Data!D424&gt;0)</f>
        <v/>
      </c>
      <c r="E424">
        <f>OR(Data!C424&gt;40000,Data!E424&gt;4)</f>
        <v/>
      </c>
      <c r="F424">
        <f>CHOOSE(MATCH(Data!B424,{"Low","Medium","High"},0),1,2,3)</f>
        <v/>
      </c>
      <c r="G424">
        <f>IF(Data!E424&gt;=4,"Excellent",IF(Data!E424&gt;=3,"Average","Poor"))</f>
        <v/>
      </c>
    </row>
    <row r="425">
      <c r="A425">
        <f>Data!A425</f>
        <v/>
      </c>
      <c r="B425">
        <f>IF(Data!C425&gt;20000,"Good","Bad")</f>
        <v/>
      </c>
      <c r="C425">
        <f>IFERROR(Data!D425/Data!C425,"Error")</f>
        <v/>
      </c>
      <c r="D425">
        <f>AND(Data!C425&gt;10000,Data!D425&gt;0)</f>
        <v/>
      </c>
      <c r="E425">
        <f>OR(Data!C425&gt;40000,Data!E425&gt;4)</f>
        <v/>
      </c>
      <c r="F425">
        <f>CHOOSE(MATCH(Data!B425,{"Low","Medium","High"},0),1,2,3)</f>
        <v/>
      </c>
      <c r="G425">
        <f>IF(Data!E425&gt;=4,"Excellent",IF(Data!E425&gt;=3,"Average","Poor"))</f>
        <v/>
      </c>
    </row>
    <row r="426">
      <c r="A426">
        <f>Data!A426</f>
        <v/>
      </c>
      <c r="B426">
        <f>IF(Data!C426&gt;20000,"Good","Bad")</f>
        <v/>
      </c>
      <c r="C426">
        <f>IFERROR(Data!D426/Data!C426,"Error")</f>
        <v/>
      </c>
      <c r="D426">
        <f>AND(Data!C426&gt;10000,Data!D426&gt;0)</f>
        <v/>
      </c>
      <c r="E426">
        <f>OR(Data!C426&gt;40000,Data!E426&gt;4)</f>
        <v/>
      </c>
      <c r="F426">
        <f>CHOOSE(MATCH(Data!B426,{"Low","Medium","High"},0),1,2,3)</f>
        <v/>
      </c>
      <c r="G426">
        <f>IF(Data!E426&gt;=4,"Excellent",IF(Data!E426&gt;=3,"Average","Poor"))</f>
        <v/>
      </c>
    </row>
    <row r="427">
      <c r="A427">
        <f>Data!A427</f>
        <v/>
      </c>
      <c r="B427">
        <f>IF(Data!C427&gt;20000,"Good","Bad")</f>
        <v/>
      </c>
      <c r="C427">
        <f>IFERROR(Data!D427/Data!C427,"Error")</f>
        <v/>
      </c>
      <c r="D427">
        <f>AND(Data!C427&gt;10000,Data!D427&gt;0)</f>
        <v/>
      </c>
      <c r="E427">
        <f>OR(Data!C427&gt;40000,Data!E427&gt;4)</f>
        <v/>
      </c>
      <c r="F427">
        <f>CHOOSE(MATCH(Data!B427,{"Low","Medium","High"},0),1,2,3)</f>
        <v/>
      </c>
      <c r="G427">
        <f>IF(Data!E427&gt;=4,"Excellent",IF(Data!E427&gt;=3,"Average","Poor"))</f>
        <v/>
      </c>
    </row>
    <row r="428">
      <c r="A428">
        <f>Data!A428</f>
        <v/>
      </c>
      <c r="B428">
        <f>IF(Data!C428&gt;20000,"Good","Bad")</f>
        <v/>
      </c>
      <c r="C428">
        <f>IFERROR(Data!D428/Data!C428,"Error")</f>
        <v/>
      </c>
      <c r="D428">
        <f>AND(Data!C428&gt;10000,Data!D428&gt;0)</f>
        <v/>
      </c>
      <c r="E428">
        <f>OR(Data!C428&gt;40000,Data!E428&gt;4)</f>
        <v/>
      </c>
      <c r="F428">
        <f>CHOOSE(MATCH(Data!B428,{"Low","Medium","High"},0),1,2,3)</f>
        <v/>
      </c>
      <c r="G428">
        <f>IF(Data!E428&gt;=4,"Excellent",IF(Data!E428&gt;=3,"Average","Poor"))</f>
        <v/>
      </c>
    </row>
    <row r="429">
      <c r="A429">
        <f>Data!A429</f>
        <v/>
      </c>
      <c r="B429">
        <f>IF(Data!C429&gt;20000,"Good","Bad")</f>
        <v/>
      </c>
      <c r="C429">
        <f>IFERROR(Data!D429/Data!C429,"Error")</f>
        <v/>
      </c>
      <c r="D429">
        <f>AND(Data!C429&gt;10000,Data!D429&gt;0)</f>
        <v/>
      </c>
      <c r="E429">
        <f>OR(Data!C429&gt;40000,Data!E429&gt;4)</f>
        <v/>
      </c>
      <c r="F429">
        <f>CHOOSE(MATCH(Data!B429,{"Low","Medium","High"},0),1,2,3)</f>
        <v/>
      </c>
      <c r="G429">
        <f>IF(Data!E429&gt;=4,"Excellent",IF(Data!E429&gt;=3,"Average","Poor"))</f>
        <v/>
      </c>
    </row>
    <row r="430">
      <c r="A430">
        <f>Data!A430</f>
        <v/>
      </c>
      <c r="B430">
        <f>IF(Data!C430&gt;20000,"Good","Bad")</f>
        <v/>
      </c>
      <c r="C430">
        <f>IFERROR(Data!D430/Data!C430,"Error")</f>
        <v/>
      </c>
      <c r="D430">
        <f>AND(Data!C430&gt;10000,Data!D430&gt;0)</f>
        <v/>
      </c>
      <c r="E430">
        <f>OR(Data!C430&gt;40000,Data!E430&gt;4)</f>
        <v/>
      </c>
      <c r="F430">
        <f>CHOOSE(MATCH(Data!B430,{"Low","Medium","High"},0),1,2,3)</f>
        <v/>
      </c>
      <c r="G430">
        <f>IF(Data!E430&gt;=4,"Excellent",IF(Data!E430&gt;=3,"Average","Poor"))</f>
        <v/>
      </c>
    </row>
    <row r="431">
      <c r="A431">
        <f>Data!A431</f>
        <v/>
      </c>
      <c r="B431">
        <f>IF(Data!C431&gt;20000,"Good","Bad")</f>
        <v/>
      </c>
      <c r="C431">
        <f>IFERROR(Data!D431/Data!C431,"Error")</f>
        <v/>
      </c>
      <c r="D431">
        <f>AND(Data!C431&gt;10000,Data!D431&gt;0)</f>
        <v/>
      </c>
      <c r="E431">
        <f>OR(Data!C431&gt;40000,Data!E431&gt;4)</f>
        <v/>
      </c>
      <c r="F431">
        <f>CHOOSE(MATCH(Data!B431,{"Low","Medium","High"},0),1,2,3)</f>
        <v/>
      </c>
      <c r="G431">
        <f>IF(Data!E431&gt;=4,"Excellent",IF(Data!E431&gt;=3,"Average","Poor"))</f>
        <v/>
      </c>
    </row>
    <row r="432">
      <c r="A432">
        <f>Data!A432</f>
        <v/>
      </c>
      <c r="B432">
        <f>IF(Data!C432&gt;20000,"Good","Bad")</f>
        <v/>
      </c>
      <c r="C432">
        <f>IFERROR(Data!D432/Data!C432,"Error")</f>
        <v/>
      </c>
      <c r="D432">
        <f>AND(Data!C432&gt;10000,Data!D432&gt;0)</f>
        <v/>
      </c>
      <c r="E432">
        <f>OR(Data!C432&gt;40000,Data!E432&gt;4)</f>
        <v/>
      </c>
      <c r="F432">
        <f>CHOOSE(MATCH(Data!B432,{"Low","Medium","High"},0),1,2,3)</f>
        <v/>
      </c>
      <c r="G432">
        <f>IF(Data!E432&gt;=4,"Excellent",IF(Data!E432&gt;=3,"Average","Poor"))</f>
        <v/>
      </c>
    </row>
    <row r="433">
      <c r="A433">
        <f>Data!A433</f>
        <v/>
      </c>
      <c r="B433">
        <f>IF(Data!C433&gt;20000,"Good","Bad")</f>
        <v/>
      </c>
      <c r="C433">
        <f>IFERROR(Data!D433/Data!C433,"Error")</f>
        <v/>
      </c>
      <c r="D433">
        <f>AND(Data!C433&gt;10000,Data!D433&gt;0)</f>
        <v/>
      </c>
      <c r="E433">
        <f>OR(Data!C433&gt;40000,Data!E433&gt;4)</f>
        <v/>
      </c>
      <c r="F433">
        <f>CHOOSE(MATCH(Data!B433,{"Low","Medium","High"},0),1,2,3)</f>
        <v/>
      </c>
      <c r="G433">
        <f>IF(Data!E433&gt;=4,"Excellent",IF(Data!E433&gt;=3,"Average","Poor"))</f>
        <v/>
      </c>
    </row>
    <row r="434">
      <c r="A434">
        <f>Data!A434</f>
        <v/>
      </c>
      <c r="B434">
        <f>IF(Data!C434&gt;20000,"Good","Bad")</f>
        <v/>
      </c>
      <c r="C434">
        <f>IFERROR(Data!D434/Data!C434,"Error")</f>
        <v/>
      </c>
      <c r="D434">
        <f>AND(Data!C434&gt;10000,Data!D434&gt;0)</f>
        <v/>
      </c>
      <c r="E434">
        <f>OR(Data!C434&gt;40000,Data!E434&gt;4)</f>
        <v/>
      </c>
      <c r="F434">
        <f>CHOOSE(MATCH(Data!B434,{"Low","Medium","High"},0),1,2,3)</f>
        <v/>
      </c>
      <c r="G434">
        <f>IF(Data!E434&gt;=4,"Excellent",IF(Data!E434&gt;=3,"Average","Poor"))</f>
        <v/>
      </c>
    </row>
    <row r="435">
      <c r="A435">
        <f>Data!A435</f>
        <v/>
      </c>
      <c r="B435">
        <f>IF(Data!C435&gt;20000,"Good","Bad")</f>
        <v/>
      </c>
      <c r="C435">
        <f>IFERROR(Data!D435/Data!C435,"Error")</f>
        <v/>
      </c>
      <c r="D435">
        <f>AND(Data!C435&gt;10000,Data!D435&gt;0)</f>
        <v/>
      </c>
      <c r="E435">
        <f>OR(Data!C435&gt;40000,Data!E435&gt;4)</f>
        <v/>
      </c>
      <c r="F435">
        <f>CHOOSE(MATCH(Data!B435,{"Low","Medium","High"},0),1,2,3)</f>
        <v/>
      </c>
      <c r="G435">
        <f>IF(Data!E435&gt;=4,"Excellent",IF(Data!E435&gt;=3,"Average","Poor"))</f>
        <v/>
      </c>
    </row>
    <row r="436">
      <c r="A436">
        <f>Data!A436</f>
        <v/>
      </c>
      <c r="B436">
        <f>IF(Data!C436&gt;20000,"Good","Bad")</f>
        <v/>
      </c>
      <c r="C436">
        <f>IFERROR(Data!D436/Data!C436,"Error")</f>
        <v/>
      </c>
      <c r="D436">
        <f>AND(Data!C436&gt;10000,Data!D436&gt;0)</f>
        <v/>
      </c>
      <c r="E436">
        <f>OR(Data!C436&gt;40000,Data!E436&gt;4)</f>
        <v/>
      </c>
      <c r="F436">
        <f>CHOOSE(MATCH(Data!B436,{"Low","Medium","High"},0),1,2,3)</f>
        <v/>
      </c>
      <c r="G436">
        <f>IF(Data!E436&gt;=4,"Excellent",IF(Data!E436&gt;=3,"Average","Poor"))</f>
        <v/>
      </c>
    </row>
    <row r="437">
      <c r="A437">
        <f>Data!A437</f>
        <v/>
      </c>
      <c r="B437">
        <f>IF(Data!C437&gt;20000,"Good","Bad")</f>
        <v/>
      </c>
      <c r="C437">
        <f>IFERROR(Data!D437/Data!C437,"Error")</f>
        <v/>
      </c>
      <c r="D437">
        <f>AND(Data!C437&gt;10000,Data!D437&gt;0)</f>
        <v/>
      </c>
      <c r="E437">
        <f>OR(Data!C437&gt;40000,Data!E437&gt;4)</f>
        <v/>
      </c>
      <c r="F437">
        <f>CHOOSE(MATCH(Data!B437,{"Low","Medium","High"},0),1,2,3)</f>
        <v/>
      </c>
      <c r="G437">
        <f>IF(Data!E437&gt;=4,"Excellent",IF(Data!E437&gt;=3,"Average","Poor"))</f>
        <v/>
      </c>
    </row>
    <row r="438">
      <c r="A438">
        <f>Data!A438</f>
        <v/>
      </c>
      <c r="B438">
        <f>IF(Data!C438&gt;20000,"Good","Bad")</f>
        <v/>
      </c>
      <c r="C438">
        <f>IFERROR(Data!D438/Data!C438,"Error")</f>
        <v/>
      </c>
      <c r="D438">
        <f>AND(Data!C438&gt;10000,Data!D438&gt;0)</f>
        <v/>
      </c>
      <c r="E438">
        <f>OR(Data!C438&gt;40000,Data!E438&gt;4)</f>
        <v/>
      </c>
      <c r="F438">
        <f>CHOOSE(MATCH(Data!B438,{"Low","Medium","High"},0),1,2,3)</f>
        <v/>
      </c>
      <c r="G438">
        <f>IF(Data!E438&gt;=4,"Excellent",IF(Data!E438&gt;=3,"Average","Poor"))</f>
        <v/>
      </c>
    </row>
    <row r="439">
      <c r="A439">
        <f>Data!A439</f>
        <v/>
      </c>
      <c r="B439">
        <f>IF(Data!C439&gt;20000,"Good","Bad")</f>
        <v/>
      </c>
      <c r="C439">
        <f>IFERROR(Data!D439/Data!C439,"Error")</f>
        <v/>
      </c>
      <c r="D439">
        <f>AND(Data!C439&gt;10000,Data!D439&gt;0)</f>
        <v/>
      </c>
      <c r="E439">
        <f>OR(Data!C439&gt;40000,Data!E439&gt;4)</f>
        <v/>
      </c>
      <c r="F439">
        <f>CHOOSE(MATCH(Data!B439,{"Low","Medium","High"},0),1,2,3)</f>
        <v/>
      </c>
      <c r="G439">
        <f>IF(Data!E439&gt;=4,"Excellent",IF(Data!E439&gt;=3,"Average","Poor"))</f>
        <v/>
      </c>
    </row>
    <row r="440">
      <c r="A440">
        <f>Data!A440</f>
        <v/>
      </c>
      <c r="B440">
        <f>IF(Data!C440&gt;20000,"Good","Bad")</f>
        <v/>
      </c>
      <c r="C440">
        <f>IFERROR(Data!D440/Data!C440,"Error")</f>
        <v/>
      </c>
      <c r="D440">
        <f>AND(Data!C440&gt;10000,Data!D440&gt;0)</f>
        <v/>
      </c>
      <c r="E440">
        <f>OR(Data!C440&gt;40000,Data!E440&gt;4)</f>
        <v/>
      </c>
      <c r="F440">
        <f>CHOOSE(MATCH(Data!B440,{"Low","Medium","High"},0),1,2,3)</f>
        <v/>
      </c>
      <c r="G440">
        <f>IF(Data!E440&gt;=4,"Excellent",IF(Data!E440&gt;=3,"Average","Poor"))</f>
        <v/>
      </c>
    </row>
    <row r="441">
      <c r="A441">
        <f>Data!A441</f>
        <v/>
      </c>
      <c r="B441">
        <f>IF(Data!C441&gt;20000,"Good","Bad")</f>
        <v/>
      </c>
      <c r="C441">
        <f>IFERROR(Data!D441/Data!C441,"Error")</f>
        <v/>
      </c>
      <c r="D441">
        <f>AND(Data!C441&gt;10000,Data!D441&gt;0)</f>
        <v/>
      </c>
      <c r="E441">
        <f>OR(Data!C441&gt;40000,Data!E441&gt;4)</f>
        <v/>
      </c>
      <c r="F441">
        <f>CHOOSE(MATCH(Data!B441,{"Low","Medium","High"},0),1,2,3)</f>
        <v/>
      </c>
      <c r="G441">
        <f>IF(Data!E441&gt;=4,"Excellent",IF(Data!E441&gt;=3,"Average","Poor"))</f>
        <v/>
      </c>
    </row>
    <row r="442">
      <c r="A442">
        <f>Data!A442</f>
        <v/>
      </c>
      <c r="B442">
        <f>IF(Data!C442&gt;20000,"Good","Bad")</f>
        <v/>
      </c>
      <c r="C442">
        <f>IFERROR(Data!D442/Data!C442,"Error")</f>
        <v/>
      </c>
      <c r="D442">
        <f>AND(Data!C442&gt;10000,Data!D442&gt;0)</f>
        <v/>
      </c>
      <c r="E442">
        <f>OR(Data!C442&gt;40000,Data!E442&gt;4)</f>
        <v/>
      </c>
      <c r="F442">
        <f>CHOOSE(MATCH(Data!B442,{"Low","Medium","High"},0),1,2,3)</f>
        <v/>
      </c>
      <c r="G442">
        <f>IF(Data!E442&gt;=4,"Excellent",IF(Data!E442&gt;=3,"Average","Poor"))</f>
        <v/>
      </c>
    </row>
    <row r="443">
      <c r="A443">
        <f>Data!A443</f>
        <v/>
      </c>
      <c r="B443">
        <f>IF(Data!C443&gt;20000,"Good","Bad")</f>
        <v/>
      </c>
      <c r="C443">
        <f>IFERROR(Data!D443/Data!C443,"Error")</f>
        <v/>
      </c>
      <c r="D443">
        <f>AND(Data!C443&gt;10000,Data!D443&gt;0)</f>
        <v/>
      </c>
      <c r="E443">
        <f>OR(Data!C443&gt;40000,Data!E443&gt;4)</f>
        <v/>
      </c>
      <c r="F443">
        <f>CHOOSE(MATCH(Data!B443,{"Low","Medium","High"},0),1,2,3)</f>
        <v/>
      </c>
      <c r="G443">
        <f>IF(Data!E443&gt;=4,"Excellent",IF(Data!E443&gt;=3,"Average","Poor"))</f>
        <v/>
      </c>
    </row>
    <row r="444">
      <c r="A444">
        <f>Data!A444</f>
        <v/>
      </c>
      <c r="B444">
        <f>IF(Data!C444&gt;20000,"Good","Bad")</f>
        <v/>
      </c>
      <c r="C444">
        <f>IFERROR(Data!D444/Data!C444,"Error")</f>
        <v/>
      </c>
      <c r="D444">
        <f>AND(Data!C444&gt;10000,Data!D444&gt;0)</f>
        <v/>
      </c>
      <c r="E444">
        <f>OR(Data!C444&gt;40000,Data!E444&gt;4)</f>
        <v/>
      </c>
      <c r="F444">
        <f>CHOOSE(MATCH(Data!B444,{"Low","Medium","High"},0),1,2,3)</f>
        <v/>
      </c>
      <c r="G444">
        <f>IF(Data!E444&gt;=4,"Excellent",IF(Data!E444&gt;=3,"Average","Poor"))</f>
        <v/>
      </c>
    </row>
    <row r="445">
      <c r="A445">
        <f>Data!A445</f>
        <v/>
      </c>
      <c r="B445">
        <f>IF(Data!C445&gt;20000,"Good","Bad")</f>
        <v/>
      </c>
      <c r="C445">
        <f>IFERROR(Data!D445/Data!C445,"Error")</f>
        <v/>
      </c>
      <c r="D445">
        <f>AND(Data!C445&gt;10000,Data!D445&gt;0)</f>
        <v/>
      </c>
      <c r="E445">
        <f>OR(Data!C445&gt;40000,Data!E445&gt;4)</f>
        <v/>
      </c>
      <c r="F445">
        <f>CHOOSE(MATCH(Data!B445,{"Low","Medium","High"},0),1,2,3)</f>
        <v/>
      </c>
      <c r="G445">
        <f>IF(Data!E445&gt;=4,"Excellent",IF(Data!E445&gt;=3,"Average","Poor"))</f>
        <v/>
      </c>
    </row>
    <row r="446">
      <c r="A446">
        <f>Data!A446</f>
        <v/>
      </c>
      <c r="B446">
        <f>IF(Data!C446&gt;20000,"Good","Bad")</f>
        <v/>
      </c>
      <c r="C446">
        <f>IFERROR(Data!D446/Data!C446,"Error")</f>
        <v/>
      </c>
      <c r="D446">
        <f>AND(Data!C446&gt;10000,Data!D446&gt;0)</f>
        <v/>
      </c>
      <c r="E446">
        <f>OR(Data!C446&gt;40000,Data!E446&gt;4)</f>
        <v/>
      </c>
      <c r="F446">
        <f>CHOOSE(MATCH(Data!B446,{"Low","Medium","High"},0),1,2,3)</f>
        <v/>
      </c>
      <c r="G446">
        <f>IF(Data!E446&gt;=4,"Excellent",IF(Data!E446&gt;=3,"Average","Poor"))</f>
        <v/>
      </c>
    </row>
    <row r="447">
      <c r="A447">
        <f>Data!A447</f>
        <v/>
      </c>
      <c r="B447">
        <f>IF(Data!C447&gt;20000,"Good","Bad")</f>
        <v/>
      </c>
      <c r="C447">
        <f>IFERROR(Data!D447/Data!C447,"Error")</f>
        <v/>
      </c>
      <c r="D447">
        <f>AND(Data!C447&gt;10000,Data!D447&gt;0)</f>
        <v/>
      </c>
      <c r="E447">
        <f>OR(Data!C447&gt;40000,Data!E447&gt;4)</f>
        <v/>
      </c>
      <c r="F447">
        <f>CHOOSE(MATCH(Data!B447,{"Low","Medium","High"},0),1,2,3)</f>
        <v/>
      </c>
      <c r="G447">
        <f>IF(Data!E447&gt;=4,"Excellent",IF(Data!E447&gt;=3,"Average","Poor"))</f>
        <v/>
      </c>
    </row>
    <row r="448">
      <c r="A448">
        <f>Data!A448</f>
        <v/>
      </c>
      <c r="B448">
        <f>IF(Data!C448&gt;20000,"Good","Bad")</f>
        <v/>
      </c>
      <c r="C448">
        <f>IFERROR(Data!D448/Data!C448,"Error")</f>
        <v/>
      </c>
      <c r="D448">
        <f>AND(Data!C448&gt;10000,Data!D448&gt;0)</f>
        <v/>
      </c>
      <c r="E448">
        <f>OR(Data!C448&gt;40000,Data!E448&gt;4)</f>
        <v/>
      </c>
      <c r="F448">
        <f>CHOOSE(MATCH(Data!B448,{"Low","Medium","High"},0),1,2,3)</f>
        <v/>
      </c>
      <c r="G448">
        <f>IF(Data!E448&gt;=4,"Excellent",IF(Data!E448&gt;=3,"Average","Poor"))</f>
        <v/>
      </c>
    </row>
    <row r="449">
      <c r="A449">
        <f>Data!A449</f>
        <v/>
      </c>
      <c r="B449">
        <f>IF(Data!C449&gt;20000,"Good","Bad")</f>
        <v/>
      </c>
      <c r="C449">
        <f>IFERROR(Data!D449/Data!C449,"Error")</f>
        <v/>
      </c>
      <c r="D449">
        <f>AND(Data!C449&gt;10000,Data!D449&gt;0)</f>
        <v/>
      </c>
      <c r="E449">
        <f>OR(Data!C449&gt;40000,Data!E449&gt;4)</f>
        <v/>
      </c>
      <c r="F449">
        <f>CHOOSE(MATCH(Data!B449,{"Low","Medium","High"},0),1,2,3)</f>
        <v/>
      </c>
      <c r="G449">
        <f>IF(Data!E449&gt;=4,"Excellent",IF(Data!E449&gt;=3,"Average","Poor"))</f>
        <v/>
      </c>
    </row>
    <row r="450">
      <c r="A450">
        <f>Data!A450</f>
        <v/>
      </c>
      <c r="B450">
        <f>IF(Data!C450&gt;20000,"Good","Bad")</f>
        <v/>
      </c>
      <c r="C450">
        <f>IFERROR(Data!D450/Data!C450,"Error")</f>
        <v/>
      </c>
      <c r="D450">
        <f>AND(Data!C450&gt;10000,Data!D450&gt;0)</f>
        <v/>
      </c>
      <c r="E450">
        <f>OR(Data!C450&gt;40000,Data!E450&gt;4)</f>
        <v/>
      </c>
      <c r="F450">
        <f>CHOOSE(MATCH(Data!B450,{"Low","Medium","High"},0),1,2,3)</f>
        <v/>
      </c>
      <c r="G450">
        <f>IF(Data!E450&gt;=4,"Excellent",IF(Data!E450&gt;=3,"Average","Poor"))</f>
        <v/>
      </c>
    </row>
    <row r="451">
      <c r="A451">
        <f>Data!A451</f>
        <v/>
      </c>
      <c r="B451">
        <f>IF(Data!C451&gt;20000,"Good","Bad")</f>
        <v/>
      </c>
      <c r="C451">
        <f>IFERROR(Data!D451/Data!C451,"Error")</f>
        <v/>
      </c>
      <c r="D451">
        <f>AND(Data!C451&gt;10000,Data!D451&gt;0)</f>
        <v/>
      </c>
      <c r="E451">
        <f>OR(Data!C451&gt;40000,Data!E451&gt;4)</f>
        <v/>
      </c>
      <c r="F451">
        <f>CHOOSE(MATCH(Data!B451,{"Low","Medium","High"},0),1,2,3)</f>
        <v/>
      </c>
      <c r="G451">
        <f>IF(Data!E451&gt;=4,"Excellent",IF(Data!E451&gt;=3,"Average","Poor"))</f>
        <v/>
      </c>
    </row>
    <row r="452">
      <c r="A452">
        <f>Data!A452</f>
        <v/>
      </c>
      <c r="B452">
        <f>IF(Data!C452&gt;20000,"Good","Bad")</f>
        <v/>
      </c>
      <c r="C452">
        <f>IFERROR(Data!D452/Data!C452,"Error")</f>
        <v/>
      </c>
      <c r="D452">
        <f>AND(Data!C452&gt;10000,Data!D452&gt;0)</f>
        <v/>
      </c>
      <c r="E452">
        <f>OR(Data!C452&gt;40000,Data!E452&gt;4)</f>
        <v/>
      </c>
      <c r="F452">
        <f>CHOOSE(MATCH(Data!B452,{"Low","Medium","High"},0),1,2,3)</f>
        <v/>
      </c>
      <c r="G452">
        <f>IF(Data!E452&gt;=4,"Excellent",IF(Data!E452&gt;=3,"Average","Poor"))</f>
        <v/>
      </c>
    </row>
    <row r="453">
      <c r="A453">
        <f>Data!A453</f>
        <v/>
      </c>
      <c r="B453">
        <f>IF(Data!C453&gt;20000,"Good","Bad")</f>
        <v/>
      </c>
      <c r="C453">
        <f>IFERROR(Data!D453/Data!C453,"Error")</f>
        <v/>
      </c>
      <c r="D453">
        <f>AND(Data!C453&gt;10000,Data!D453&gt;0)</f>
        <v/>
      </c>
      <c r="E453">
        <f>OR(Data!C453&gt;40000,Data!E453&gt;4)</f>
        <v/>
      </c>
      <c r="F453">
        <f>CHOOSE(MATCH(Data!B453,{"Low","Medium","High"},0),1,2,3)</f>
        <v/>
      </c>
      <c r="G453">
        <f>IF(Data!E453&gt;=4,"Excellent",IF(Data!E453&gt;=3,"Average","Poor"))</f>
        <v/>
      </c>
    </row>
    <row r="454">
      <c r="A454">
        <f>Data!A454</f>
        <v/>
      </c>
      <c r="B454">
        <f>IF(Data!C454&gt;20000,"Good","Bad")</f>
        <v/>
      </c>
      <c r="C454">
        <f>IFERROR(Data!D454/Data!C454,"Error")</f>
        <v/>
      </c>
      <c r="D454">
        <f>AND(Data!C454&gt;10000,Data!D454&gt;0)</f>
        <v/>
      </c>
      <c r="E454">
        <f>OR(Data!C454&gt;40000,Data!E454&gt;4)</f>
        <v/>
      </c>
      <c r="F454">
        <f>CHOOSE(MATCH(Data!B454,{"Low","Medium","High"},0),1,2,3)</f>
        <v/>
      </c>
      <c r="G454">
        <f>IF(Data!E454&gt;=4,"Excellent",IF(Data!E454&gt;=3,"Average","Poor"))</f>
        <v/>
      </c>
    </row>
    <row r="455">
      <c r="A455">
        <f>Data!A455</f>
        <v/>
      </c>
      <c r="B455">
        <f>IF(Data!C455&gt;20000,"Good","Bad")</f>
        <v/>
      </c>
      <c r="C455">
        <f>IFERROR(Data!D455/Data!C455,"Error")</f>
        <v/>
      </c>
      <c r="D455">
        <f>AND(Data!C455&gt;10000,Data!D455&gt;0)</f>
        <v/>
      </c>
      <c r="E455">
        <f>OR(Data!C455&gt;40000,Data!E455&gt;4)</f>
        <v/>
      </c>
      <c r="F455">
        <f>CHOOSE(MATCH(Data!B455,{"Low","Medium","High"},0),1,2,3)</f>
        <v/>
      </c>
      <c r="G455">
        <f>IF(Data!E455&gt;=4,"Excellent",IF(Data!E455&gt;=3,"Average","Poor"))</f>
        <v/>
      </c>
    </row>
    <row r="456">
      <c r="A456">
        <f>Data!A456</f>
        <v/>
      </c>
      <c r="B456">
        <f>IF(Data!C456&gt;20000,"Good","Bad")</f>
        <v/>
      </c>
      <c r="C456">
        <f>IFERROR(Data!D456/Data!C456,"Error")</f>
        <v/>
      </c>
      <c r="D456">
        <f>AND(Data!C456&gt;10000,Data!D456&gt;0)</f>
        <v/>
      </c>
      <c r="E456">
        <f>OR(Data!C456&gt;40000,Data!E456&gt;4)</f>
        <v/>
      </c>
      <c r="F456">
        <f>CHOOSE(MATCH(Data!B456,{"Low","Medium","High"},0),1,2,3)</f>
        <v/>
      </c>
      <c r="G456">
        <f>IF(Data!E456&gt;=4,"Excellent",IF(Data!E456&gt;=3,"Average","Poor"))</f>
        <v/>
      </c>
    </row>
    <row r="457">
      <c r="A457">
        <f>Data!A457</f>
        <v/>
      </c>
      <c r="B457">
        <f>IF(Data!C457&gt;20000,"Good","Bad")</f>
        <v/>
      </c>
      <c r="C457">
        <f>IFERROR(Data!D457/Data!C457,"Error")</f>
        <v/>
      </c>
      <c r="D457">
        <f>AND(Data!C457&gt;10000,Data!D457&gt;0)</f>
        <v/>
      </c>
      <c r="E457">
        <f>OR(Data!C457&gt;40000,Data!E457&gt;4)</f>
        <v/>
      </c>
      <c r="F457">
        <f>CHOOSE(MATCH(Data!B457,{"Low","Medium","High"},0),1,2,3)</f>
        <v/>
      </c>
      <c r="G457">
        <f>IF(Data!E457&gt;=4,"Excellent",IF(Data!E457&gt;=3,"Average","Poor"))</f>
        <v/>
      </c>
    </row>
    <row r="458">
      <c r="A458">
        <f>Data!A458</f>
        <v/>
      </c>
      <c r="B458">
        <f>IF(Data!C458&gt;20000,"Good","Bad")</f>
        <v/>
      </c>
      <c r="C458">
        <f>IFERROR(Data!D458/Data!C458,"Error")</f>
        <v/>
      </c>
      <c r="D458">
        <f>AND(Data!C458&gt;10000,Data!D458&gt;0)</f>
        <v/>
      </c>
      <c r="E458">
        <f>OR(Data!C458&gt;40000,Data!E458&gt;4)</f>
        <v/>
      </c>
      <c r="F458">
        <f>CHOOSE(MATCH(Data!B458,{"Low","Medium","High"},0),1,2,3)</f>
        <v/>
      </c>
      <c r="G458">
        <f>IF(Data!E458&gt;=4,"Excellent",IF(Data!E458&gt;=3,"Average","Poor"))</f>
        <v/>
      </c>
    </row>
    <row r="459">
      <c r="A459">
        <f>Data!A459</f>
        <v/>
      </c>
      <c r="B459">
        <f>IF(Data!C459&gt;20000,"Good","Bad")</f>
        <v/>
      </c>
      <c r="C459">
        <f>IFERROR(Data!D459/Data!C459,"Error")</f>
        <v/>
      </c>
      <c r="D459">
        <f>AND(Data!C459&gt;10000,Data!D459&gt;0)</f>
        <v/>
      </c>
      <c r="E459">
        <f>OR(Data!C459&gt;40000,Data!E459&gt;4)</f>
        <v/>
      </c>
      <c r="F459">
        <f>CHOOSE(MATCH(Data!B459,{"Low","Medium","High"},0),1,2,3)</f>
        <v/>
      </c>
      <c r="G459">
        <f>IF(Data!E459&gt;=4,"Excellent",IF(Data!E459&gt;=3,"Average","Poor"))</f>
        <v/>
      </c>
    </row>
    <row r="460">
      <c r="A460">
        <f>Data!A460</f>
        <v/>
      </c>
      <c r="B460">
        <f>IF(Data!C460&gt;20000,"Good","Bad")</f>
        <v/>
      </c>
      <c r="C460">
        <f>IFERROR(Data!D460/Data!C460,"Error")</f>
        <v/>
      </c>
      <c r="D460">
        <f>AND(Data!C460&gt;10000,Data!D460&gt;0)</f>
        <v/>
      </c>
      <c r="E460">
        <f>OR(Data!C460&gt;40000,Data!E460&gt;4)</f>
        <v/>
      </c>
      <c r="F460">
        <f>CHOOSE(MATCH(Data!B460,{"Low","Medium","High"},0),1,2,3)</f>
        <v/>
      </c>
      <c r="G460">
        <f>IF(Data!E460&gt;=4,"Excellent",IF(Data!E460&gt;=3,"Average","Poor"))</f>
        <v/>
      </c>
    </row>
    <row r="461">
      <c r="A461">
        <f>Data!A461</f>
        <v/>
      </c>
      <c r="B461">
        <f>IF(Data!C461&gt;20000,"Good","Bad")</f>
        <v/>
      </c>
      <c r="C461">
        <f>IFERROR(Data!D461/Data!C461,"Error")</f>
        <v/>
      </c>
      <c r="D461">
        <f>AND(Data!C461&gt;10000,Data!D461&gt;0)</f>
        <v/>
      </c>
      <c r="E461">
        <f>OR(Data!C461&gt;40000,Data!E461&gt;4)</f>
        <v/>
      </c>
      <c r="F461">
        <f>CHOOSE(MATCH(Data!B461,{"Low","Medium","High"},0),1,2,3)</f>
        <v/>
      </c>
      <c r="G461">
        <f>IF(Data!E461&gt;=4,"Excellent",IF(Data!E461&gt;=3,"Average","Poor"))</f>
        <v/>
      </c>
    </row>
    <row r="462">
      <c r="A462">
        <f>Data!A462</f>
        <v/>
      </c>
      <c r="B462">
        <f>IF(Data!C462&gt;20000,"Good","Bad")</f>
        <v/>
      </c>
      <c r="C462">
        <f>IFERROR(Data!D462/Data!C462,"Error")</f>
        <v/>
      </c>
      <c r="D462">
        <f>AND(Data!C462&gt;10000,Data!D462&gt;0)</f>
        <v/>
      </c>
      <c r="E462">
        <f>OR(Data!C462&gt;40000,Data!E462&gt;4)</f>
        <v/>
      </c>
      <c r="F462">
        <f>CHOOSE(MATCH(Data!B462,{"Low","Medium","High"},0),1,2,3)</f>
        <v/>
      </c>
      <c r="G462">
        <f>IF(Data!E462&gt;=4,"Excellent",IF(Data!E462&gt;=3,"Average","Poor"))</f>
        <v/>
      </c>
    </row>
    <row r="463">
      <c r="A463">
        <f>Data!A463</f>
        <v/>
      </c>
      <c r="B463">
        <f>IF(Data!C463&gt;20000,"Good","Bad")</f>
        <v/>
      </c>
      <c r="C463">
        <f>IFERROR(Data!D463/Data!C463,"Error")</f>
        <v/>
      </c>
      <c r="D463">
        <f>AND(Data!C463&gt;10000,Data!D463&gt;0)</f>
        <v/>
      </c>
      <c r="E463">
        <f>OR(Data!C463&gt;40000,Data!E463&gt;4)</f>
        <v/>
      </c>
      <c r="F463">
        <f>CHOOSE(MATCH(Data!B463,{"Low","Medium","High"},0),1,2,3)</f>
        <v/>
      </c>
      <c r="G463">
        <f>IF(Data!E463&gt;=4,"Excellent",IF(Data!E463&gt;=3,"Average","Poor"))</f>
        <v/>
      </c>
    </row>
    <row r="464">
      <c r="A464">
        <f>Data!A464</f>
        <v/>
      </c>
      <c r="B464">
        <f>IF(Data!C464&gt;20000,"Good","Bad")</f>
        <v/>
      </c>
      <c r="C464">
        <f>IFERROR(Data!D464/Data!C464,"Error")</f>
        <v/>
      </c>
      <c r="D464">
        <f>AND(Data!C464&gt;10000,Data!D464&gt;0)</f>
        <v/>
      </c>
      <c r="E464">
        <f>OR(Data!C464&gt;40000,Data!E464&gt;4)</f>
        <v/>
      </c>
      <c r="F464">
        <f>CHOOSE(MATCH(Data!B464,{"Low","Medium","High"},0),1,2,3)</f>
        <v/>
      </c>
      <c r="G464">
        <f>IF(Data!E464&gt;=4,"Excellent",IF(Data!E464&gt;=3,"Average","Poor"))</f>
        <v/>
      </c>
    </row>
    <row r="465">
      <c r="A465">
        <f>Data!A465</f>
        <v/>
      </c>
      <c r="B465">
        <f>IF(Data!C465&gt;20000,"Good","Bad")</f>
        <v/>
      </c>
      <c r="C465">
        <f>IFERROR(Data!D465/Data!C465,"Error")</f>
        <v/>
      </c>
      <c r="D465">
        <f>AND(Data!C465&gt;10000,Data!D465&gt;0)</f>
        <v/>
      </c>
      <c r="E465">
        <f>OR(Data!C465&gt;40000,Data!E465&gt;4)</f>
        <v/>
      </c>
      <c r="F465">
        <f>CHOOSE(MATCH(Data!B465,{"Low","Medium","High"},0),1,2,3)</f>
        <v/>
      </c>
      <c r="G465">
        <f>IF(Data!E465&gt;=4,"Excellent",IF(Data!E465&gt;=3,"Average","Poor"))</f>
        <v/>
      </c>
    </row>
    <row r="466">
      <c r="A466">
        <f>Data!A466</f>
        <v/>
      </c>
      <c r="B466">
        <f>IF(Data!C466&gt;20000,"Good","Bad")</f>
        <v/>
      </c>
      <c r="C466">
        <f>IFERROR(Data!D466/Data!C466,"Error")</f>
        <v/>
      </c>
      <c r="D466">
        <f>AND(Data!C466&gt;10000,Data!D466&gt;0)</f>
        <v/>
      </c>
      <c r="E466">
        <f>OR(Data!C466&gt;40000,Data!E466&gt;4)</f>
        <v/>
      </c>
      <c r="F466">
        <f>CHOOSE(MATCH(Data!B466,{"Low","Medium","High"},0),1,2,3)</f>
        <v/>
      </c>
      <c r="G466">
        <f>IF(Data!E466&gt;=4,"Excellent",IF(Data!E466&gt;=3,"Average","Poor"))</f>
        <v/>
      </c>
    </row>
    <row r="467">
      <c r="A467">
        <f>Data!A467</f>
        <v/>
      </c>
      <c r="B467">
        <f>IF(Data!C467&gt;20000,"Good","Bad")</f>
        <v/>
      </c>
      <c r="C467">
        <f>IFERROR(Data!D467/Data!C467,"Error")</f>
        <v/>
      </c>
      <c r="D467">
        <f>AND(Data!C467&gt;10000,Data!D467&gt;0)</f>
        <v/>
      </c>
      <c r="E467">
        <f>OR(Data!C467&gt;40000,Data!E467&gt;4)</f>
        <v/>
      </c>
      <c r="F467">
        <f>CHOOSE(MATCH(Data!B467,{"Low","Medium","High"},0),1,2,3)</f>
        <v/>
      </c>
      <c r="G467">
        <f>IF(Data!E467&gt;=4,"Excellent",IF(Data!E467&gt;=3,"Average","Poor"))</f>
        <v/>
      </c>
    </row>
    <row r="468">
      <c r="A468">
        <f>Data!A468</f>
        <v/>
      </c>
      <c r="B468">
        <f>IF(Data!C468&gt;20000,"Good","Bad")</f>
        <v/>
      </c>
      <c r="C468">
        <f>IFERROR(Data!D468/Data!C468,"Error")</f>
        <v/>
      </c>
      <c r="D468">
        <f>AND(Data!C468&gt;10000,Data!D468&gt;0)</f>
        <v/>
      </c>
      <c r="E468">
        <f>OR(Data!C468&gt;40000,Data!E468&gt;4)</f>
        <v/>
      </c>
      <c r="F468">
        <f>CHOOSE(MATCH(Data!B468,{"Low","Medium","High"},0),1,2,3)</f>
        <v/>
      </c>
      <c r="G468">
        <f>IF(Data!E468&gt;=4,"Excellent",IF(Data!E468&gt;=3,"Average","Poor"))</f>
        <v/>
      </c>
    </row>
    <row r="469">
      <c r="A469">
        <f>Data!A469</f>
        <v/>
      </c>
      <c r="B469">
        <f>IF(Data!C469&gt;20000,"Good","Bad")</f>
        <v/>
      </c>
      <c r="C469">
        <f>IFERROR(Data!D469/Data!C469,"Error")</f>
        <v/>
      </c>
      <c r="D469">
        <f>AND(Data!C469&gt;10000,Data!D469&gt;0)</f>
        <v/>
      </c>
      <c r="E469">
        <f>OR(Data!C469&gt;40000,Data!E469&gt;4)</f>
        <v/>
      </c>
      <c r="F469">
        <f>CHOOSE(MATCH(Data!B469,{"Low","Medium","High"},0),1,2,3)</f>
        <v/>
      </c>
      <c r="G469">
        <f>IF(Data!E469&gt;=4,"Excellent",IF(Data!E469&gt;=3,"Average","Poor"))</f>
        <v/>
      </c>
    </row>
    <row r="470">
      <c r="A470">
        <f>Data!A470</f>
        <v/>
      </c>
      <c r="B470">
        <f>IF(Data!C470&gt;20000,"Good","Bad")</f>
        <v/>
      </c>
      <c r="C470">
        <f>IFERROR(Data!D470/Data!C470,"Error")</f>
        <v/>
      </c>
      <c r="D470">
        <f>AND(Data!C470&gt;10000,Data!D470&gt;0)</f>
        <v/>
      </c>
      <c r="E470">
        <f>OR(Data!C470&gt;40000,Data!E470&gt;4)</f>
        <v/>
      </c>
      <c r="F470">
        <f>CHOOSE(MATCH(Data!B470,{"Low","Medium","High"},0),1,2,3)</f>
        <v/>
      </c>
      <c r="G470">
        <f>IF(Data!E470&gt;=4,"Excellent",IF(Data!E470&gt;=3,"Average","Poor"))</f>
        <v/>
      </c>
    </row>
    <row r="471">
      <c r="A471">
        <f>Data!A471</f>
        <v/>
      </c>
      <c r="B471">
        <f>IF(Data!C471&gt;20000,"Good","Bad")</f>
        <v/>
      </c>
      <c r="C471">
        <f>IFERROR(Data!D471/Data!C471,"Error")</f>
        <v/>
      </c>
      <c r="D471">
        <f>AND(Data!C471&gt;10000,Data!D471&gt;0)</f>
        <v/>
      </c>
      <c r="E471">
        <f>OR(Data!C471&gt;40000,Data!E471&gt;4)</f>
        <v/>
      </c>
      <c r="F471">
        <f>CHOOSE(MATCH(Data!B471,{"Low","Medium","High"},0),1,2,3)</f>
        <v/>
      </c>
      <c r="G471">
        <f>IF(Data!E471&gt;=4,"Excellent",IF(Data!E471&gt;=3,"Average","Poor"))</f>
        <v/>
      </c>
    </row>
    <row r="472">
      <c r="A472">
        <f>Data!A472</f>
        <v/>
      </c>
      <c r="B472">
        <f>IF(Data!C472&gt;20000,"Good","Bad")</f>
        <v/>
      </c>
      <c r="C472">
        <f>IFERROR(Data!D472/Data!C472,"Error")</f>
        <v/>
      </c>
      <c r="D472">
        <f>AND(Data!C472&gt;10000,Data!D472&gt;0)</f>
        <v/>
      </c>
      <c r="E472">
        <f>OR(Data!C472&gt;40000,Data!E472&gt;4)</f>
        <v/>
      </c>
      <c r="F472">
        <f>CHOOSE(MATCH(Data!B472,{"Low","Medium","High"},0),1,2,3)</f>
        <v/>
      </c>
      <c r="G472">
        <f>IF(Data!E472&gt;=4,"Excellent",IF(Data!E472&gt;=3,"Average","Poor"))</f>
        <v/>
      </c>
    </row>
    <row r="473">
      <c r="A473">
        <f>Data!A473</f>
        <v/>
      </c>
      <c r="B473">
        <f>IF(Data!C473&gt;20000,"Good","Bad")</f>
        <v/>
      </c>
      <c r="C473">
        <f>IFERROR(Data!D473/Data!C473,"Error")</f>
        <v/>
      </c>
      <c r="D473">
        <f>AND(Data!C473&gt;10000,Data!D473&gt;0)</f>
        <v/>
      </c>
      <c r="E473">
        <f>OR(Data!C473&gt;40000,Data!E473&gt;4)</f>
        <v/>
      </c>
      <c r="F473">
        <f>CHOOSE(MATCH(Data!B473,{"Low","Medium","High"},0),1,2,3)</f>
        <v/>
      </c>
      <c r="G473">
        <f>IF(Data!E473&gt;=4,"Excellent",IF(Data!E473&gt;=3,"Average","Poor"))</f>
        <v/>
      </c>
    </row>
    <row r="474">
      <c r="A474">
        <f>Data!A474</f>
        <v/>
      </c>
      <c r="B474">
        <f>IF(Data!C474&gt;20000,"Good","Bad")</f>
        <v/>
      </c>
      <c r="C474">
        <f>IFERROR(Data!D474/Data!C474,"Error")</f>
        <v/>
      </c>
      <c r="D474">
        <f>AND(Data!C474&gt;10000,Data!D474&gt;0)</f>
        <v/>
      </c>
      <c r="E474">
        <f>OR(Data!C474&gt;40000,Data!E474&gt;4)</f>
        <v/>
      </c>
      <c r="F474">
        <f>CHOOSE(MATCH(Data!B474,{"Low","Medium","High"},0),1,2,3)</f>
        <v/>
      </c>
      <c r="G474">
        <f>IF(Data!E474&gt;=4,"Excellent",IF(Data!E474&gt;=3,"Average","Poor"))</f>
        <v/>
      </c>
    </row>
    <row r="475">
      <c r="A475">
        <f>Data!A475</f>
        <v/>
      </c>
      <c r="B475">
        <f>IF(Data!C475&gt;20000,"Good","Bad")</f>
        <v/>
      </c>
      <c r="C475">
        <f>IFERROR(Data!D475/Data!C475,"Error")</f>
        <v/>
      </c>
      <c r="D475">
        <f>AND(Data!C475&gt;10000,Data!D475&gt;0)</f>
        <v/>
      </c>
      <c r="E475">
        <f>OR(Data!C475&gt;40000,Data!E475&gt;4)</f>
        <v/>
      </c>
      <c r="F475">
        <f>CHOOSE(MATCH(Data!B475,{"Low","Medium","High"},0),1,2,3)</f>
        <v/>
      </c>
      <c r="G475">
        <f>IF(Data!E475&gt;=4,"Excellent",IF(Data!E475&gt;=3,"Average","Poor"))</f>
        <v/>
      </c>
    </row>
    <row r="476">
      <c r="A476">
        <f>Data!A476</f>
        <v/>
      </c>
      <c r="B476">
        <f>IF(Data!C476&gt;20000,"Good","Bad")</f>
        <v/>
      </c>
      <c r="C476">
        <f>IFERROR(Data!D476/Data!C476,"Error")</f>
        <v/>
      </c>
      <c r="D476">
        <f>AND(Data!C476&gt;10000,Data!D476&gt;0)</f>
        <v/>
      </c>
      <c r="E476">
        <f>OR(Data!C476&gt;40000,Data!E476&gt;4)</f>
        <v/>
      </c>
      <c r="F476">
        <f>CHOOSE(MATCH(Data!B476,{"Low","Medium","High"},0),1,2,3)</f>
        <v/>
      </c>
      <c r="G476">
        <f>IF(Data!E476&gt;=4,"Excellent",IF(Data!E476&gt;=3,"Average","Poor"))</f>
        <v/>
      </c>
    </row>
    <row r="477">
      <c r="A477">
        <f>Data!A477</f>
        <v/>
      </c>
      <c r="B477">
        <f>IF(Data!C477&gt;20000,"Good","Bad")</f>
        <v/>
      </c>
      <c r="C477">
        <f>IFERROR(Data!D477/Data!C477,"Error")</f>
        <v/>
      </c>
      <c r="D477">
        <f>AND(Data!C477&gt;10000,Data!D477&gt;0)</f>
        <v/>
      </c>
      <c r="E477">
        <f>OR(Data!C477&gt;40000,Data!E477&gt;4)</f>
        <v/>
      </c>
      <c r="F477">
        <f>CHOOSE(MATCH(Data!B477,{"Low","Medium","High"},0),1,2,3)</f>
        <v/>
      </c>
      <c r="G477">
        <f>IF(Data!E477&gt;=4,"Excellent",IF(Data!E477&gt;=3,"Average","Poor"))</f>
        <v/>
      </c>
    </row>
    <row r="478">
      <c r="A478">
        <f>Data!A478</f>
        <v/>
      </c>
      <c r="B478">
        <f>IF(Data!C478&gt;20000,"Good","Bad")</f>
        <v/>
      </c>
      <c r="C478">
        <f>IFERROR(Data!D478/Data!C478,"Error")</f>
        <v/>
      </c>
      <c r="D478">
        <f>AND(Data!C478&gt;10000,Data!D478&gt;0)</f>
        <v/>
      </c>
      <c r="E478">
        <f>OR(Data!C478&gt;40000,Data!E478&gt;4)</f>
        <v/>
      </c>
      <c r="F478">
        <f>CHOOSE(MATCH(Data!B478,{"Low","Medium","High"},0),1,2,3)</f>
        <v/>
      </c>
      <c r="G478">
        <f>IF(Data!E478&gt;=4,"Excellent",IF(Data!E478&gt;=3,"Average","Poor"))</f>
        <v/>
      </c>
    </row>
    <row r="479">
      <c r="A479">
        <f>Data!A479</f>
        <v/>
      </c>
      <c r="B479">
        <f>IF(Data!C479&gt;20000,"Good","Bad")</f>
        <v/>
      </c>
      <c r="C479">
        <f>IFERROR(Data!D479/Data!C479,"Error")</f>
        <v/>
      </c>
      <c r="D479">
        <f>AND(Data!C479&gt;10000,Data!D479&gt;0)</f>
        <v/>
      </c>
      <c r="E479">
        <f>OR(Data!C479&gt;40000,Data!E479&gt;4)</f>
        <v/>
      </c>
      <c r="F479">
        <f>CHOOSE(MATCH(Data!B479,{"Low","Medium","High"},0),1,2,3)</f>
        <v/>
      </c>
      <c r="G479">
        <f>IF(Data!E479&gt;=4,"Excellent",IF(Data!E479&gt;=3,"Average","Poor"))</f>
        <v/>
      </c>
    </row>
    <row r="480">
      <c r="A480">
        <f>Data!A480</f>
        <v/>
      </c>
      <c r="B480">
        <f>IF(Data!C480&gt;20000,"Good","Bad")</f>
        <v/>
      </c>
      <c r="C480">
        <f>IFERROR(Data!D480/Data!C480,"Error")</f>
        <v/>
      </c>
      <c r="D480">
        <f>AND(Data!C480&gt;10000,Data!D480&gt;0)</f>
        <v/>
      </c>
      <c r="E480">
        <f>OR(Data!C480&gt;40000,Data!E480&gt;4)</f>
        <v/>
      </c>
      <c r="F480">
        <f>CHOOSE(MATCH(Data!B480,{"Low","Medium","High"},0),1,2,3)</f>
        <v/>
      </c>
      <c r="G480">
        <f>IF(Data!E480&gt;=4,"Excellent",IF(Data!E480&gt;=3,"Average","Poor"))</f>
        <v/>
      </c>
    </row>
    <row r="481">
      <c r="A481">
        <f>Data!A481</f>
        <v/>
      </c>
      <c r="B481">
        <f>IF(Data!C481&gt;20000,"Good","Bad")</f>
        <v/>
      </c>
      <c r="C481">
        <f>IFERROR(Data!D481/Data!C481,"Error")</f>
        <v/>
      </c>
      <c r="D481">
        <f>AND(Data!C481&gt;10000,Data!D481&gt;0)</f>
        <v/>
      </c>
      <c r="E481">
        <f>OR(Data!C481&gt;40000,Data!E481&gt;4)</f>
        <v/>
      </c>
      <c r="F481">
        <f>CHOOSE(MATCH(Data!B481,{"Low","Medium","High"},0),1,2,3)</f>
        <v/>
      </c>
      <c r="G481">
        <f>IF(Data!E481&gt;=4,"Excellent",IF(Data!E481&gt;=3,"Average","Poor"))</f>
        <v/>
      </c>
    </row>
    <row r="482">
      <c r="A482">
        <f>Data!A482</f>
        <v/>
      </c>
      <c r="B482">
        <f>IF(Data!C482&gt;20000,"Good","Bad")</f>
        <v/>
      </c>
      <c r="C482">
        <f>IFERROR(Data!D482/Data!C482,"Error")</f>
        <v/>
      </c>
      <c r="D482">
        <f>AND(Data!C482&gt;10000,Data!D482&gt;0)</f>
        <v/>
      </c>
      <c r="E482">
        <f>OR(Data!C482&gt;40000,Data!E482&gt;4)</f>
        <v/>
      </c>
      <c r="F482">
        <f>CHOOSE(MATCH(Data!B482,{"Low","Medium","High"},0),1,2,3)</f>
        <v/>
      </c>
      <c r="G482">
        <f>IF(Data!E482&gt;=4,"Excellent",IF(Data!E482&gt;=3,"Average","Poor"))</f>
        <v/>
      </c>
    </row>
    <row r="483">
      <c r="A483">
        <f>Data!A483</f>
        <v/>
      </c>
      <c r="B483">
        <f>IF(Data!C483&gt;20000,"Good","Bad")</f>
        <v/>
      </c>
      <c r="C483">
        <f>IFERROR(Data!D483/Data!C483,"Error")</f>
        <v/>
      </c>
      <c r="D483">
        <f>AND(Data!C483&gt;10000,Data!D483&gt;0)</f>
        <v/>
      </c>
      <c r="E483">
        <f>OR(Data!C483&gt;40000,Data!E483&gt;4)</f>
        <v/>
      </c>
      <c r="F483">
        <f>CHOOSE(MATCH(Data!B483,{"Low","Medium","High"},0),1,2,3)</f>
        <v/>
      </c>
      <c r="G483">
        <f>IF(Data!E483&gt;=4,"Excellent",IF(Data!E483&gt;=3,"Average","Poor"))</f>
        <v/>
      </c>
    </row>
    <row r="484">
      <c r="A484">
        <f>Data!A484</f>
        <v/>
      </c>
      <c r="B484">
        <f>IF(Data!C484&gt;20000,"Good","Bad")</f>
        <v/>
      </c>
      <c r="C484">
        <f>IFERROR(Data!D484/Data!C484,"Error")</f>
        <v/>
      </c>
      <c r="D484">
        <f>AND(Data!C484&gt;10000,Data!D484&gt;0)</f>
        <v/>
      </c>
      <c r="E484">
        <f>OR(Data!C484&gt;40000,Data!E484&gt;4)</f>
        <v/>
      </c>
      <c r="F484">
        <f>CHOOSE(MATCH(Data!B484,{"Low","Medium","High"},0),1,2,3)</f>
        <v/>
      </c>
      <c r="G484">
        <f>IF(Data!E484&gt;=4,"Excellent",IF(Data!E484&gt;=3,"Average","Poor"))</f>
        <v/>
      </c>
    </row>
    <row r="485">
      <c r="A485">
        <f>Data!A485</f>
        <v/>
      </c>
      <c r="B485">
        <f>IF(Data!C485&gt;20000,"Good","Bad")</f>
        <v/>
      </c>
      <c r="C485">
        <f>IFERROR(Data!D485/Data!C485,"Error")</f>
        <v/>
      </c>
      <c r="D485">
        <f>AND(Data!C485&gt;10000,Data!D485&gt;0)</f>
        <v/>
      </c>
      <c r="E485">
        <f>OR(Data!C485&gt;40000,Data!E485&gt;4)</f>
        <v/>
      </c>
      <c r="F485">
        <f>CHOOSE(MATCH(Data!B485,{"Low","Medium","High"},0),1,2,3)</f>
        <v/>
      </c>
      <c r="G485">
        <f>IF(Data!E485&gt;=4,"Excellent",IF(Data!E485&gt;=3,"Average","Poor"))</f>
        <v/>
      </c>
    </row>
    <row r="486">
      <c r="A486">
        <f>Data!A486</f>
        <v/>
      </c>
      <c r="B486">
        <f>IF(Data!C486&gt;20000,"Good","Bad")</f>
        <v/>
      </c>
      <c r="C486">
        <f>IFERROR(Data!D486/Data!C486,"Error")</f>
        <v/>
      </c>
      <c r="D486">
        <f>AND(Data!C486&gt;10000,Data!D486&gt;0)</f>
        <v/>
      </c>
      <c r="E486">
        <f>OR(Data!C486&gt;40000,Data!E486&gt;4)</f>
        <v/>
      </c>
      <c r="F486">
        <f>CHOOSE(MATCH(Data!B486,{"Low","Medium","High"},0),1,2,3)</f>
        <v/>
      </c>
      <c r="G486">
        <f>IF(Data!E486&gt;=4,"Excellent",IF(Data!E486&gt;=3,"Average","Poor"))</f>
        <v/>
      </c>
    </row>
    <row r="487">
      <c r="A487">
        <f>Data!A487</f>
        <v/>
      </c>
      <c r="B487">
        <f>IF(Data!C487&gt;20000,"Good","Bad")</f>
        <v/>
      </c>
      <c r="C487">
        <f>IFERROR(Data!D487/Data!C487,"Error")</f>
        <v/>
      </c>
      <c r="D487">
        <f>AND(Data!C487&gt;10000,Data!D487&gt;0)</f>
        <v/>
      </c>
      <c r="E487">
        <f>OR(Data!C487&gt;40000,Data!E487&gt;4)</f>
        <v/>
      </c>
      <c r="F487">
        <f>CHOOSE(MATCH(Data!B487,{"Low","Medium","High"},0),1,2,3)</f>
        <v/>
      </c>
      <c r="G487">
        <f>IF(Data!E487&gt;=4,"Excellent",IF(Data!E487&gt;=3,"Average","Poor"))</f>
        <v/>
      </c>
    </row>
    <row r="488">
      <c r="A488">
        <f>Data!A488</f>
        <v/>
      </c>
      <c r="B488">
        <f>IF(Data!C488&gt;20000,"Good","Bad")</f>
        <v/>
      </c>
      <c r="C488">
        <f>IFERROR(Data!D488/Data!C488,"Error")</f>
        <v/>
      </c>
      <c r="D488">
        <f>AND(Data!C488&gt;10000,Data!D488&gt;0)</f>
        <v/>
      </c>
      <c r="E488">
        <f>OR(Data!C488&gt;40000,Data!E488&gt;4)</f>
        <v/>
      </c>
      <c r="F488">
        <f>CHOOSE(MATCH(Data!B488,{"Low","Medium","High"},0),1,2,3)</f>
        <v/>
      </c>
      <c r="G488">
        <f>IF(Data!E488&gt;=4,"Excellent",IF(Data!E488&gt;=3,"Average","Poor"))</f>
        <v/>
      </c>
    </row>
    <row r="489">
      <c r="A489">
        <f>Data!A489</f>
        <v/>
      </c>
      <c r="B489">
        <f>IF(Data!C489&gt;20000,"Good","Bad")</f>
        <v/>
      </c>
      <c r="C489">
        <f>IFERROR(Data!D489/Data!C489,"Error")</f>
        <v/>
      </c>
      <c r="D489">
        <f>AND(Data!C489&gt;10000,Data!D489&gt;0)</f>
        <v/>
      </c>
      <c r="E489">
        <f>OR(Data!C489&gt;40000,Data!E489&gt;4)</f>
        <v/>
      </c>
      <c r="F489">
        <f>CHOOSE(MATCH(Data!B489,{"Low","Medium","High"},0),1,2,3)</f>
        <v/>
      </c>
      <c r="G489">
        <f>IF(Data!E489&gt;=4,"Excellent",IF(Data!E489&gt;=3,"Average","Poor"))</f>
        <v/>
      </c>
    </row>
    <row r="490">
      <c r="A490">
        <f>Data!A490</f>
        <v/>
      </c>
      <c r="B490">
        <f>IF(Data!C490&gt;20000,"Good","Bad")</f>
        <v/>
      </c>
      <c r="C490">
        <f>IFERROR(Data!D490/Data!C490,"Error")</f>
        <v/>
      </c>
      <c r="D490">
        <f>AND(Data!C490&gt;10000,Data!D490&gt;0)</f>
        <v/>
      </c>
      <c r="E490">
        <f>OR(Data!C490&gt;40000,Data!E490&gt;4)</f>
        <v/>
      </c>
      <c r="F490">
        <f>CHOOSE(MATCH(Data!B490,{"Low","Medium","High"},0),1,2,3)</f>
        <v/>
      </c>
      <c r="G490">
        <f>IF(Data!E490&gt;=4,"Excellent",IF(Data!E490&gt;=3,"Average","Poor"))</f>
        <v/>
      </c>
    </row>
    <row r="491">
      <c r="A491">
        <f>Data!A491</f>
        <v/>
      </c>
      <c r="B491">
        <f>IF(Data!C491&gt;20000,"Good","Bad")</f>
        <v/>
      </c>
      <c r="C491">
        <f>IFERROR(Data!D491/Data!C491,"Error")</f>
        <v/>
      </c>
      <c r="D491">
        <f>AND(Data!C491&gt;10000,Data!D491&gt;0)</f>
        <v/>
      </c>
      <c r="E491">
        <f>OR(Data!C491&gt;40000,Data!E491&gt;4)</f>
        <v/>
      </c>
      <c r="F491">
        <f>CHOOSE(MATCH(Data!B491,{"Low","Medium","High"},0),1,2,3)</f>
        <v/>
      </c>
      <c r="G491">
        <f>IF(Data!E491&gt;=4,"Excellent",IF(Data!E491&gt;=3,"Average","Poor"))</f>
        <v/>
      </c>
    </row>
    <row r="492">
      <c r="A492">
        <f>Data!A492</f>
        <v/>
      </c>
      <c r="B492">
        <f>IF(Data!C492&gt;20000,"Good","Bad")</f>
        <v/>
      </c>
      <c r="C492">
        <f>IFERROR(Data!D492/Data!C492,"Error")</f>
        <v/>
      </c>
      <c r="D492">
        <f>AND(Data!C492&gt;10000,Data!D492&gt;0)</f>
        <v/>
      </c>
      <c r="E492">
        <f>OR(Data!C492&gt;40000,Data!E492&gt;4)</f>
        <v/>
      </c>
      <c r="F492">
        <f>CHOOSE(MATCH(Data!B492,{"Low","Medium","High"},0),1,2,3)</f>
        <v/>
      </c>
      <c r="G492">
        <f>IF(Data!E492&gt;=4,"Excellent",IF(Data!E492&gt;=3,"Average","Poor"))</f>
        <v/>
      </c>
    </row>
    <row r="493">
      <c r="A493">
        <f>Data!A493</f>
        <v/>
      </c>
      <c r="B493">
        <f>IF(Data!C493&gt;20000,"Good","Bad")</f>
        <v/>
      </c>
      <c r="C493">
        <f>IFERROR(Data!D493/Data!C493,"Error")</f>
        <v/>
      </c>
      <c r="D493">
        <f>AND(Data!C493&gt;10000,Data!D493&gt;0)</f>
        <v/>
      </c>
      <c r="E493">
        <f>OR(Data!C493&gt;40000,Data!E493&gt;4)</f>
        <v/>
      </c>
      <c r="F493">
        <f>CHOOSE(MATCH(Data!B493,{"Low","Medium","High"},0),1,2,3)</f>
        <v/>
      </c>
      <c r="G493">
        <f>IF(Data!E493&gt;=4,"Excellent",IF(Data!E493&gt;=3,"Average","Poor"))</f>
        <v/>
      </c>
    </row>
    <row r="494">
      <c r="A494">
        <f>Data!A494</f>
        <v/>
      </c>
      <c r="B494">
        <f>IF(Data!C494&gt;20000,"Good","Bad")</f>
        <v/>
      </c>
      <c r="C494">
        <f>IFERROR(Data!D494/Data!C494,"Error")</f>
        <v/>
      </c>
      <c r="D494">
        <f>AND(Data!C494&gt;10000,Data!D494&gt;0)</f>
        <v/>
      </c>
      <c r="E494">
        <f>OR(Data!C494&gt;40000,Data!E494&gt;4)</f>
        <v/>
      </c>
      <c r="F494">
        <f>CHOOSE(MATCH(Data!B494,{"Low","Medium","High"},0),1,2,3)</f>
        <v/>
      </c>
      <c r="G494">
        <f>IF(Data!E494&gt;=4,"Excellent",IF(Data!E494&gt;=3,"Average","Poor"))</f>
        <v/>
      </c>
    </row>
    <row r="495">
      <c r="A495">
        <f>Data!A495</f>
        <v/>
      </c>
      <c r="B495">
        <f>IF(Data!C495&gt;20000,"Good","Bad")</f>
        <v/>
      </c>
      <c r="C495">
        <f>IFERROR(Data!D495/Data!C495,"Error")</f>
        <v/>
      </c>
      <c r="D495">
        <f>AND(Data!C495&gt;10000,Data!D495&gt;0)</f>
        <v/>
      </c>
      <c r="E495">
        <f>OR(Data!C495&gt;40000,Data!E495&gt;4)</f>
        <v/>
      </c>
      <c r="F495">
        <f>CHOOSE(MATCH(Data!B495,{"Low","Medium","High"},0),1,2,3)</f>
        <v/>
      </c>
      <c r="G495">
        <f>IF(Data!E495&gt;=4,"Excellent",IF(Data!E495&gt;=3,"Average","Poor"))</f>
        <v/>
      </c>
    </row>
    <row r="496">
      <c r="A496">
        <f>Data!A496</f>
        <v/>
      </c>
      <c r="B496">
        <f>IF(Data!C496&gt;20000,"Good","Bad")</f>
        <v/>
      </c>
      <c r="C496">
        <f>IFERROR(Data!D496/Data!C496,"Error")</f>
        <v/>
      </c>
      <c r="D496">
        <f>AND(Data!C496&gt;10000,Data!D496&gt;0)</f>
        <v/>
      </c>
      <c r="E496">
        <f>OR(Data!C496&gt;40000,Data!E496&gt;4)</f>
        <v/>
      </c>
      <c r="F496">
        <f>CHOOSE(MATCH(Data!B496,{"Low","Medium","High"},0),1,2,3)</f>
        <v/>
      </c>
      <c r="G496">
        <f>IF(Data!E496&gt;=4,"Excellent",IF(Data!E496&gt;=3,"Average","Poor"))</f>
        <v/>
      </c>
    </row>
    <row r="497">
      <c r="A497">
        <f>Data!A497</f>
        <v/>
      </c>
      <c r="B497">
        <f>IF(Data!C497&gt;20000,"Good","Bad")</f>
        <v/>
      </c>
      <c r="C497">
        <f>IFERROR(Data!D497/Data!C497,"Error")</f>
        <v/>
      </c>
      <c r="D497">
        <f>AND(Data!C497&gt;10000,Data!D497&gt;0)</f>
        <v/>
      </c>
      <c r="E497">
        <f>OR(Data!C497&gt;40000,Data!E497&gt;4)</f>
        <v/>
      </c>
      <c r="F497">
        <f>CHOOSE(MATCH(Data!B497,{"Low","Medium","High"},0),1,2,3)</f>
        <v/>
      </c>
      <c r="G497">
        <f>IF(Data!E497&gt;=4,"Excellent",IF(Data!E497&gt;=3,"Average","Poor"))</f>
        <v/>
      </c>
    </row>
    <row r="498">
      <c r="A498">
        <f>Data!A498</f>
        <v/>
      </c>
      <c r="B498">
        <f>IF(Data!C498&gt;20000,"Good","Bad")</f>
        <v/>
      </c>
      <c r="C498">
        <f>IFERROR(Data!D498/Data!C498,"Error")</f>
        <v/>
      </c>
      <c r="D498">
        <f>AND(Data!C498&gt;10000,Data!D498&gt;0)</f>
        <v/>
      </c>
      <c r="E498">
        <f>OR(Data!C498&gt;40000,Data!E498&gt;4)</f>
        <v/>
      </c>
      <c r="F498">
        <f>CHOOSE(MATCH(Data!B498,{"Low","Medium","High"},0),1,2,3)</f>
        <v/>
      </c>
      <c r="G498">
        <f>IF(Data!E498&gt;=4,"Excellent",IF(Data!E498&gt;=3,"Average","Poor"))</f>
        <v/>
      </c>
    </row>
    <row r="499">
      <c r="A499">
        <f>Data!A499</f>
        <v/>
      </c>
      <c r="B499">
        <f>IF(Data!C499&gt;20000,"Good","Bad")</f>
        <v/>
      </c>
      <c r="C499">
        <f>IFERROR(Data!D499/Data!C499,"Error")</f>
        <v/>
      </c>
      <c r="D499">
        <f>AND(Data!C499&gt;10000,Data!D499&gt;0)</f>
        <v/>
      </c>
      <c r="E499">
        <f>OR(Data!C499&gt;40000,Data!E499&gt;4)</f>
        <v/>
      </c>
      <c r="F499">
        <f>CHOOSE(MATCH(Data!B499,{"Low","Medium","High"},0),1,2,3)</f>
        <v/>
      </c>
      <c r="G499">
        <f>IF(Data!E499&gt;=4,"Excellent",IF(Data!E499&gt;=3,"Average","Poor"))</f>
        <v/>
      </c>
    </row>
    <row r="500">
      <c r="A500">
        <f>Data!A500</f>
        <v/>
      </c>
      <c r="B500">
        <f>IF(Data!C500&gt;20000,"Good","Bad")</f>
        <v/>
      </c>
      <c r="C500">
        <f>IFERROR(Data!D500/Data!C500,"Error")</f>
        <v/>
      </c>
      <c r="D500">
        <f>AND(Data!C500&gt;10000,Data!D500&gt;0)</f>
        <v/>
      </c>
      <c r="E500">
        <f>OR(Data!C500&gt;40000,Data!E500&gt;4)</f>
        <v/>
      </c>
      <c r="F500">
        <f>CHOOSE(MATCH(Data!B500,{"Low","Medium","High"},0),1,2,3)</f>
        <v/>
      </c>
      <c r="G500">
        <f>IF(Data!E500&gt;=4,"Excellent",IF(Data!E500&gt;=3,"Average","Poor"))</f>
        <v/>
      </c>
    </row>
    <row r="501">
      <c r="A501">
        <f>Data!A501</f>
        <v/>
      </c>
      <c r="B501">
        <f>IF(Data!C501&gt;20000,"Good","Bad")</f>
        <v/>
      </c>
      <c r="C501">
        <f>IFERROR(Data!D501/Data!C501,"Error")</f>
        <v/>
      </c>
      <c r="D501">
        <f>AND(Data!C501&gt;10000,Data!D501&gt;0)</f>
        <v/>
      </c>
      <c r="E501">
        <f>OR(Data!C501&gt;40000,Data!E501&gt;4)</f>
        <v/>
      </c>
      <c r="F501">
        <f>CHOOSE(MATCH(Data!B501,{"Low","Medium","High"},0),1,2,3)</f>
        <v/>
      </c>
      <c r="G501">
        <f>IF(Data!E501&gt;=4,"Excellent",IF(Data!E501&gt;=3,"Average","Poor"))</f>
        <v/>
      </c>
    </row>
    <row r="502">
      <c r="A502">
        <f>Data!A502</f>
        <v/>
      </c>
      <c r="B502">
        <f>IF(Data!C502&gt;20000,"Good","Bad")</f>
        <v/>
      </c>
      <c r="C502">
        <f>IFERROR(Data!D502/Data!C502,"Error")</f>
        <v/>
      </c>
      <c r="D502">
        <f>AND(Data!C502&gt;10000,Data!D502&gt;0)</f>
        <v/>
      </c>
      <c r="E502">
        <f>OR(Data!C502&gt;40000,Data!E502&gt;4)</f>
        <v/>
      </c>
      <c r="F502">
        <f>CHOOSE(MATCH(Data!B502,{"Low","Medium","High"},0),1,2,3)</f>
        <v/>
      </c>
      <c r="G502">
        <f>IF(Data!E502&gt;=4,"Excellent",IF(Data!E502&gt;=3,"Average","Poor"))</f>
        <v/>
      </c>
    </row>
    <row r="503">
      <c r="A503">
        <f>Data!A503</f>
        <v/>
      </c>
      <c r="B503">
        <f>IF(Data!C503&gt;20000,"Good","Bad")</f>
        <v/>
      </c>
      <c r="C503">
        <f>IFERROR(Data!D503/Data!C503,"Error")</f>
        <v/>
      </c>
      <c r="D503">
        <f>AND(Data!C503&gt;10000,Data!D503&gt;0)</f>
        <v/>
      </c>
      <c r="E503">
        <f>OR(Data!C503&gt;40000,Data!E503&gt;4)</f>
        <v/>
      </c>
      <c r="F503">
        <f>CHOOSE(MATCH(Data!B503,{"Low","Medium","High"},0),1,2,3)</f>
        <v/>
      </c>
      <c r="G503">
        <f>IF(Data!E503&gt;=4,"Excellent",IF(Data!E503&gt;=3,"Average","Poor"))</f>
        <v/>
      </c>
    </row>
    <row r="504">
      <c r="A504">
        <f>Data!A504</f>
        <v/>
      </c>
      <c r="B504">
        <f>IF(Data!C504&gt;20000,"Good","Bad")</f>
        <v/>
      </c>
      <c r="C504">
        <f>IFERROR(Data!D504/Data!C504,"Error")</f>
        <v/>
      </c>
      <c r="D504">
        <f>AND(Data!C504&gt;10000,Data!D504&gt;0)</f>
        <v/>
      </c>
      <c r="E504">
        <f>OR(Data!C504&gt;40000,Data!E504&gt;4)</f>
        <v/>
      </c>
      <c r="F504">
        <f>CHOOSE(MATCH(Data!B504,{"Low","Medium","High"},0),1,2,3)</f>
        <v/>
      </c>
      <c r="G504">
        <f>IF(Data!E504&gt;=4,"Excellent",IF(Data!E504&gt;=3,"Average","Poor"))</f>
        <v/>
      </c>
    </row>
    <row r="505">
      <c r="A505">
        <f>Data!A505</f>
        <v/>
      </c>
      <c r="B505">
        <f>IF(Data!C505&gt;20000,"Good","Bad")</f>
        <v/>
      </c>
      <c r="C505">
        <f>IFERROR(Data!D505/Data!C505,"Error")</f>
        <v/>
      </c>
      <c r="D505">
        <f>AND(Data!C505&gt;10000,Data!D505&gt;0)</f>
        <v/>
      </c>
      <c r="E505">
        <f>OR(Data!C505&gt;40000,Data!E505&gt;4)</f>
        <v/>
      </c>
      <c r="F505">
        <f>CHOOSE(MATCH(Data!B505,{"Low","Medium","High"},0),1,2,3)</f>
        <v/>
      </c>
      <c r="G505">
        <f>IF(Data!E505&gt;=4,"Excellent",IF(Data!E505&gt;=3,"Average","Poor"))</f>
        <v/>
      </c>
    </row>
    <row r="506">
      <c r="A506">
        <f>Data!A506</f>
        <v/>
      </c>
      <c r="B506">
        <f>IF(Data!C506&gt;20000,"Good","Bad")</f>
        <v/>
      </c>
      <c r="C506">
        <f>IFERROR(Data!D506/Data!C506,"Error")</f>
        <v/>
      </c>
      <c r="D506">
        <f>AND(Data!C506&gt;10000,Data!D506&gt;0)</f>
        <v/>
      </c>
      <c r="E506">
        <f>OR(Data!C506&gt;40000,Data!E506&gt;4)</f>
        <v/>
      </c>
      <c r="F506">
        <f>CHOOSE(MATCH(Data!B506,{"Low","Medium","High"},0),1,2,3)</f>
        <v/>
      </c>
      <c r="G506">
        <f>IF(Data!E506&gt;=4,"Excellent",IF(Data!E506&gt;=3,"Average","Poor"))</f>
        <v/>
      </c>
    </row>
    <row r="507">
      <c r="A507">
        <f>Data!A507</f>
        <v/>
      </c>
      <c r="B507">
        <f>IF(Data!C507&gt;20000,"Good","Bad")</f>
        <v/>
      </c>
      <c r="C507">
        <f>IFERROR(Data!D507/Data!C507,"Error")</f>
        <v/>
      </c>
      <c r="D507">
        <f>AND(Data!C507&gt;10000,Data!D507&gt;0)</f>
        <v/>
      </c>
      <c r="E507">
        <f>OR(Data!C507&gt;40000,Data!E507&gt;4)</f>
        <v/>
      </c>
      <c r="F507">
        <f>CHOOSE(MATCH(Data!B507,{"Low","Medium","High"},0),1,2,3)</f>
        <v/>
      </c>
      <c r="G507">
        <f>IF(Data!E507&gt;=4,"Excellent",IF(Data!E507&gt;=3,"Average","Poor"))</f>
        <v/>
      </c>
    </row>
    <row r="508">
      <c r="A508">
        <f>Data!A508</f>
        <v/>
      </c>
      <c r="B508">
        <f>IF(Data!C508&gt;20000,"Good","Bad")</f>
        <v/>
      </c>
      <c r="C508">
        <f>IFERROR(Data!D508/Data!C508,"Error")</f>
        <v/>
      </c>
      <c r="D508">
        <f>AND(Data!C508&gt;10000,Data!D508&gt;0)</f>
        <v/>
      </c>
      <c r="E508">
        <f>OR(Data!C508&gt;40000,Data!E508&gt;4)</f>
        <v/>
      </c>
      <c r="F508">
        <f>CHOOSE(MATCH(Data!B508,{"Low","Medium","High"},0),1,2,3)</f>
        <v/>
      </c>
      <c r="G508">
        <f>IF(Data!E508&gt;=4,"Excellent",IF(Data!E508&gt;=3,"Average","Poor"))</f>
        <v/>
      </c>
    </row>
    <row r="509">
      <c r="A509">
        <f>Data!A509</f>
        <v/>
      </c>
      <c r="B509">
        <f>IF(Data!C509&gt;20000,"Good","Bad")</f>
        <v/>
      </c>
      <c r="C509">
        <f>IFERROR(Data!D509/Data!C509,"Error")</f>
        <v/>
      </c>
      <c r="D509">
        <f>AND(Data!C509&gt;10000,Data!D509&gt;0)</f>
        <v/>
      </c>
      <c r="E509">
        <f>OR(Data!C509&gt;40000,Data!E509&gt;4)</f>
        <v/>
      </c>
      <c r="F509">
        <f>CHOOSE(MATCH(Data!B509,{"Low","Medium","High"},0),1,2,3)</f>
        <v/>
      </c>
      <c r="G509">
        <f>IF(Data!E509&gt;=4,"Excellent",IF(Data!E509&gt;=3,"Average","Poor"))</f>
        <v/>
      </c>
    </row>
    <row r="510">
      <c r="A510">
        <f>Data!A510</f>
        <v/>
      </c>
      <c r="B510">
        <f>IF(Data!C510&gt;20000,"Good","Bad")</f>
        <v/>
      </c>
      <c r="C510">
        <f>IFERROR(Data!D510/Data!C510,"Error")</f>
        <v/>
      </c>
      <c r="D510">
        <f>AND(Data!C510&gt;10000,Data!D510&gt;0)</f>
        <v/>
      </c>
      <c r="E510">
        <f>OR(Data!C510&gt;40000,Data!E510&gt;4)</f>
        <v/>
      </c>
      <c r="F510">
        <f>CHOOSE(MATCH(Data!B510,{"Low","Medium","High"},0),1,2,3)</f>
        <v/>
      </c>
      <c r="G510">
        <f>IF(Data!E510&gt;=4,"Excellent",IF(Data!E510&gt;=3,"Average","Poor"))</f>
        <v/>
      </c>
    </row>
    <row r="511">
      <c r="A511">
        <f>Data!A511</f>
        <v/>
      </c>
      <c r="B511">
        <f>IF(Data!C511&gt;20000,"Good","Bad")</f>
        <v/>
      </c>
      <c r="C511">
        <f>IFERROR(Data!D511/Data!C511,"Error")</f>
        <v/>
      </c>
      <c r="D511">
        <f>AND(Data!C511&gt;10000,Data!D511&gt;0)</f>
        <v/>
      </c>
      <c r="E511">
        <f>OR(Data!C511&gt;40000,Data!E511&gt;4)</f>
        <v/>
      </c>
      <c r="F511">
        <f>CHOOSE(MATCH(Data!B511,{"Low","Medium","High"},0),1,2,3)</f>
        <v/>
      </c>
      <c r="G511">
        <f>IF(Data!E511&gt;=4,"Excellent",IF(Data!E511&gt;=3,"Average","Poor"))</f>
        <v/>
      </c>
    </row>
    <row r="512">
      <c r="A512">
        <f>Data!A512</f>
        <v/>
      </c>
      <c r="B512">
        <f>IF(Data!C512&gt;20000,"Good","Bad")</f>
        <v/>
      </c>
      <c r="C512">
        <f>IFERROR(Data!D512/Data!C512,"Error")</f>
        <v/>
      </c>
      <c r="D512">
        <f>AND(Data!C512&gt;10000,Data!D512&gt;0)</f>
        <v/>
      </c>
      <c r="E512">
        <f>OR(Data!C512&gt;40000,Data!E512&gt;4)</f>
        <v/>
      </c>
      <c r="F512">
        <f>CHOOSE(MATCH(Data!B512,{"Low","Medium","High"},0),1,2,3)</f>
        <v/>
      </c>
      <c r="G512">
        <f>IF(Data!E512&gt;=4,"Excellent",IF(Data!E512&gt;=3,"Average","Poor"))</f>
        <v/>
      </c>
    </row>
    <row r="513">
      <c r="A513">
        <f>Data!A513</f>
        <v/>
      </c>
      <c r="B513">
        <f>IF(Data!C513&gt;20000,"Good","Bad")</f>
        <v/>
      </c>
      <c r="C513">
        <f>IFERROR(Data!D513/Data!C513,"Error")</f>
        <v/>
      </c>
      <c r="D513">
        <f>AND(Data!C513&gt;10000,Data!D513&gt;0)</f>
        <v/>
      </c>
      <c r="E513">
        <f>OR(Data!C513&gt;40000,Data!E513&gt;4)</f>
        <v/>
      </c>
      <c r="F513">
        <f>CHOOSE(MATCH(Data!B513,{"Low","Medium","High"},0),1,2,3)</f>
        <v/>
      </c>
      <c r="G513">
        <f>IF(Data!E513&gt;=4,"Excellent",IF(Data!E513&gt;=3,"Average","Poor"))</f>
        <v/>
      </c>
    </row>
    <row r="514">
      <c r="A514">
        <f>Data!A514</f>
        <v/>
      </c>
      <c r="B514">
        <f>IF(Data!C514&gt;20000,"Good","Bad")</f>
        <v/>
      </c>
      <c r="C514">
        <f>IFERROR(Data!D514/Data!C514,"Error")</f>
        <v/>
      </c>
      <c r="D514">
        <f>AND(Data!C514&gt;10000,Data!D514&gt;0)</f>
        <v/>
      </c>
      <c r="E514">
        <f>OR(Data!C514&gt;40000,Data!E514&gt;4)</f>
        <v/>
      </c>
      <c r="F514">
        <f>CHOOSE(MATCH(Data!B514,{"Low","Medium","High"},0),1,2,3)</f>
        <v/>
      </c>
      <c r="G514">
        <f>IF(Data!E514&gt;=4,"Excellent",IF(Data!E514&gt;=3,"Average","Poor"))</f>
        <v/>
      </c>
    </row>
    <row r="515">
      <c r="A515">
        <f>Data!A515</f>
        <v/>
      </c>
      <c r="B515">
        <f>IF(Data!C515&gt;20000,"Good","Bad")</f>
        <v/>
      </c>
      <c r="C515">
        <f>IFERROR(Data!D515/Data!C515,"Error")</f>
        <v/>
      </c>
      <c r="D515">
        <f>AND(Data!C515&gt;10000,Data!D515&gt;0)</f>
        <v/>
      </c>
      <c r="E515">
        <f>OR(Data!C515&gt;40000,Data!E515&gt;4)</f>
        <v/>
      </c>
      <c r="F515">
        <f>CHOOSE(MATCH(Data!B515,{"Low","Medium","High"},0),1,2,3)</f>
        <v/>
      </c>
      <c r="G515">
        <f>IF(Data!E515&gt;=4,"Excellent",IF(Data!E515&gt;=3,"Average","Poor"))</f>
        <v/>
      </c>
    </row>
    <row r="516">
      <c r="A516">
        <f>Data!A516</f>
        <v/>
      </c>
      <c r="B516">
        <f>IF(Data!C516&gt;20000,"Good","Bad")</f>
        <v/>
      </c>
      <c r="C516">
        <f>IFERROR(Data!D516/Data!C516,"Error")</f>
        <v/>
      </c>
      <c r="D516">
        <f>AND(Data!C516&gt;10000,Data!D516&gt;0)</f>
        <v/>
      </c>
      <c r="E516">
        <f>OR(Data!C516&gt;40000,Data!E516&gt;4)</f>
        <v/>
      </c>
      <c r="F516">
        <f>CHOOSE(MATCH(Data!B516,{"Low","Medium","High"},0),1,2,3)</f>
        <v/>
      </c>
      <c r="G516">
        <f>IF(Data!E516&gt;=4,"Excellent",IF(Data!E516&gt;=3,"Average","Poor"))</f>
        <v/>
      </c>
    </row>
    <row r="517">
      <c r="A517">
        <f>Data!A517</f>
        <v/>
      </c>
      <c r="B517">
        <f>IF(Data!C517&gt;20000,"Good","Bad")</f>
        <v/>
      </c>
      <c r="C517">
        <f>IFERROR(Data!D517/Data!C517,"Error")</f>
        <v/>
      </c>
      <c r="D517">
        <f>AND(Data!C517&gt;10000,Data!D517&gt;0)</f>
        <v/>
      </c>
      <c r="E517">
        <f>OR(Data!C517&gt;40000,Data!E517&gt;4)</f>
        <v/>
      </c>
      <c r="F517">
        <f>CHOOSE(MATCH(Data!B517,{"Low","Medium","High"},0),1,2,3)</f>
        <v/>
      </c>
      <c r="G517">
        <f>IF(Data!E517&gt;=4,"Excellent",IF(Data!E517&gt;=3,"Average","Poor"))</f>
        <v/>
      </c>
    </row>
    <row r="518">
      <c r="A518">
        <f>Data!A518</f>
        <v/>
      </c>
      <c r="B518">
        <f>IF(Data!C518&gt;20000,"Good","Bad")</f>
        <v/>
      </c>
      <c r="C518">
        <f>IFERROR(Data!D518/Data!C518,"Error")</f>
        <v/>
      </c>
      <c r="D518">
        <f>AND(Data!C518&gt;10000,Data!D518&gt;0)</f>
        <v/>
      </c>
      <c r="E518">
        <f>OR(Data!C518&gt;40000,Data!E518&gt;4)</f>
        <v/>
      </c>
      <c r="F518">
        <f>CHOOSE(MATCH(Data!B518,{"Low","Medium","High"},0),1,2,3)</f>
        <v/>
      </c>
      <c r="G518">
        <f>IF(Data!E518&gt;=4,"Excellent",IF(Data!E518&gt;=3,"Average","Poor"))</f>
        <v/>
      </c>
    </row>
    <row r="519">
      <c r="A519">
        <f>Data!A519</f>
        <v/>
      </c>
      <c r="B519">
        <f>IF(Data!C519&gt;20000,"Good","Bad")</f>
        <v/>
      </c>
      <c r="C519">
        <f>IFERROR(Data!D519/Data!C519,"Error")</f>
        <v/>
      </c>
      <c r="D519">
        <f>AND(Data!C519&gt;10000,Data!D519&gt;0)</f>
        <v/>
      </c>
      <c r="E519">
        <f>OR(Data!C519&gt;40000,Data!E519&gt;4)</f>
        <v/>
      </c>
      <c r="F519">
        <f>CHOOSE(MATCH(Data!B519,{"Low","Medium","High"},0),1,2,3)</f>
        <v/>
      </c>
      <c r="G519">
        <f>IF(Data!E519&gt;=4,"Excellent",IF(Data!E519&gt;=3,"Average","Poor"))</f>
        <v/>
      </c>
    </row>
    <row r="520">
      <c r="A520">
        <f>Data!A520</f>
        <v/>
      </c>
      <c r="B520">
        <f>IF(Data!C520&gt;20000,"Good","Bad")</f>
        <v/>
      </c>
      <c r="C520">
        <f>IFERROR(Data!D520/Data!C520,"Error")</f>
        <v/>
      </c>
      <c r="D520">
        <f>AND(Data!C520&gt;10000,Data!D520&gt;0)</f>
        <v/>
      </c>
      <c r="E520">
        <f>OR(Data!C520&gt;40000,Data!E520&gt;4)</f>
        <v/>
      </c>
      <c r="F520">
        <f>CHOOSE(MATCH(Data!B520,{"Low","Medium","High"},0),1,2,3)</f>
        <v/>
      </c>
      <c r="G520">
        <f>IF(Data!E520&gt;=4,"Excellent",IF(Data!E520&gt;=3,"Average","Poor"))</f>
        <v/>
      </c>
    </row>
    <row r="521">
      <c r="A521">
        <f>Data!A521</f>
        <v/>
      </c>
      <c r="B521">
        <f>IF(Data!C521&gt;20000,"Good","Bad")</f>
        <v/>
      </c>
      <c r="C521">
        <f>IFERROR(Data!D521/Data!C521,"Error")</f>
        <v/>
      </c>
      <c r="D521">
        <f>AND(Data!C521&gt;10000,Data!D521&gt;0)</f>
        <v/>
      </c>
      <c r="E521">
        <f>OR(Data!C521&gt;40000,Data!E521&gt;4)</f>
        <v/>
      </c>
      <c r="F521">
        <f>CHOOSE(MATCH(Data!B521,{"Low","Medium","High"},0),1,2,3)</f>
        <v/>
      </c>
      <c r="G521">
        <f>IF(Data!E521&gt;=4,"Excellent",IF(Data!E521&gt;=3,"Average","Poor"))</f>
        <v/>
      </c>
    </row>
    <row r="522">
      <c r="A522">
        <f>Data!A522</f>
        <v/>
      </c>
      <c r="B522">
        <f>IF(Data!C522&gt;20000,"Good","Bad")</f>
        <v/>
      </c>
      <c r="C522">
        <f>IFERROR(Data!D522/Data!C522,"Error")</f>
        <v/>
      </c>
      <c r="D522">
        <f>AND(Data!C522&gt;10000,Data!D522&gt;0)</f>
        <v/>
      </c>
      <c r="E522">
        <f>OR(Data!C522&gt;40000,Data!E522&gt;4)</f>
        <v/>
      </c>
      <c r="F522">
        <f>CHOOSE(MATCH(Data!B522,{"Low","Medium","High"},0),1,2,3)</f>
        <v/>
      </c>
      <c r="G522">
        <f>IF(Data!E522&gt;=4,"Excellent",IF(Data!E522&gt;=3,"Average","Poor"))</f>
        <v/>
      </c>
    </row>
    <row r="523">
      <c r="A523">
        <f>Data!A523</f>
        <v/>
      </c>
      <c r="B523">
        <f>IF(Data!C523&gt;20000,"Good","Bad")</f>
        <v/>
      </c>
      <c r="C523">
        <f>IFERROR(Data!D523/Data!C523,"Error")</f>
        <v/>
      </c>
      <c r="D523">
        <f>AND(Data!C523&gt;10000,Data!D523&gt;0)</f>
        <v/>
      </c>
      <c r="E523">
        <f>OR(Data!C523&gt;40000,Data!E523&gt;4)</f>
        <v/>
      </c>
      <c r="F523">
        <f>CHOOSE(MATCH(Data!B523,{"Low","Medium","High"},0),1,2,3)</f>
        <v/>
      </c>
      <c r="G523">
        <f>IF(Data!E523&gt;=4,"Excellent",IF(Data!E523&gt;=3,"Average","Poor"))</f>
        <v/>
      </c>
    </row>
    <row r="524">
      <c r="A524">
        <f>Data!A524</f>
        <v/>
      </c>
      <c r="B524">
        <f>IF(Data!C524&gt;20000,"Good","Bad")</f>
        <v/>
      </c>
      <c r="C524">
        <f>IFERROR(Data!D524/Data!C524,"Error")</f>
        <v/>
      </c>
      <c r="D524">
        <f>AND(Data!C524&gt;10000,Data!D524&gt;0)</f>
        <v/>
      </c>
      <c r="E524">
        <f>OR(Data!C524&gt;40000,Data!E524&gt;4)</f>
        <v/>
      </c>
      <c r="F524">
        <f>CHOOSE(MATCH(Data!B524,{"Low","Medium","High"},0),1,2,3)</f>
        <v/>
      </c>
      <c r="G524">
        <f>IF(Data!E524&gt;=4,"Excellent",IF(Data!E524&gt;=3,"Average","Poor"))</f>
        <v/>
      </c>
    </row>
    <row r="525">
      <c r="A525">
        <f>Data!A525</f>
        <v/>
      </c>
      <c r="B525">
        <f>IF(Data!C525&gt;20000,"Good","Bad")</f>
        <v/>
      </c>
      <c r="C525">
        <f>IFERROR(Data!D525/Data!C525,"Error")</f>
        <v/>
      </c>
      <c r="D525">
        <f>AND(Data!C525&gt;10000,Data!D525&gt;0)</f>
        <v/>
      </c>
      <c r="E525">
        <f>OR(Data!C525&gt;40000,Data!E525&gt;4)</f>
        <v/>
      </c>
      <c r="F525">
        <f>CHOOSE(MATCH(Data!B525,{"Low","Medium","High"},0),1,2,3)</f>
        <v/>
      </c>
      <c r="G525">
        <f>IF(Data!E525&gt;=4,"Excellent",IF(Data!E525&gt;=3,"Average","Poor"))</f>
        <v/>
      </c>
    </row>
    <row r="526">
      <c r="A526">
        <f>Data!A526</f>
        <v/>
      </c>
      <c r="B526">
        <f>IF(Data!C526&gt;20000,"Good","Bad")</f>
        <v/>
      </c>
      <c r="C526">
        <f>IFERROR(Data!D526/Data!C526,"Error")</f>
        <v/>
      </c>
      <c r="D526">
        <f>AND(Data!C526&gt;10000,Data!D526&gt;0)</f>
        <v/>
      </c>
      <c r="E526">
        <f>OR(Data!C526&gt;40000,Data!E526&gt;4)</f>
        <v/>
      </c>
      <c r="F526">
        <f>CHOOSE(MATCH(Data!B526,{"Low","Medium","High"},0),1,2,3)</f>
        <v/>
      </c>
      <c r="G526">
        <f>IF(Data!E526&gt;=4,"Excellent",IF(Data!E526&gt;=3,"Average","Poor"))</f>
        <v/>
      </c>
    </row>
    <row r="527">
      <c r="A527">
        <f>Data!A527</f>
        <v/>
      </c>
      <c r="B527">
        <f>IF(Data!C527&gt;20000,"Good","Bad")</f>
        <v/>
      </c>
      <c r="C527">
        <f>IFERROR(Data!D527/Data!C527,"Error")</f>
        <v/>
      </c>
      <c r="D527">
        <f>AND(Data!C527&gt;10000,Data!D527&gt;0)</f>
        <v/>
      </c>
      <c r="E527">
        <f>OR(Data!C527&gt;40000,Data!E527&gt;4)</f>
        <v/>
      </c>
      <c r="F527">
        <f>CHOOSE(MATCH(Data!B527,{"Low","Medium","High"},0),1,2,3)</f>
        <v/>
      </c>
      <c r="G527">
        <f>IF(Data!E527&gt;=4,"Excellent",IF(Data!E527&gt;=3,"Average","Poor"))</f>
        <v/>
      </c>
    </row>
    <row r="528">
      <c r="A528">
        <f>Data!A528</f>
        <v/>
      </c>
      <c r="B528">
        <f>IF(Data!C528&gt;20000,"Good","Bad")</f>
        <v/>
      </c>
      <c r="C528">
        <f>IFERROR(Data!D528/Data!C528,"Error")</f>
        <v/>
      </c>
      <c r="D528">
        <f>AND(Data!C528&gt;10000,Data!D528&gt;0)</f>
        <v/>
      </c>
      <c r="E528">
        <f>OR(Data!C528&gt;40000,Data!E528&gt;4)</f>
        <v/>
      </c>
      <c r="F528">
        <f>CHOOSE(MATCH(Data!B528,{"Low","Medium","High"},0),1,2,3)</f>
        <v/>
      </c>
      <c r="G528">
        <f>IF(Data!E528&gt;=4,"Excellent",IF(Data!E528&gt;=3,"Average","Poor"))</f>
        <v/>
      </c>
    </row>
    <row r="529">
      <c r="A529">
        <f>Data!A529</f>
        <v/>
      </c>
      <c r="B529">
        <f>IF(Data!C529&gt;20000,"Good","Bad")</f>
        <v/>
      </c>
      <c r="C529">
        <f>IFERROR(Data!D529/Data!C529,"Error")</f>
        <v/>
      </c>
      <c r="D529">
        <f>AND(Data!C529&gt;10000,Data!D529&gt;0)</f>
        <v/>
      </c>
      <c r="E529">
        <f>OR(Data!C529&gt;40000,Data!E529&gt;4)</f>
        <v/>
      </c>
      <c r="F529">
        <f>CHOOSE(MATCH(Data!B529,{"Low","Medium","High"},0),1,2,3)</f>
        <v/>
      </c>
      <c r="G529">
        <f>IF(Data!E529&gt;=4,"Excellent",IF(Data!E529&gt;=3,"Average","Poor"))</f>
        <v/>
      </c>
    </row>
    <row r="530">
      <c r="A530">
        <f>Data!A530</f>
        <v/>
      </c>
      <c r="B530">
        <f>IF(Data!C530&gt;20000,"Good","Bad")</f>
        <v/>
      </c>
      <c r="C530">
        <f>IFERROR(Data!D530/Data!C530,"Error")</f>
        <v/>
      </c>
      <c r="D530">
        <f>AND(Data!C530&gt;10000,Data!D530&gt;0)</f>
        <v/>
      </c>
      <c r="E530">
        <f>OR(Data!C530&gt;40000,Data!E530&gt;4)</f>
        <v/>
      </c>
      <c r="F530">
        <f>CHOOSE(MATCH(Data!B530,{"Low","Medium","High"},0),1,2,3)</f>
        <v/>
      </c>
      <c r="G530">
        <f>IF(Data!E530&gt;=4,"Excellent",IF(Data!E530&gt;=3,"Average","Poor"))</f>
        <v/>
      </c>
    </row>
    <row r="531">
      <c r="A531">
        <f>Data!A531</f>
        <v/>
      </c>
      <c r="B531">
        <f>IF(Data!C531&gt;20000,"Good","Bad")</f>
        <v/>
      </c>
      <c r="C531">
        <f>IFERROR(Data!D531/Data!C531,"Error")</f>
        <v/>
      </c>
      <c r="D531">
        <f>AND(Data!C531&gt;10000,Data!D531&gt;0)</f>
        <v/>
      </c>
      <c r="E531">
        <f>OR(Data!C531&gt;40000,Data!E531&gt;4)</f>
        <v/>
      </c>
      <c r="F531">
        <f>CHOOSE(MATCH(Data!B531,{"Low","Medium","High"},0),1,2,3)</f>
        <v/>
      </c>
      <c r="G531">
        <f>IF(Data!E531&gt;=4,"Excellent",IF(Data!E531&gt;=3,"Average","Poor"))</f>
        <v/>
      </c>
    </row>
    <row r="532">
      <c r="A532">
        <f>Data!A532</f>
        <v/>
      </c>
      <c r="B532">
        <f>IF(Data!C532&gt;20000,"Good","Bad")</f>
        <v/>
      </c>
      <c r="C532">
        <f>IFERROR(Data!D532/Data!C532,"Error")</f>
        <v/>
      </c>
      <c r="D532">
        <f>AND(Data!C532&gt;10000,Data!D532&gt;0)</f>
        <v/>
      </c>
      <c r="E532">
        <f>OR(Data!C532&gt;40000,Data!E532&gt;4)</f>
        <v/>
      </c>
      <c r="F532">
        <f>CHOOSE(MATCH(Data!B532,{"Low","Medium","High"},0),1,2,3)</f>
        <v/>
      </c>
      <c r="G532">
        <f>IF(Data!E532&gt;=4,"Excellent",IF(Data!E532&gt;=3,"Average","Poor"))</f>
        <v/>
      </c>
    </row>
    <row r="533">
      <c r="A533">
        <f>Data!A533</f>
        <v/>
      </c>
      <c r="B533">
        <f>IF(Data!C533&gt;20000,"Good","Bad")</f>
        <v/>
      </c>
      <c r="C533">
        <f>IFERROR(Data!D533/Data!C533,"Error")</f>
        <v/>
      </c>
      <c r="D533">
        <f>AND(Data!C533&gt;10000,Data!D533&gt;0)</f>
        <v/>
      </c>
      <c r="E533">
        <f>OR(Data!C533&gt;40000,Data!E533&gt;4)</f>
        <v/>
      </c>
      <c r="F533">
        <f>CHOOSE(MATCH(Data!B533,{"Low","Medium","High"},0),1,2,3)</f>
        <v/>
      </c>
      <c r="G533">
        <f>IF(Data!E533&gt;=4,"Excellent",IF(Data!E533&gt;=3,"Average","Poor"))</f>
        <v/>
      </c>
    </row>
    <row r="534">
      <c r="A534">
        <f>Data!A534</f>
        <v/>
      </c>
      <c r="B534">
        <f>IF(Data!C534&gt;20000,"Good","Bad")</f>
        <v/>
      </c>
      <c r="C534">
        <f>IFERROR(Data!D534/Data!C534,"Error")</f>
        <v/>
      </c>
      <c r="D534">
        <f>AND(Data!C534&gt;10000,Data!D534&gt;0)</f>
        <v/>
      </c>
      <c r="E534">
        <f>OR(Data!C534&gt;40000,Data!E534&gt;4)</f>
        <v/>
      </c>
      <c r="F534">
        <f>CHOOSE(MATCH(Data!B534,{"Low","Medium","High"},0),1,2,3)</f>
        <v/>
      </c>
      <c r="G534">
        <f>IF(Data!E534&gt;=4,"Excellent",IF(Data!E534&gt;=3,"Average","Poor"))</f>
        <v/>
      </c>
    </row>
    <row r="535">
      <c r="A535">
        <f>Data!A535</f>
        <v/>
      </c>
      <c r="B535">
        <f>IF(Data!C535&gt;20000,"Good","Bad")</f>
        <v/>
      </c>
      <c r="C535">
        <f>IFERROR(Data!D535/Data!C535,"Error")</f>
        <v/>
      </c>
      <c r="D535">
        <f>AND(Data!C535&gt;10000,Data!D535&gt;0)</f>
        <v/>
      </c>
      <c r="E535">
        <f>OR(Data!C535&gt;40000,Data!E535&gt;4)</f>
        <v/>
      </c>
      <c r="F535">
        <f>CHOOSE(MATCH(Data!B535,{"Low","Medium","High"},0),1,2,3)</f>
        <v/>
      </c>
      <c r="G535">
        <f>IF(Data!E535&gt;=4,"Excellent",IF(Data!E535&gt;=3,"Average","Poor"))</f>
        <v/>
      </c>
    </row>
    <row r="536">
      <c r="A536">
        <f>Data!A536</f>
        <v/>
      </c>
      <c r="B536">
        <f>IF(Data!C536&gt;20000,"Good","Bad")</f>
        <v/>
      </c>
      <c r="C536">
        <f>IFERROR(Data!D536/Data!C536,"Error")</f>
        <v/>
      </c>
      <c r="D536">
        <f>AND(Data!C536&gt;10000,Data!D536&gt;0)</f>
        <v/>
      </c>
      <c r="E536">
        <f>OR(Data!C536&gt;40000,Data!E536&gt;4)</f>
        <v/>
      </c>
      <c r="F536">
        <f>CHOOSE(MATCH(Data!B536,{"Low","Medium","High"},0),1,2,3)</f>
        <v/>
      </c>
      <c r="G536">
        <f>IF(Data!E536&gt;=4,"Excellent",IF(Data!E536&gt;=3,"Average","Poor"))</f>
        <v/>
      </c>
    </row>
    <row r="537">
      <c r="A537">
        <f>Data!A537</f>
        <v/>
      </c>
      <c r="B537">
        <f>IF(Data!C537&gt;20000,"Good","Bad")</f>
        <v/>
      </c>
      <c r="C537">
        <f>IFERROR(Data!D537/Data!C537,"Error")</f>
        <v/>
      </c>
      <c r="D537">
        <f>AND(Data!C537&gt;10000,Data!D537&gt;0)</f>
        <v/>
      </c>
      <c r="E537">
        <f>OR(Data!C537&gt;40000,Data!E537&gt;4)</f>
        <v/>
      </c>
      <c r="F537">
        <f>CHOOSE(MATCH(Data!B537,{"Low","Medium","High"},0),1,2,3)</f>
        <v/>
      </c>
      <c r="G537">
        <f>IF(Data!E537&gt;=4,"Excellent",IF(Data!E537&gt;=3,"Average","Poor"))</f>
        <v/>
      </c>
    </row>
    <row r="538">
      <c r="A538">
        <f>Data!A538</f>
        <v/>
      </c>
      <c r="B538">
        <f>IF(Data!C538&gt;20000,"Good","Bad")</f>
        <v/>
      </c>
      <c r="C538">
        <f>IFERROR(Data!D538/Data!C538,"Error")</f>
        <v/>
      </c>
      <c r="D538">
        <f>AND(Data!C538&gt;10000,Data!D538&gt;0)</f>
        <v/>
      </c>
      <c r="E538">
        <f>OR(Data!C538&gt;40000,Data!E538&gt;4)</f>
        <v/>
      </c>
      <c r="F538">
        <f>CHOOSE(MATCH(Data!B538,{"Low","Medium","High"},0),1,2,3)</f>
        <v/>
      </c>
      <c r="G538">
        <f>IF(Data!E538&gt;=4,"Excellent",IF(Data!E538&gt;=3,"Average","Poor"))</f>
        <v/>
      </c>
    </row>
    <row r="539">
      <c r="A539">
        <f>Data!A539</f>
        <v/>
      </c>
      <c r="B539">
        <f>IF(Data!C539&gt;20000,"Good","Bad")</f>
        <v/>
      </c>
      <c r="C539">
        <f>IFERROR(Data!D539/Data!C539,"Error")</f>
        <v/>
      </c>
      <c r="D539">
        <f>AND(Data!C539&gt;10000,Data!D539&gt;0)</f>
        <v/>
      </c>
      <c r="E539">
        <f>OR(Data!C539&gt;40000,Data!E539&gt;4)</f>
        <v/>
      </c>
      <c r="F539">
        <f>CHOOSE(MATCH(Data!B539,{"Low","Medium","High"},0),1,2,3)</f>
        <v/>
      </c>
      <c r="G539">
        <f>IF(Data!E539&gt;=4,"Excellent",IF(Data!E539&gt;=3,"Average","Poor"))</f>
        <v/>
      </c>
    </row>
    <row r="540">
      <c r="A540">
        <f>Data!A540</f>
        <v/>
      </c>
      <c r="B540">
        <f>IF(Data!C540&gt;20000,"Good","Bad")</f>
        <v/>
      </c>
      <c r="C540">
        <f>IFERROR(Data!D540/Data!C540,"Error")</f>
        <v/>
      </c>
      <c r="D540">
        <f>AND(Data!C540&gt;10000,Data!D540&gt;0)</f>
        <v/>
      </c>
      <c r="E540">
        <f>OR(Data!C540&gt;40000,Data!E540&gt;4)</f>
        <v/>
      </c>
      <c r="F540">
        <f>CHOOSE(MATCH(Data!B540,{"Low","Medium","High"},0),1,2,3)</f>
        <v/>
      </c>
      <c r="G540">
        <f>IF(Data!E540&gt;=4,"Excellent",IF(Data!E540&gt;=3,"Average","Poor"))</f>
        <v/>
      </c>
    </row>
    <row r="541">
      <c r="A541">
        <f>Data!A541</f>
        <v/>
      </c>
      <c r="B541">
        <f>IF(Data!C541&gt;20000,"Good","Bad")</f>
        <v/>
      </c>
      <c r="C541">
        <f>IFERROR(Data!D541/Data!C541,"Error")</f>
        <v/>
      </c>
      <c r="D541">
        <f>AND(Data!C541&gt;10000,Data!D541&gt;0)</f>
        <v/>
      </c>
      <c r="E541">
        <f>OR(Data!C541&gt;40000,Data!E541&gt;4)</f>
        <v/>
      </c>
      <c r="F541">
        <f>CHOOSE(MATCH(Data!B541,{"Low","Medium","High"},0),1,2,3)</f>
        <v/>
      </c>
      <c r="G541">
        <f>IF(Data!E541&gt;=4,"Excellent",IF(Data!E541&gt;=3,"Average","Poor"))</f>
        <v/>
      </c>
    </row>
    <row r="542">
      <c r="A542">
        <f>Data!A542</f>
        <v/>
      </c>
      <c r="B542">
        <f>IF(Data!C542&gt;20000,"Good","Bad")</f>
        <v/>
      </c>
      <c r="C542">
        <f>IFERROR(Data!D542/Data!C542,"Error")</f>
        <v/>
      </c>
      <c r="D542">
        <f>AND(Data!C542&gt;10000,Data!D542&gt;0)</f>
        <v/>
      </c>
      <c r="E542">
        <f>OR(Data!C542&gt;40000,Data!E542&gt;4)</f>
        <v/>
      </c>
      <c r="F542">
        <f>CHOOSE(MATCH(Data!B542,{"Low","Medium","High"},0),1,2,3)</f>
        <v/>
      </c>
      <c r="G542">
        <f>IF(Data!E542&gt;=4,"Excellent",IF(Data!E542&gt;=3,"Average","Poor"))</f>
        <v/>
      </c>
    </row>
    <row r="543">
      <c r="A543">
        <f>Data!A543</f>
        <v/>
      </c>
      <c r="B543">
        <f>IF(Data!C543&gt;20000,"Good","Bad")</f>
        <v/>
      </c>
      <c r="C543">
        <f>IFERROR(Data!D543/Data!C543,"Error")</f>
        <v/>
      </c>
      <c r="D543">
        <f>AND(Data!C543&gt;10000,Data!D543&gt;0)</f>
        <v/>
      </c>
      <c r="E543">
        <f>OR(Data!C543&gt;40000,Data!E543&gt;4)</f>
        <v/>
      </c>
      <c r="F543">
        <f>CHOOSE(MATCH(Data!B543,{"Low","Medium","High"},0),1,2,3)</f>
        <v/>
      </c>
      <c r="G543">
        <f>IF(Data!E543&gt;=4,"Excellent",IF(Data!E543&gt;=3,"Average","Poor"))</f>
        <v/>
      </c>
    </row>
    <row r="544">
      <c r="A544">
        <f>Data!A544</f>
        <v/>
      </c>
      <c r="B544">
        <f>IF(Data!C544&gt;20000,"Good","Bad")</f>
        <v/>
      </c>
      <c r="C544">
        <f>IFERROR(Data!D544/Data!C544,"Error")</f>
        <v/>
      </c>
      <c r="D544">
        <f>AND(Data!C544&gt;10000,Data!D544&gt;0)</f>
        <v/>
      </c>
      <c r="E544">
        <f>OR(Data!C544&gt;40000,Data!E544&gt;4)</f>
        <v/>
      </c>
      <c r="F544">
        <f>CHOOSE(MATCH(Data!B544,{"Low","Medium","High"},0),1,2,3)</f>
        <v/>
      </c>
      <c r="G544">
        <f>IF(Data!E544&gt;=4,"Excellent",IF(Data!E544&gt;=3,"Average","Poor"))</f>
        <v/>
      </c>
    </row>
    <row r="545">
      <c r="A545">
        <f>Data!A545</f>
        <v/>
      </c>
      <c r="B545">
        <f>IF(Data!C545&gt;20000,"Good","Bad")</f>
        <v/>
      </c>
      <c r="C545">
        <f>IFERROR(Data!D545/Data!C545,"Error")</f>
        <v/>
      </c>
      <c r="D545">
        <f>AND(Data!C545&gt;10000,Data!D545&gt;0)</f>
        <v/>
      </c>
      <c r="E545">
        <f>OR(Data!C545&gt;40000,Data!E545&gt;4)</f>
        <v/>
      </c>
      <c r="F545">
        <f>CHOOSE(MATCH(Data!B545,{"Low","Medium","High"},0),1,2,3)</f>
        <v/>
      </c>
      <c r="G545">
        <f>IF(Data!E545&gt;=4,"Excellent",IF(Data!E545&gt;=3,"Average","Poor"))</f>
        <v/>
      </c>
    </row>
    <row r="546">
      <c r="A546">
        <f>Data!A546</f>
        <v/>
      </c>
      <c r="B546">
        <f>IF(Data!C546&gt;20000,"Good","Bad")</f>
        <v/>
      </c>
      <c r="C546">
        <f>IFERROR(Data!D546/Data!C546,"Error")</f>
        <v/>
      </c>
      <c r="D546">
        <f>AND(Data!C546&gt;10000,Data!D546&gt;0)</f>
        <v/>
      </c>
      <c r="E546">
        <f>OR(Data!C546&gt;40000,Data!E546&gt;4)</f>
        <v/>
      </c>
      <c r="F546">
        <f>CHOOSE(MATCH(Data!B546,{"Low","Medium","High"},0),1,2,3)</f>
        <v/>
      </c>
      <c r="G546">
        <f>IF(Data!E546&gt;=4,"Excellent",IF(Data!E546&gt;=3,"Average","Poor"))</f>
        <v/>
      </c>
    </row>
    <row r="547">
      <c r="A547">
        <f>Data!A547</f>
        <v/>
      </c>
      <c r="B547">
        <f>IF(Data!C547&gt;20000,"Good","Bad")</f>
        <v/>
      </c>
      <c r="C547">
        <f>IFERROR(Data!D547/Data!C547,"Error")</f>
        <v/>
      </c>
      <c r="D547">
        <f>AND(Data!C547&gt;10000,Data!D547&gt;0)</f>
        <v/>
      </c>
      <c r="E547">
        <f>OR(Data!C547&gt;40000,Data!E547&gt;4)</f>
        <v/>
      </c>
      <c r="F547">
        <f>CHOOSE(MATCH(Data!B547,{"Low","Medium","High"},0),1,2,3)</f>
        <v/>
      </c>
      <c r="G547">
        <f>IF(Data!E547&gt;=4,"Excellent",IF(Data!E547&gt;=3,"Average","Poor"))</f>
        <v/>
      </c>
    </row>
    <row r="548">
      <c r="A548">
        <f>Data!A548</f>
        <v/>
      </c>
      <c r="B548">
        <f>IF(Data!C548&gt;20000,"Good","Bad")</f>
        <v/>
      </c>
      <c r="C548">
        <f>IFERROR(Data!D548/Data!C548,"Error")</f>
        <v/>
      </c>
      <c r="D548">
        <f>AND(Data!C548&gt;10000,Data!D548&gt;0)</f>
        <v/>
      </c>
      <c r="E548">
        <f>OR(Data!C548&gt;40000,Data!E548&gt;4)</f>
        <v/>
      </c>
      <c r="F548">
        <f>CHOOSE(MATCH(Data!B548,{"Low","Medium","High"},0),1,2,3)</f>
        <v/>
      </c>
      <c r="G548">
        <f>IF(Data!E548&gt;=4,"Excellent",IF(Data!E548&gt;=3,"Average","Poor"))</f>
        <v/>
      </c>
    </row>
    <row r="549">
      <c r="A549">
        <f>Data!A549</f>
        <v/>
      </c>
      <c r="B549">
        <f>IF(Data!C549&gt;20000,"Good","Bad")</f>
        <v/>
      </c>
      <c r="C549">
        <f>IFERROR(Data!D549/Data!C549,"Error")</f>
        <v/>
      </c>
      <c r="D549">
        <f>AND(Data!C549&gt;10000,Data!D549&gt;0)</f>
        <v/>
      </c>
      <c r="E549">
        <f>OR(Data!C549&gt;40000,Data!E549&gt;4)</f>
        <v/>
      </c>
      <c r="F549">
        <f>CHOOSE(MATCH(Data!B549,{"Low","Medium","High"},0),1,2,3)</f>
        <v/>
      </c>
      <c r="G549">
        <f>IF(Data!E549&gt;=4,"Excellent",IF(Data!E549&gt;=3,"Average","Poor"))</f>
        <v/>
      </c>
    </row>
    <row r="550">
      <c r="A550">
        <f>Data!A550</f>
        <v/>
      </c>
      <c r="B550">
        <f>IF(Data!C550&gt;20000,"Good","Bad")</f>
        <v/>
      </c>
      <c r="C550">
        <f>IFERROR(Data!D550/Data!C550,"Error")</f>
        <v/>
      </c>
      <c r="D550">
        <f>AND(Data!C550&gt;10000,Data!D550&gt;0)</f>
        <v/>
      </c>
      <c r="E550">
        <f>OR(Data!C550&gt;40000,Data!E550&gt;4)</f>
        <v/>
      </c>
      <c r="F550">
        <f>CHOOSE(MATCH(Data!B550,{"Low","Medium","High"},0),1,2,3)</f>
        <v/>
      </c>
      <c r="G550">
        <f>IF(Data!E550&gt;=4,"Excellent",IF(Data!E550&gt;=3,"Average","Poor"))</f>
        <v/>
      </c>
    </row>
    <row r="551">
      <c r="A551">
        <f>Data!A551</f>
        <v/>
      </c>
      <c r="B551">
        <f>IF(Data!C551&gt;20000,"Good","Bad")</f>
        <v/>
      </c>
      <c r="C551">
        <f>IFERROR(Data!D551/Data!C551,"Error")</f>
        <v/>
      </c>
      <c r="D551">
        <f>AND(Data!C551&gt;10000,Data!D551&gt;0)</f>
        <v/>
      </c>
      <c r="E551">
        <f>OR(Data!C551&gt;40000,Data!E551&gt;4)</f>
        <v/>
      </c>
      <c r="F551">
        <f>CHOOSE(MATCH(Data!B551,{"Low","Medium","High"},0),1,2,3)</f>
        <v/>
      </c>
      <c r="G551">
        <f>IF(Data!E551&gt;=4,"Excellent",IF(Data!E551&gt;=3,"Average","Poor"))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2026-04-23T17:51:32Z</dcterms:created>
  <dcterms:modified xmlns:dcterms="http://purl.org/dc/terms/" xmlns:xsi="http://www.w3.org/2001/XMLSchema-instance" xsi:type="dcterms:W3CDTF">2026-04-23T17:51:32Z</dcterms:modified>
</cp:coreProperties>
</file>