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urav singh\Desktop\Excel\"/>
    </mc:Choice>
  </mc:AlternateContent>
  <xr:revisionPtr revIDLastSave="0" documentId="13_ncr:1_{DA645A18-7605-408C-AB75-56626860D3E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actice_Data" sheetId="1" r:id="rId1"/>
    <sheet name="Questions" sheetId="2" r:id="rId2"/>
    <sheet name="Questions_By_Row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10" i="2"/>
  <c r="B9" i="2"/>
  <c r="E16" i="1"/>
  <c r="B6" i="2"/>
  <c r="B7" i="2" l="1"/>
  <c r="E14" i="1"/>
  <c r="L2" i="1"/>
  <c r="Q2" i="1"/>
  <c r="P2" i="1"/>
  <c r="J2" i="1"/>
  <c r="I2" i="1"/>
  <c r="B8" i="2"/>
  <c r="B5" i="2"/>
  <c r="O2" i="1"/>
  <c r="O3" i="1"/>
  <c r="O4" i="1"/>
  <c r="O5" i="1"/>
  <c r="O6" i="1"/>
  <c r="O7" i="1"/>
  <c r="O8" i="1"/>
  <c r="O9" i="1"/>
  <c r="O10" i="1"/>
  <c r="O11" i="1"/>
  <c r="N2" i="1"/>
  <c r="B2" i="2"/>
  <c r="B4" i="2"/>
  <c r="M3" i="1"/>
  <c r="M4" i="1"/>
  <c r="M5" i="1"/>
  <c r="M6" i="1"/>
  <c r="M7" i="1"/>
  <c r="M8" i="1"/>
  <c r="M9" i="1"/>
  <c r="M10" i="1"/>
  <c r="M11" i="1"/>
  <c r="M2" i="1"/>
  <c r="L3" i="1"/>
  <c r="L4" i="1"/>
  <c r="L5" i="1"/>
  <c r="L6" i="1"/>
  <c r="L7" i="1"/>
  <c r="L8" i="1"/>
  <c r="L9" i="1"/>
  <c r="L10" i="1"/>
  <c r="L11" i="1"/>
  <c r="J3" i="1"/>
  <c r="J5" i="1"/>
  <c r="J6" i="1"/>
  <c r="J7" i="1"/>
  <c r="J8" i="1"/>
  <c r="J9" i="1"/>
  <c r="J10" i="1"/>
  <c r="J11" i="1"/>
  <c r="I3" i="1"/>
  <c r="I4" i="1"/>
  <c r="I5" i="1"/>
  <c r="I6" i="1"/>
  <c r="I7" i="1"/>
  <c r="I8" i="1"/>
  <c r="I10" i="1"/>
  <c r="I11" i="1"/>
  <c r="J4" i="1" l="1"/>
  <c r="I9" i="1"/>
</calcChain>
</file>

<file path=xl/sharedStrings.xml><?xml version="1.0" encoding="utf-8"?>
<sst xmlns="http://schemas.openxmlformats.org/spreadsheetml/2006/main" count="97" uniqueCount="68">
  <si>
    <t>ID</t>
  </si>
  <si>
    <t>Name</t>
  </si>
  <si>
    <t>Dept</t>
  </si>
  <si>
    <t>Salary</t>
  </si>
  <si>
    <t>Date</t>
  </si>
  <si>
    <t>Score</t>
  </si>
  <si>
    <t>Email</t>
  </si>
  <si>
    <t>Rahul Sharma</t>
  </si>
  <si>
    <t>Sales</t>
  </si>
  <si>
    <t>01-01-2023</t>
  </si>
  <si>
    <t>rahul@gmail.com</t>
  </si>
  <si>
    <t>Neha Singh</t>
  </si>
  <si>
    <t>HR</t>
  </si>
  <si>
    <t>05-01-2023</t>
  </si>
  <si>
    <t>neha@yahoo.com</t>
  </si>
  <si>
    <t>Amit Verma</t>
  </si>
  <si>
    <t>20-01-2023</t>
  </si>
  <si>
    <t>amit@gmail.com</t>
  </si>
  <si>
    <t>Pooja Bose</t>
  </si>
  <si>
    <t>IT</t>
  </si>
  <si>
    <t>25-01-2023</t>
  </si>
  <si>
    <t>pooja@gmail.com</t>
  </si>
  <si>
    <t>Raj Malhotra</t>
  </si>
  <si>
    <t>10-02-2023</t>
  </si>
  <si>
    <t>raj@gmail.com</t>
  </si>
  <si>
    <t>18-02-2023</t>
  </si>
  <si>
    <t>Saurav Kumar</t>
  </si>
  <si>
    <t>01-03-2023</t>
  </si>
  <si>
    <t>saurav@gmail.com</t>
  </si>
  <si>
    <t>Ankit Jain</t>
  </si>
  <si>
    <t>15-03-2023</t>
  </si>
  <si>
    <t>ankit@gmail.com</t>
  </si>
  <si>
    <t>28-03-2023</t>
  </si>
  <si>
    <t>Meena Gupta</t>
  </si>
  <si>
    <t>10-04-2023</t>
  </si>
  <si>
    <t>meena@gmail.com</t>
  </si>
  <si>
    <t>Q1: Highlight row where Salary &gt; 50000 AND Dept = Sales</t>
  </si>
  <si>
    <t>Q2: Highlight alternate duplicates in Name</t>
  </si>
  <si>
    <t>Q3: Highlight running max in Salary</t>
  </si>
  <si>
    <t>Q4: Highlight date gaps &gt; 7 days</t>
  </si>
  <si>
    <t>Q5: Highlight if Email contains gmail</t>
  </si>
  <si>
    <t>Q6: Highlight top 3 salary per Dept</t>
  </si>
  <si>
    <t>Q7: Highlight if Salary &gt; avg of last 5 rows</t>
  </si>
  <si>
    <t>Q8: Highlight non-continuous duplicates</t>
  </si>
  <si>
    <t>Q9: Highlight first occurrence only</t>
  </si>
  <si>
    <t>Q10: Cross sheet comparison (copy sheet)</t>
  </si>
  <si>
    <t>Practice Questions (One Row Each)</t>
  </si>
  <si>
    <t>Question No.</t>
  </si>
  <si>
    <t>Question</t>
  </si>
  <si>
    <t>1. Multi-condition Row Highlight — Highlight poori row agar Salary &gt; 50000 AND Department = "Sales"</t>
  </si>
  <si>
    <t>2. Alternate Duplicate Highlight — Same values me 1st occurrence normal, 2nd highlight, 3rd normal, 4th highlight</t>
  </si>
  <si>
    <t>3. Running Max Highlight — Har row me agar current value previous sab se greater hai to highlight</t>
  </si>
  <si>
    <t>4. Gap Detection — Dates column me agar gap &gt; 7 days between consecutive rows to highlight</t>
  </si>
  <si>
    <t>5. Partial Text Match Across Columns — Highlight agar Column A ka text Column B me kahin bhi exist karta hai</t>
  </si>
  <si>
    <t>6. Top 3 per Category — Har department ke andar top 3 salary highlight karo</t>
  </si>
  <si>
    <t>7. Dynamic Threshold — Column A ko highlight karo agar value &gt; average of last 5 rows</t>
  </si>
  <si>
    <t>8. Non-Continuous Duplicate Detection — Highlight karo agar value repeat ho but adjacent nahi ho</t>
  </si>
  <si>
    <t>9. First Occurrence Only Highlight — Sirf pehli baar aane wala value highlight karo, duplicates ignore</t>
  </si>
  <si>
    <t>10. Cross Sheet Comparison — Sheet1 me value highlight karo agar same value Sheet2 me exist karta ho</t>
  </si>
  <si>
    <t>11. Bonus: Outlier Detection (Z-score logic) — Highlight karo agar value &gt; Mean + 2*StdDev</t>
  </si>
  <si>
    <t>Answer</t>
  </si>
  <si>
    <t>Amit</t>
  </si>
  <si>
    <t>Rahul</t>
  </si>
  <si>
    <t>Saurav</t>
  </si>
  <si>
    <t>Neha</t>
  </si>
  <si>
    <t xml:space="preserve">Agar alternate chor ka check karna ho tu mod used karte hai </t>
  </si>
  <si>
    <t>agar2 yeh do sa jaaada operation karana ho tu and used kar shakte hai</t>
  </si>
  <si>
    <t>using offset we select range above and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</si>
</sst>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F7FBFF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hair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vertical="top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vertical="top" wrapText="1"/>
    </xf>
    <xf numFmtId="0" fontId="0" fillId="5" borderId="3" xfId="0" applyFill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6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C00000"/>
        </patternFill>
      </fill>
    </dxf>
    <dxf>
      <fill>
        <patternFill>
          <bgColor rgb="FF3A921E"/>
        </patternFill>
      </fill>
    </dxf>
    <dxf>
      <fill>
        <patternFill>
          <bgColor rgb="FFC00000"/>
        </patternFill>
      </fill>
    </dxf>
    <dxf>
      <fill>
        <patternFill>
          <bgColor rgb="FF002060"/>
        </patternFill>
      </fill>
    </dxf>
    <dxf>
      <fill>
        <patternFill>
          <bgColor theme="3" tint="-0.24994659260841701"/>
        </patternFill>
      </fill>
    </dxf>
    <dxf>
      <fill>
        <patternFill>
          <bgColor rgb="FFFF3399"/>
        </patternFill>
      </fill>
    </dxf>
    <dxf>
      <font>
        <color rgb="FF00B05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3A921E"/>
        </patternFill>
      </fill>
    </dxf>
    <dxf>
      <fill>
        <patternFill>
          <bgColor rgb="FF002060"/>
        </patternFill>
      </fill>
    </dxf>
    <dxf>
      <fill>
        <patternFill>
          <bgColor rgb="FFFF3399"/>
        </patternFill>
      </fill>
    </dxf>
    <dxf>
      <fill>
        <patternFill>
          <bgColor theme="3" tint="-0.24994659260841701"/>
        </patternFill>
      </fill>
    </dxf>
    <dxf>
      <font>
        <color rgb="FF00B05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3A921E"/>
        </patternFill>
      </fill>
    </dxf>
    <dxf>
      <fill>
        <patternFill>
          <bgColor rgb="FF002060"/>
        </patternFill>
      </fill>
    </dxf>
    <dxf>
      <fill>
        <patternFill>
          <bgColor rgb="FFFF3399"/>
        </patternFill>
      </fill>
    </dxf>
    <dxf>
      <fill>
        <patternFill>
          <bgColor theme="3" tint="-0.24994659260841701"/>
        </patternFill>
      </fill>
    </dxf>
    <dxf>
      <font>
        <color rgb="FF00B05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3A921E"/>
        </patternFill>
      </fill>
    </dxf>
    <dxf>
      <fill>
        <patternFill>
          <bgColor rgb="FF002060"/>
        </patternFill>
      </fill>
    </dxf>
    <dxf>
      <fill>
        <patternFill>
          <bgColor rgb="FFFF3399"/>
        </patternFill>
      </fill>
    </dxf>
    <dxf>
      <fill>
        <patternFill>
          <bgColor theme="3" tint="-0.24994659260841701"/>
        </patternFill>
      </fill>
    </dxf>
    <dxf>
      <font>
        <color rgb="FF00B05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3A921E"/>
        </patternFill>
      </fill>
    </dxf>
    <dxf>
      <fill>
        <patternFill>
          <bgColor rgb="FF002060"/>
        </patternFill>
      </fill>
    </dxf>
    <dxf>
      <fill>
        <patternFill>
          <bgColor rgb="FFFF3399"/>
        </patternFill>
      </fill>
    </dxf>
    <dxf>
      <fill>
        <patternFill>
          <bgColor theme="3" tint="-0.24994659260841701"/>
        </patternFill>
      </fill>
    </dxf>
    <dxf>
      <font>
        <color rgb="FF00B05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3" tint="-0.24994659260841701"/>
        </patternFill>
      </fill>
    </dxf>
    <dxf>
      <fill>
        <patternFill>
          <bgColor rgb="FF002060"/>
        </patternFill>
      </fill>
    </dxf>
    <dxf>
      <fill>
        <patternFill>
          <bgColor theme="3" tint="-0.24994659260841701"/>
        </patternFill>
      </fill>
    </dxf>
    <dxf>
      <fill>
        <patternFill>
          <bgColor theme="3" tint="-0.24994659260841701"/>
        </patternFill>
      </fill>
    </dxf>
    <dxf>
      <font>
        <color rgb="FF00B05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3" tint="-0.24994659260841701"/>
        </patternFill>
      </fill>
    </dxf>
    <dxf>
      <font>
        <color rgb="FF00B05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9" defaultPivotStyle="PivotStyleLight16"/>
  <colors>
    <mruColors>
      <color rgb="FF3A921E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workbookViewId="0">
      <selection activeCell="B13" sqref="B13"/>
    </sheetView>
  </sheetViews>
  <sheetFormatPr defaultRowHeight="14.4" x14ac:dyDescent="0.3"/>
  <cols>
    <col min="1" max="1" width="7.109375" customWidth="1"/>
    <col min="2" max="2" width="12.109375" bestFit="1" customWidth="1"/>
    <col min="3" max="3" width="5.109375" bestFit="1" customWidth="1"/>
    <col min="4" max="4" width="6" bestFit="1" customWidth="1"/>
    <col min="5" max="5" width="10.33203125" bestFit="1" customWidth="1"/>
    <col min="6" max="6" width="5.5546875" bestFit="1" customWidth="1"/>
    <col min="7" max="7" width="16.88671875" bestFit="1" customWidth="1"/>
    <col min="9" max="9" width="2" bestFit="1" customWidth="1"/>
    <col min="10" max="10" width="3" bestFit="1" customWidth="1"/>
    <col min="12" max="13" width="5.77734375" bestFit="1" customWidth="1"/>
  </cols>
  <sheetData>
    <row r="1" spans="1:18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18" x14ac:dyDescent="0.3">
      <c r="A2" s="10">
        <v>1</v>
      </c>
      <c r="B2" s="10" t="s">
        <v>7</v>
      </c>
      <c r="C2" s="11" t="s">
        <v>8</v>
      </c>
      <c r="D2" s="12">
        <v>52000</v>
      </c>
      <c r="E2" s="10" t="s">
        <v>9</v>
      </c>
      <c r="F2" s="10">
        <v>78</v>
      </c>
      <c r="G2" s="10" t="s">
        <v>10</v>
      </c>
      <c r="I2">
        <f>COUNTIFS($C$2:$C$11,$C2,$D$2:$D$11,"&gt;"&amp;$D2)</f>
        <v>2</v>
      </c>
      <c r="J2">
        <f>_xlfn.RANK.EQ($D2,IF($C$2:$C$11=$C2,$D$2:$D$11),0)</f>
        <v>5</v>
      </c>
      <c r="L2" t="b">
        <f>D2&gt;AVERAGE(INDEX(D:D,MAX(2,ROW()-5)):INDEX(D:D,ROW()-1))</f>
        <v>0</v>
      </c>
      <c r="M2" t="b">
        <f>COUNTIF($C$2:C2,C2)=1</f>
        <v>1</v>
      </c>
      <c r="N2" t="b">
        <f>D2=MAX($D$2:$D2)</f>
        <v>1</v>
      </c>
      <c r="O2" t="b">
        <f>E3-E2&gt;7</f>
        <v>0</v>
      </c>
      <c r="P2">
        <f>_xlfn.RANK.EQ($D2,IF($C$2:$C$11=$C2,$D$2:$D$11),0)</f>
        <v>5</v>
      </c>
      <c r="Q2" t="b">
        <f>COUNTIFS($C$2:$C$11,C2,$D$2:$D$11,"&gt;"&amp;D2)&lt;3</f>
        <v>1</v>
      </c>
      <c r="R2">
        <v>1</v>
      </c>
    </row>
    <row r="3" spans="1:18" x14ac:dyDescent="0.3">
      <c r="A3" s="10">
        <v>2</v>
      </c>
      <c r="B3" s="10" t="s">
        <v>11</v>
      </c>
      <c r="C3" s="11" t="s">
        <v>8</v>
      </c>
      <c r="D3" s="12">
        <v>48000</v>
      </c>
      <c r="E3" s="10" t="s">
        <v>13</v>
      </c>
      <c r="F3" s="10">
        <v>82</v>
      </c>
      <c r="G3" s="10" t="s">
        <v>14</v>
      </c>
      <c r="I3">
        <f t="shared" ref="I3:I11" si="0">COUNTIFS($C$2:$C$11,$C3,$D$2:$D$11,"&gt;"&amp;$D3)</f>
        <v>4</v>
      </c>
      <c r="J3">
        <f t="shared" ref="J3:J11" si="1">_xlfn.RANK.EQ($D3,IF($C$2:$C$11=$C3,$D$2:$D$11),0)</f>
        <v>7</v>
      </c>
      <c r="L3" t="b">
        <f>D3&gt;AVERAGE(INDEX(D:D,MAX(2,ROW()-5)):INDEX(D:D,ROW()-1))</f>
        <v>0</v>
      </c>
      <c r="M3" t="b">
        <f>COUNTIF($C$2:C3,C3)=1</f>
        <v>0</v>
      </c>
      <c r="O3" t="b">
        <f t="shared" ref="O3:O11" si="2">E4-E3&gt;7</f>
        <v>1</v>
      </c>
      <c r="R3">
        <v>2</v>
      </c>
    </row>
    <row r="4" spans="1:18" x14ac:dyDescent="0.3">
      <c r="A4" s="10">
        <v>3</v>
      </c>
      <c r="B4" s="10" t="s">
        <v>15</v>
      </c>
      <c r="C4" s="11" t="s">
        <v>8</v>
      </c>
      <c r="D4" s="12">
        <v>55000</v>
      </c>
      <c r="E4" s="10" t="s">
        <v>16</v>
      </c>
      <c r="F4" s="10">
        <v>91</v>
      </c>
      <c r="G4" s="10" t="s">
        <v>17</v>
      </c>
      <c r="I4">
        <f t="shared" si="0"/>
        <v>1</v>
      </c>
      <c r="J4">
        <f t="shared" si="1"/>
        <v>4</v>
      </c>
      <c r="L4" t="b">
        <f>D4&gt;AVERAGE(INDEX(D:D,MAX(2,ROW()-5)):INDEX(D:D,ROW()-1))</f>
        <v>1</v>
      </c>
      <c r="M4" t="b">
        <f>COUNTIF($C$2:C4,C4)=1</f>
        <v>0</v>
      </c>
      <c r="O4" t="b">
        <f t="shared" si="2"/>
        <v>0</v>
      </c>
      <c r="R4">
        <v>3</v>
      </c>
    </row>
    <row r="5" spans="1:18" x14ac:dyDescent="0.3">
      <c r="A5" s="10">
        <v>4</v>
      </c>
      <c r="B5" s="10" t="s">
        <v>18</v>
      </c>
      <c r="C5" s="11" t="s">
        <v>19</v>
      </c>
      <c r="D5" s="12">
        <v>47000</v>
      </c>
      <c r="E5" s="10" t="s">
        <v>20</v>
      </c>
      <c r="F5" s="10">
        <v>67</v>
      </c>
      <c r="G5" s="10" t="s">
        <v>21</v>
      </c>
      <c r="I5">
        <f t="shared" si="0"/>
        <v>1</v>
      </c>
      <c r="J5">
        <f t="shared" si="1"/>
        <v>9</v>
      </c>
      <c r="L5" t="b">
        <f>D5&gt;AVERAGE(INDEX(D:D,MAX(2,ROW()-5)):INDEX(D:D,ROW()-1))</f>
        <v>0</v>
      </c>
      <c r="M5" t="b">
        <f>COUNTIF($C$2:C5,C5)=1</f>
        <v>1</v>
      </c>
      <c r="O5" t="b">
        <f t="shared" si="2"/>
        <v>1</v>
      </c>
      <c r="R5">
        <v>4</v>
      </c>
    </row>
    <row r="6" spans="1:18" x14ac:dyDescent="0.3">
      <c r="A6" s="10">
        <v>5</v>
      </c>
      <c r="B6" s="10" t="s">
        <v>22</v>
      </c>
      <c r="C6" s="11" t="s">
        <v>8</v>
      </c>
      <c r="D6" s="12">
        <v>60000</v>
      </c>
      <c r="E6" s="10" t="s">
        <v>23</v>
      </c>
      <c r="F6" s="10">
        <v>88</v>
      </c>
      <c r="G6" s="10" t="s">
        <v>24</v>
      </c>
      <c r="I6">
        <f t="shared" si="0"/>
        <v>0</v>
      </c>
      <c r="J6">
        <f t="shared" si="1"/>
        <v>3</v>
      </c>
      <c r="L6" t="b">
        <f>D6&gt;AVERAGE(INDEX(D:D,MAX(2,ROW()-5)):INDEX(D:D,ROW()-1))</f>
        <v>1</v>
      </c>
      <c r="M6" t="b">
        <f>COUNTIF($C$2:C6,C6)=1</f>
        <v>0</v>
      </c>
      <c r="O6" t="b">
        <f t="shared" si="2"/>
        <v>1</v>
      </c>
      <c r="R6">
        <v>5</v>
      </c>
    </row>
    <row r="7" spans="1:18" x14ac:dyDescent="0.3">
      <c r="A7" s="10">
        <v>6</v>
      </c>
      <c r="B7" s="10" t="s">
        <v>11</v>
      </c>
      <c r="C7" s="11" t="s">
        <v>12</v>
      </c>
      <c r="D7" s="12">
        <v>48000</v>
      </c>
      <c r="E7" s="10" t="s">
        <v>25</v>
      </c>
      <c r="F7" s="10">
        <v>82</v>
      </c>
      <c r="G7" s="10" t="s">
        <v>14</v>
      </c>
      <c r="I7">
        <f t="shared" si="0"/>
        <v>1</v>
      </c>
      <c r="J7">
        <f t="shared" si="1"/>
        <v>7</v>
      </c>
      <c r="L7" t="b">
        <f>D7&gt;AVERAGE(INDEX(D:D,MAX(2,ROW()-5)):INDEX(D:D,ROW()-1))</f>
        <v>0</v>
      </c>
      <c r="M7" t="b">
        <f>COUNTIF($C$2:C7,C7)=1</f>
        <v>1</v>
      </c>
      <c r="O7" t="b">
        <f t="shared" si="2"/>
        <v>1</v>
      </c>
      <c r="R7">
        <v>6</v>
      </c>
    </row>
    <row r="8" spans="1:18" x14ac:dyDescent="0.3">
      <c r="A8" s="10">
        <v>7</v>
      </c>
      <c r="B8" s="10" t="s">
        <v>26</v>
      </c>
      <c r="C8" s="11" t="s">
        <v>19</v>
      </c>
      <c r="D8" s="12">
        <v>65000</v>
      </c>
      <c r="E8" s="10" t="s">
        <v>27</v>
      </c>
      <c r="F8" s="10">
        <v>95</v>
      </c>
      <c r="G8" s="10" t="s">
        <v>28</v>
      </c>
      <c r="I8">
        <f t="shared" si="0"/>
        <v>0</v>
      </c>
      <c r="J8">
        <f t="shared" si="1"/>
        <v>2</v>
      </c>
      <c r="L8" t="b">
        <f>D8&gt;AVERAGE(INDEX(D:D,MAX(2,ROW()-5)):INDEX(D:D,ROW()-1))</f>
        <v>1</v>
      </c>
      <c r="M8" t="b">
        <f>COUNTIF($C$2:C8,C8)=1</f>
        <v>0</v>
      </c>
      <c r="O8" t="b">
        <f t="shared" si="2"/>
        <v>1</v>
      </c>
      <c r="R8">
        <v>7</v>
      </c>
    </row>
    <row r="9" spans="1:18" x14ac:dyDescent="0.3">
      <c r="A9" s="10">
        <v>8</v>
      </c>
      <c r="B9" s="10" t="s">
        <v>29</v>
      </c>
      <c r="C9" s="11" t="s">
        <v>8</v>
      </c>
      <c r="D9" s="12">
        <v>45000</v>
      </c>
      <c r="E9" s="10" t="s">
        <v>30</v>
      </c>
      <c r="F9" s="10">
        <v>72</v>
      </c>
      <c r="G9" s="10" t="s">
        <v>31</v>
      </c>
      <c r="I9">
        <f t="shared" si="0"/>
        <v>5</v>
      </c>
      <c r="J9">
        <f t="shared" si="1"/>
        <v>10</v>
      </c>
      <c r="L9" t="b">
        <f>D9&gt;AVERAGE(INDEX(D:D,MAX(2,ROW()-5)):INDEX(D:D,ROW()-1))</f>
        <v>0</v>
      </c>
      <c r="M9" t="b">
        <f>COUNTIF($C$2:C9,C9)=1</f>
        <v>0</v>
      </c>
      <c r="O9" t="b">
        <f t="shared" si="2"/>
        <v>1</v>
      </c>
      <c r="R9">
        <v>8</v>
      </c>
    </row>
    <row r="10" spans="1:18" x14ac:dyDescent="0.3">
      <c r="A10" s="10">
        <v>9</v>
      </c>
      <c r="B10" s="10" t="s">
        <v>7</v>
      </c>
      <c r="C10" s="11" t="s">
        <v>8</v>
      </c>
      <c r="D10" s="12">
        <v>52000</v>
      </c>
      <c r="E10" s="10" t="s">
        <v>32</v>
      </c>
      <c r="F10" s="10">
        <v>78</v>
      </c>
      <c r="G10" s="10" t="s">
        <v>10</v>
      </c>
      <c r="I10">
        <f t="shared" si="0"/>
        <v>2</v>
      </c>
      <c r="J10">
        <f t="shared" si="1"/>
        <v>5</v>
      </c>
      <c r="L10" t="b">
        <f>D10&gt;AVERAGE(INDEX(D:D,MAX(2,ROW()-5)):INDEX(D:D,ROW()-1))</f>
        <v>0</v>
      </c>
      <c r="M10" t="b">
        <f>COUNTIF($C$2:C10,C10)=1</f>
        <v>0</v>
      </c>
      <c r="O10" t="b">
        <f t="shared" si="2"/>
        <v>1</v>
      </c>
    </row>
    <row r="11" spans="1:18" x14ac:dyDescent="0.3">
      <c r="A11" s="10">
        <v>10</v>
      </c>
      <c r="B11" s="10" t="s">
        <v>33</v>
      </c>
      <c r="C11" s="11" t="s">
        <v>12</v>
      </c>
      <c r="D11" s="12">
        <v>70000</v>
      </c>
      <c r="E11" s="10" t="s">
        <v>34</v>
      </c>
      <c r="F11" s="10">
        <v>99</v>
      </c>
      <c r="G11" s="10" t="s">
        <v>35</v>
      </c>
      <c r="I11">
        <f t="shared" si="0"/>
        <v>0</v>
      </c>
      <c r="J11">
        <f t="shared" si="1"/>
        <v>1</v>
      </c>
      <c r="L11" t="b">
        <f>D11&gt;AVERAGE(INDEX(D:D,MAX(2,ROW()-5)):INDEX(D:D,ROW()-1))</f>
        <v>1</v>
      </c>
      <c r="M11" t="b">
        <f>COUNTIF($C$2:C11,C11)=1</f>
        <v>0</v>
      </c>
      <c r="O11" t="b">
        <f t="shared" si="2"/>
        <v>0</v>
      </c>
    </row>
    <row r="14" spans="1:18" x14ac:dyDescent="0.3">
      <c r="E14" t="b">
        <f>COUNTIFS(C2:C11,C2,D2:D11,"&gt;"&amp;D2)&lt;3</f>
        <v>1</v>
      </c>
    </row>
    <row r="16" spans="1:18" x14ac:dyDescent="0.3">
      <c r="E16" t="b">
        <f>AND(COUNTIF(C2:C11,C2)&gt;1,C1&lt;&gt;C2,C2&lt;&gt;C3)</f>
        <v>0</v>
      </c>
    </row>
  </sheetData>
  <conditionalFormatting sqref="A2:A11">
    <cfRule type="expression" dxfId="12" priority="10">
      <formula>AND(ROW(D2)&gt;7,AVERAGE(OFFSET(D2,-5,0,5,1))&lt;D2)</formula>
    </cfRule>
  </conditionalFormatting>
  <conditionalFormatting sqref="A2:C11 E2:G11">
    <cfRule type="expression" dxfId="11" priority="13">
      <formula>AND(ROW($E2)&gt;2, $E2-$E1 &gt; 7)</formula>
    </cfRule>
    <cfRule type="expression" dxfId="10" priority="17" stopIfTrue="1">
      <formula>$D2=MAX($D$2:$D2)</formula>
    </cfRule>
    <cfRule type="expression" dxfId="9" priority="18">
      <formula>AND($D1048568&gt;50000,$C1048568="sales")</formula>
    </cfRule>
  </conditionalFormatting>
  <conditionalFormatting sqref="D2:D11">
    <cfRule type="expression" dxfId="8" priority="5">
      <formula>AND(COUNTIF($D$2:$D$11,D2)&gt;1,D1&lt;&gt;D2,D2&lt;&gt;D3)</formula>
    </cfRule>
    <cfRule type="expression" dxfId="7" priority="8">
      <formula>COUNTIFS($C$2:$C$11,C2,$D$2:$D$11,"&gt;"&amp;D2)&lt;3</formula>
    </cfRule>
  </conditionalFormatting>
  <conditionalFormatting sqref="G2:G11">
    <cfRule type="expression" dxfId="6" priority="6">
      <formula>ISNUMBER(SEARCH("@gmail.com",$G2))</formula>
    </cfRule>
  </conditionalFormatting>
  <conditionalFormatting sqref="C2:C11">
    <cfRule type="expression" dxfId="5" priority="2">
      <formula>MOD(COUNTIF($A$2:A2,A2),2)=1</formula>
    </cfRule>
    <cfRule type="expression" dxfId="4" priority="4">
      <formula>COUNTIF($C$2:$C2,$C2)=1</formula>
    </cfRule>
  </conditionalFormatting>
  <conditionalFormatting sqref="B2:B11">
    <cfRule type="expression" dxfId="3" priority="3">
      <formula>MOD(COUNTIF($A$2:A2,A2),2)=1</formula>
    </cfRule>
  </conditionalFormatting>
  <conditionalFormatting sqref="R2:R9">
    <cfRule type="expression" dxfId="2" priority="1">
      <formula>MOD(COUNTIF($A$2:A2,$A$2),2)=1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tabSelected="1" workbookViewId="0"/>
  </sheetViews>
  <sheetFormatPr defaultRowHeight="14.4" x14ac:dyDescent="0.3"/>
  <cols>
    <col min="1" max="1" width="48.21875" bestFit="1" customWidth="1"/>
    <col min="3" max="3" width="50.109375" customWidth="1"/>
  </cols>
  <sheetData>
    <row r="1" spans="1:3" x14ac:dyDescent="0.3">
      <c r="B1" s="6" t="s">
        <v>60</v>
      </c>
    </row>
    <row r="2" spans="1:3" x14ac:dyDescent="0.3">
      <c r="A2" t="s">
        <v>36</v>
      </c>
      <c r="B2" s="6" t="b">
        <f>AND($D1048569&gt;50000,$C1048569="sales")</f>
        <v>0</v>
      </c>
      <c r="C2" t="s">
        <v>66</v>
      </c>
    </row>
    <row r="3" spans="1:3" x14ac:dyDescent="0.3">
      <c r="A3" t="s">
        <v>37</v>
      </c>
      <c r="B3" t="b">
        <f>MOD(COUNTIF($A$2:A2,A2),2)=1</f>
        <v>1</v>
      </c>
      <c r="C3" t="s">
        <v>65</v>
      </c>
    </row>
    <row r="4" spans="1:3" x14ac:dyDescent="0.3">
      <c r="A4" t="s">
        <v>38</v>
      </c>
      <c r="B4" s="6" t="b">
        <f>$D3=MAX($D$3:$D3)</f>
        <v>1</v>
      </c>
    </row>
    <row r="5" spans="1:3" x14ac:dyDescent="0.3">
      <c r="A5" t="s">
        <v>39</v>
      </c>
      <c r="B5" s="6" t="b">
        <f>AND(ROW($E3)&gt;2, $E3-$E2 &gt; 7)</f>
        <v>0</v>
      </c>
    </row>
    <row r="6" spans="1:3" x14ac:dyDescent="0.3">
      <c r="A6" t="s">
        <v>40</v>
      </c>
      <c r="B6" t="b">
        <f>ISNUMBER(SEARCH("@gmail.com",G2))</f>
        <v>0</v>
      </c>
    </row>
    <row r="7" spans="1:3" x14ac:dyDescent="0.3">
      <c r="A7" t="s">
        <v>41</v>
      </c>
      <c r="B7" s="6" t="b">
        <f>COUNTIFS(C2:C11,C2,D2:D11,"&gt;"&amp;D2)&lt;3</f>
        <v>1</v>
      </c>
    </row>
    <row r="8" spans="1:3" x14ac:dyDescent="0.3">
      <c r="A8" t="s">
        <v>42</v>
      </c>
      <c r="B8" s="6" t="e">
        <f ca="1">AND(ROW(D2)&gt;7,AVERAGE(OFFSET(D2,-5,0,5,1))&lt;D2)</f>
        <v>#REF!</v>
      </c>
      <c r="C8" t="s">
        <v>67</v>
      </c>
    </row>
    <row r="9" spans="1:3" x14ac:dyDescent="0.3">
      <c r="A9" t="s">
        <v>43</v>
      </c>
      <c r="B9" s="6" t="b">
        <f>AND(COUNTIF($D$2:$D$11,D2)&gt;1,D1&lt;&gt;D2,D2&lt;&gt;D3)</f>
        <v>0</v>
      </c>
    </row>
    <row r="10" spans="1:3" x14ac:dyDescent="0.3">
      <c r="A10" t="s">
        <v>44</v>
      </c>
      <c r="B10" s="6" t="b">
        <f>COUNTIF(C2:C2,C2)=1</f>
        <v>1</v>
      </c>
    </row>
    <row r="11" spans="1:3" x14ac:dyDescent="0.3">
      <c r="A11" t="s">
        <v>45</v>
      </c>
      <c r="B11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pane ySplit="2" topLeftCell="A3" activePane="bottomLeft" state="frozen"/>
      <selection pane="bottomLeft" activeCell="B15" sqref="B15"/>
    </sheetView>
  </sheetViews>
  <sheetFormatPr defaultRowHeight="14.4" x14ac:dyDescent="0.3"/>
  <cols>
    <col min="1" max="1" width="14" customWidth="1"/>
    <col min="2" max="2" width="120" customWidth="1"/>
  </cols>
  <sheetData>
    <row r="1" spans="1:2" ht="18" x14ac:dyDescent="0.35">
      <c r="A1" s="7" t="s">
        <v>46</v>
      </c>
      <c r="B1" s="8"/>
    </row>
    <row r="2" spans="1:2" x14ac:dyDescent="0.3">
      <c r="A2" s="1" t="s">
        <v>47</v>
      </c>
      <c r="B2" s="1" t="s">
        <v>48</v>
      </c>
    </row>
    <row r="3" spans="1:2" x14ac:dyDescent="0.3">
      <c r="A3" s="2">
        <v>1</v>
      </c>
      <c r="B3" s="3" t="s">
        <v>49</v>
      </c>
    </row>
    <row r="4" spans="1:2" x14ac:dyDescent="0.3">
      <c r="A4" s="4">
        <v>2</v>
      </c>
      <c r="B4" s="5" t="s">
        <v>50</v>
      </c>
    </row>
    <row r="5" spans="1:2" x14ac:dyDescent="0.3">
      <c r="A5" s="2">
        <v>3</v>
      </c>
      <c r="B5" s="3" t="s">
        <v>51</v>
      </c>
    </row>
    <row r="6" spans="1:2" x14ac:dyDescent="0.3">
      <c r="A6" s="4"/>
      <c r="B6" s="5" t="s">
        <v>52</v>
      </c>
    </row>
    <row r="7" spans="1:2" x14ac:dyDescent="0.3">
      <c r="A7" s="2">
        <v>5</v>
      </c>
      <c r="B7" s="3" t="s">
        <v>53</v>
      </c>
    </row>
    <row r="8" spans="1:2" x14ac:dyDescent="0.3">
      <c r="A8" s="4">
        <v>6</v>
      </c>
      <c r="B8" s="5" t="s">
        <v>54</v>
      </c>
    </row>
    <row r="9" spans="1:2" x14ac:dyDescent="0.3">
      <c r="A9" s="2"/>
      <c r="B9" s="3" t="s">
        <v>55</v>
      </c>
    </row>
    <row r="10" spans="1:2" x14ac:dyDescent="0.3">
      <c r="A10" s="4">
        <v>8</v>
      </c>
      <c r="B10" s="5" t="s">
        <v>56</v>
      </c>
    </row>
    <row r="11" spans="1:2" x14ac:dyDescent="0.3">
      <c r="A11" s="2">
        <v>9</v>
      </c>
      <c r="B11" s="3" t="s">
        <v>57</v>
      </c>
    </row>
    <row r="12" spans="1:2" x14ac:dyDescent="0.3">
      <c r="A12" s="4">
        <v>10</v>
      </c>
      <c r="B12" s="5" t="s">
        <v>58</v>
      </c>
    </row>
    <row r="13" spans="1:2" x14ac:dyDescent="0.3">
      <c r="A13" s="2">
        <v>11</v>
      </c>
      <c r="B13" s="3" t="s">
        <v>59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DED4F-1454-404A-BB1C-B236A5838B5F}">
  <dimension ref="A2:E12"/>
  <sheetViews>
    <sheetView workbookViewId="0">
      <selection activeCell="H11" sqref="H11"/>
    </sheetView>
  </sheetViews>
  <sheetFormatPr defaultRowHeight="14.4" x14ac:dyDescent="0.3"/>
  <cols>
    <col min="1" max="1" width="14" bestFit="1" customWidth="1"/>
  </cols>
  <sheetData>
    <row r="2" spans="1:5" x14ac:dyDescent="0.3">
      <c r="A2" t="s">
        <v>61</v>
      </c>
      <c r="B2" t="s">
        <v>12</v>
      </c>
      <c r="C2">
        <v>50000</v>
      </c>
      <c r="E2">
        <v>1</v>
      </c>
    </row>
    <row r="3" spans="1:5" x14ac:dyDescent="0.3">
      <c r="A3" t="s">
        <v>62</v>
      </c>
      <c r="B3" t="s">
        <v>19</v>
      </c>
      <c r="C3">
        <v>60000</v>
      </c>
      <c r="E3">
        <v>3</v>
      </c>
    </row>
    <row r="4" spans="1:5" x14ac:dyDescent="0.3">
      <c r="A4" t="s">
        <v>61</v>
      </c>
      <c r="B4" t="s">
        <v>12</v>
      </c>
      <c r="C4">
        <v>55000</v>
      </c>
      <c r="E4">
        <v>1</v>
      </c>
    </row>
    <row r="5" spans="1:5" x14ac:dyDescent="0.3">
      <c r="A5" t="s">
        <v>63</v>
      </c>
      <c r="B5" t="s">
        <v>19</v>
      </c>
      <c r="C5">
        <v>70000</v>
      </c>
      <c r="E5">
        <v>3</v>
      </c>
    </row>
    <row r="6" spans="1:5" x14ac:dyDescent="0.3">
      <c r="A6" t="s">
        <v>62</v>
      </c>
      <c r="B6" t="s">
        <v>19</v>
      </c>
      <c r="C6">
        <v>62000</v>
      </c>
      <c r="E6">
        <v>2</v>
      </c>
    </row>
    <row r="7" spans="1:5" x14ac:dyDescent="0.3">
      <c r="A7" t="s">
        <v>61</v>
      </c>
      <c r="B7" t="s">
        <v>12</v>
      </c>
      <c r="C7">
        <v>52000</v>
      </c>
    </row>
    <row r="8" spans="1:5" x14ac:dyDescent="0.3">
      <c r="A8" t="s">
        <v>64</v>
      </c>
      <c r="B8" t="s">
        <v>12</v>
      </c>
      <c r="C8">
        <v>48000</v>
      </c>
    </row>
    <row r="9" spans="1:5" x14ac:dyDescent="0.3">
      <c r="A9" t="s">
        <v>63</v>
      </c>
      <c r="B9" t="s">
        <v>19</v>
      </c>
      <c r="C9">
        <v>71000</v>
      </c>
    </row>
    <row r="10" spans="1:5" x14ac:dyDescent="0.3">
      <c r="A10" t="s">
        <v>62</v>
      </c>
      <c r="B10" t="s">
        <v>19</v>
      </c>
      <c r="C10">
        <v>61000</v>
      </c>
    </row>
    <row r="11" spans="1:5" x14ac:dyDescent="0.3">
      <c r="A11" t="s">
        <v>64</v>
      </c>
      <c r="B11" t="s">
        <v>12</v>
      </c>
      <c r="C11">
        <v>49000</v>
      </c>
    </row>
    <row r="12" spans="1:5" x14ac:dyDescent="0.3">
      <c r="A12" t="s">
        <v>61</v>
      </c>
      <c r="B12" t="s">
        <v>12</v>
      </c>
      <c r="C12">
        <v>53000</v>
      </c>
    </row>
  </sheetData>
  <conditionalFormatting sqref="A2:A12">
    <cfRule type="expression" dxfId="1" priority="2">
      <formula>MOD(COUNTIF($A$2:A2,A2),2)=1</formula>
    </cfRule>
  </conditionalFormatting>
  <conditionalFormatting sqref="E2:E6">
    <cfRule type="expression" dxfId="0" priority="1">
      <formula>MOD(COUNTIF($A$2:A2,A2),2)=1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Practice_Data</vt:lpstr>
      <vt:lpstr>Questions</vt:lpstr>
      <vt:lpstr>Questions_By_Row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Saurav Singh</cp:lastModifiedBy>
  <dcterms:created xsi:type="dcterms:W3CDTF">2026-03-27T16:43:13Z</dcterms:created>
  <dcterms:modified xsi:type="dcterms:W3CDTF">2026-04-16T14:16:14Z</dcterms:modified>
</cp:coreProperties>
</file>