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urav singh\Desktop\Excel\Assignment\"/>
    </mc:Choice>
  </mc:AlternateContent>
  <xr:revisionPtr revIDLastSave="0" documentId="8_{829FB21F-C084-4B73-89A7-536BB02535AA}" xr6:coauthVersionLast="47" xr6:coauthVersionMax="47" xr10:uidLastSave="{00000000-0000-0000-0000-000000000000}"/>
  <bookViews>
    <workbookView xWindow="-108" yWindow="-108" windowWidth="23256" windowHeight="12456" firstSheet="3" activeTab="5" xr2:uid="{00000000-000D-0000-FFFF-FFFF00000000}"/>
  </bookViews>
  <sheets>
    <sheet name="Dataset 1" sheetId="1" r:id="rId1"/>
    <sheet name="Problems set 1" sheetId="2" r:id="rId2"/>
    <sheet name="Problems_set 1_Answer" sheetId="5" r:id="rId3"/>
    <sheet name="Dataset 2" sheetId="3" r:id="rId4"/>
    <sheet name="Problems set 2" sheetId="4" r:id="rId5"/>
    <sheet name="Detail1" sheetId="10" r:id="rId6"/>
    <sheet name="Problems set 2_Answer" sheetId="6" r:id="rId7"/>
  </sheets>
  <definedNames>
    <definedName name="Slicer_Region">#N/A</definedName>
  </definedNames>
  <calcPr calcId="191029"/>
  <pivotCaches>
    <pivotCache cacheId="44" r:id="rId8"/>
    <pivotCache cacheId="3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1" roundtripDataSignature="AMtx7mi6dMEp9BLYLJtCOigCvJ48HKBgVw=="/>
    </ext>
  </extLst>
</workbook>
</file>

<file path=xl/calcChain.xml><?xml version="1.0" encoding="utf-8"?>
<calcChain xmlns="http://schemas.openxmlformats.org/spreadsheetml/2006/main">
  <c r="H44" i="1" l="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<sst xmlns="http://schemas.openxmlformats.org/spreadsheetml/2006/main" count="6106" uniqueCount="112">
  <si>
    <t>OrderDate</t>
  </si>
  <si>
    <t>Region</t>
  </si>
  <si>
    <t>Manager</t>
  </si>
  <si>
    <t>SalesMan</t>
  </si>
  <si>
    <t>Item</t>
  </si>
  <si>
    <t>Units</t>
  </si>
  <si>
    <t>Unit_price</t>
  </si>
  <si>
    <t>Sale_amt</t>
  </si>
  <si>
    <t>East</t>
  </si>
  <si>
    <t>Martha</t>
  </si>
  <si>
    <t>Alexander</t>
  </si>
  <si>
    <t>Television</t>
  </si>
  <si>
    <t>Central</t>
  </si>
  <si>
    <t>Hermann</t>
  </si>
  <si>
    <t>Shelli</t>
  </si>
  <si>
    <t>Home Theater</t>
  </si>
  <si>
    <t>Luis</t>
  </si>
  <si>
    <t>Timothy</t>
  </si>
  <si>
    <t>David</t>
  </si>
  <si>
    <t>Cell Phone</t>
  </si>
  <si>
    <t>West</t>
  </si>
  <si>
    <t>Stephen</t>
  </si>
  <si>
    <t>Steven</t>
  </si>
  <si>
    <t>Douglas</t>
  </si>
  <si>
    <t>Michael</t>
  </si>
  <si>
    <t>Sigal</t>
  </si>
  <si>
    <t>Diana</t>
  </si>
  <si>
    <t>Karen</t>
  </si>
  <si>
    <t>John</t>
  </si>
  <si>
    <t>Desk</t>
  </si>
  <si>
    <t>Video Games</t>
  </si>
  <si>
    <t>Sr No.</t>
  </si>
  <si>
    <t>Questions</t>
  </si>
  <si>
    <t>create a Pivot table and find the total sale amount region wise, manager wise.</t>
  </si>
  <si>
    <t>create a Pivot table and find the total sale amount region wise, manager wise, sales man wise.</t>
  </si>
  <si>
    <t>create a Pivot table and find the item wise unit sold.</t>
  </si>
  <si>
    <t>create a Pivot table and find the region wise total sale.</t>
  </si>
  <si>
    <t>create a Pivot table and find the region wise, item wise unit sold</t>
  </si>
  <si>
    <t>create a Pivot table and find the maximum sale value of the items</t>
  </si>
  <si>
    <t>create a Pivot table and find the total sale amount region wise, manager wise, sales man wise where Manager = "Douglas"</t>
  </si>
  <si>
    <t>Pivot table and find manager wise, salesman wise total sale and also display the sum of all sale amount at the bottom.</t>
  </si>
  <si>
    <t>create a Pivot table and find the maximum and minimum sale value of the items.</t>
  </si>
  <si>
    <t>create a Pivot table and find the region wise Television and Home Theater sold.</t>
  </si>
  <si>
    <t>Date</t>
  </si>
  <si>
    <t>Client</t>
  </si>
  <si>
    <t>Month</t>
  </si>
  <si>
    <t>Year</t>
  </si>
  <si>
    <t>Quarter</t>
  </si>
  <si>
    <t>Amount</t>
  </si>
  <si>
    <t>ABC Corporation</t>
  </si>
  <si>
    <t>South</t>
  </si>
  <si>
    <t>July</t>
  </si>
  <si>
    <t>Q3</t>
  </si>
  <si>
    <t>Bridges Company</t>
  </si>
  <si>
    <t>Timefall Inc.</t>
  </si>
  <si>
    <t>Chiral Corporation</t>
  </si>
  <si>
    <t>North</t>
  </si>
  <si>
    <t>August</t>
  </si>
  <si>
    <t>Titan Industries</t>
  </si>
  <si>
    <t>Eagle Security</t>
  </si>
  <si>
    <t>Sol Company</t>
  </si>
  <si>
    <t>September</t>
  </si>
  <si>
    <t>October</t>
  </si>
  <si>
    <t>Q4</t>
  </si>
  <si>
    <t>November</t>
  </si>
  <si>
    <t>December</t>
  </si>
  <si>
    <t>January</t>
  </si>
  <si>
    <t>Q1</t>
  </si>
  <si>
    <t>February</t>
  </si>
  <si>
    <t>March</t>
  </si>
  <si>
    <t>April</t>
  </si>
  <si>
    <t>May</t>
  </si>
  <si>
    <t>Q2</t>
  </si>
  <si>
    <t>June</t>
  </si>
  <si>
    <t>Inserting Pivot Table: Your task is to bring up the pivot table. Then remove the grand total and edit the pivot table. Additionally, you can hide the Gridlines from the table.</t>
  </si>
  <si>
    <t>Grouping Data by Year: The second task is to group the sales amount by the year. Additionally, you can try to group the data by weeks and months.</t>
  </si>
  <si>
    <t>Finding Running Total by Date: Your objective is to find the running total by date using the data.</t>
  </si>
  <si>
    <t>Inserting a Pie Chart: You will create a pie chart from the data in this problem.</t>
  </si>
  <si>
    <t>Adding Slicers to Pivot Table: In the fifth problem, you will need to insert a slicer to the pivot table.</t>
  </si>
  <si>
    <t xml:space="preserve">Using Calculated Field: You will need to find the sales tax which is 5% of the total sales using the calculated field. </t>
  </si>
  <si>
    <t>Sum of Sale_amt</t>
  </si>
  <si>
    <t>Row Labels</t>
  </si>
  <si>
    <t>Grand Total</t>
  </si>
  <si>
    <t>Column Labels</t>
  </si>
  <si>
    <t>Sum of Units</t>
  </si>
  <si>
    <t>Max of Unit_price</t>
  </si>
  <si>
    <t>Max of Sale_amt</t>
  </si>
  <si>
    <t>Min of Sale_amt2</t>
  </si>
  <si>
    <t>Qn1</t>
  </si>
  <si>
    <t>column</t>
  </si>
  <si>
    <t>Qn2</t>
  </si>
  <si>
    <t>Qn3</t>
  </si>
  <si>
    <t>Qn4</t>
  </si>
  <si>
    <t>Qn5</t>
  </si>
  <si>
    <t>Qn6</t>
  </si>
  <si>
    <t>Qn7</t>
  </si>
  <si>
    <t>Qn8</t>
  </si>
  <si>
    <t>Qn9</t>
  </si>
  <si>
    <t>Qn10</t>
  </si>
  <si>
    <t>Sum of Amount</t>
  </si>
  <si>
    <t>2019</t>
  </si>
  <si>
    <t>2020</t>
  </si>
  <si>
    <t>2021</t>
  </si>
  <si>
    <t>2022</t>
  </si>
  <si>
    <t>Sum of Sales takes</t>
  </si>
  <si>
    <t>qn6</t>
  </si>
  <si>
    <t>qn4</t>
  </si>
  <si>
    <t>an5</t>
  </si>
  <si>
    <t>Details for Sum of Amount</t>
  </si>
  <si>
    <t>Years (Date)</t>
  </si>
  <si>
    <t>qn1</t>
  </si>
  <si>
    <t>Qn1 3 part hidding gridline showing in Detail1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</si>
</sst>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m/d/yy"/>
  </numFmts>
  <fonts count="8" x14ac:knownFonts="1">
    <font>
      <sz val="11"/>
      <color rgb="FF000000"/>
      <name val="Calibri"/>
      <scheme val="minor"/>
    </font>
    <font>
      <b/>
      <sz val="11"/>
      <color theme="1"/>
      <name val="Calibri"/>
    </font>
    <font>
      <sz val="11"/>
      <color theme="1"/>
      <name val="Calibri"/>
    </font>
    <font>
      <b/>
      <sz val="12"/>
      <color theme="1"/>
      <name val="Calibri"/>
    </font>
    <font>
      <sz val="12"/>
      <color theme="1"/>
      <name val="Calibri"/>
    </font>
    <font>
      <sz val="11"/>
      <color rgb="FF000000"/>
      <name val="Calibri"/>
      <family val="2"/>
      <scheme val="minor"/>
    </font>
    <font>
      <sz val="12"/>
      <color theme="1"/>
      <name val="Calibri"/>
      <family val="2"/>
    </font>
    <font>
      <b/>
      <sz val="11"/>
      <color rgb="FF000000"/>
      <name val="Calibri"/>
      <family val="2"/>
      <scheme val="minor"/>
    </font>
  </fonts>
  <fills count="6">
    <fill>
      <patternFill patternType="none"/>
    </fill>
    <fill>
      <patternFill patternType="gray125"/>
    </fill>
    <fill>
      <patternFill patternType="solid">
        <fgColor rgb="FFDBE5F1"/>
        <bgColor rgb="FFDBE5F1"/>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xf>
    <xf numFmtId="164" fontId="1" fillId="2" borderId="1" xfId="0" applyNumberFormat="1" applyFont="1" applyFill="1" applyBorder="1" applyAlignment="1">
      <alignment horizontal="center" vertical="center"/>
    </xf>
    <xf numFmtId="165" fontId="2" fillId="0" borderId="1" xfId="0" applyNumberFormat="1" applyFont="1" applyBorder="1" applyAlignment="1">
      <alignment vertical="center"/>
    </xf>
    <xf numFmtId="0" fontId="2" fillId="0" borderId="1" xfId="0" applyFont="1" applyBorder="1" applyAlignment="1">
      <alignment vertical="center"/>
    </xf>
    <xf numFmtId="0" fontId="2" fillId="0" borderId="1" xfId="0" applyFont="1" applyBorder="1"/>
    <xf numFmtId="0" fontId="2" fillId="3" borderId="1" xfId="0" applyFont="1" applyFill="1" applyBorder="1" applyAlignment="1">
      <alignment vertical="top" wrapText="1"/>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164" fontId="2" fillId="0" borderId="1" xfId="0" applyNumberFormat="1" applyFont="1" applyBorder="1"/>
    <xf numFmtId="0" fontId="2" fillId="0" borderId="1" xfId="0" applyFont="1" applyBorder="1" applyAlignment="1">
      <alignment vertical="top" wrapText="1"/>
    </xf>
    <xf numFmtId="164" fontId="2" fillId="0" borderId="0" xfId="0" applyNumberFormat="1" applyFont="1"/>
    <xf numFmtId="0" fontId="3" fillId="2" borderId="1" xfId="0" applyFont="1" applyFill="1" applyBorder="1"/>
    <xf numFmtId="0" fontId="4" fillId="4" borderId="1" xfId="0" applyFont="1" applyFill="1" applyBorder="1"/>
    <xf numFmtId="0" fontId="3"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0" fontId="2" fillId="0" borderId="1" xfId="0" applyFont="1" applyBorder="1" applyAlignment="1">
      <alignment horizontal="center" vertical="center"/>
    </xf>
    <xf numFmtId="1"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5" borderId="0" xfId="0" applyFill="1"/>
    <xf numFmtId="14" fontId="2" fillId="0" borderId="1" xfId="0" applyNumberFormat="1" applyFont="1" applyBorder="1" applyAlignment="1">
      <alignment horizontal="center" vertical="center"/>
    </xf>
    <xf numFmtId="14" fontId="0" fillId="0" borderId="0" xfId="0" applyNumberFormat="1" applyAlignment="1">
      <alignment horizontal="left"/>
    </xf>
    <xf numFmtId="0" fontId="5" fillId="5" borderId="0" xfId="0" applyFont="1" applyFill="1"/>
    <xf numFmtId="0" fontId="0" fillId="5" borderId="0" xfId="0" applyFont="1" applyFill="1" applyAlignment="1">
      <alignment horizontal="left"/>
    </xf>
    <xf numFmtId="0" fontId="6" fillId="4" borderId="1" xfId="0" applyFont="1" applyFill="1" applyBorder="1"/>
    <xf numFmtId="14" fontId="0" fillId="0" borderId="0" xfId="0" applyNumberFormat="1"/>
    <xf numFmtId="0" fontId="7" fillId="0" borderId="0" xfId="0" applyFont="1"/>
    <xf numFmtId="0" fontId="5" fillId="5" borderId="0" xfId="0" applyFont="1" applyFill="1" applyAlignment="1">
      <alignment horizontal="center"/>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[DA_Excel_Pivots.xlsx]Problems set 2_Answer!PivotTable11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'Problems set 2_Answer'!$B$27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'Problems set 2_Answer'!$A$28:$A$32</c:f>
              <c:strCache>
                <c:ptCount val="4"/>
                <c:pt idx="0">
                  <c:v>2019</c:v>
                </c:pt>
                <c:pt idx="1">
                  <c:v>2020</c:v>
                </c:pt>
                <c:pt idx="2">
                  <c:v>2021</c:v>
                </c:pt>
                <c:pt idx="3">
                  <c:v>2022</c:v>
                </c:pt>
              </c:strCache>
            </c:strRef>
          </c:cat>
          <c:val>
            <c:numRef>
              <c:f>'Problems set 2_Answer'!$B$28:$B$32</c:f>
              <c:numCache>
                <c:formatCode>General</c:formatCode>
                <c:ptCount val="4"/>
                <c:pt idx="0">
                  <c:v>18807759</c:v>
                </c:pt>
                <c:pt idx="1">
                  <c:v>259996254</c:v>
                </c:pt>
                <c:pt idx="2">
                  <c:v>226989712</c:v>
                </c:pt>
                <c:pt idx="3">
                  <c:v>242337256</c:v>
                </c:pt>
              </c:numCache>
            </c:numRef>
          </c:val>
          <c:extLst>
            <c:ext xmlns:c16="http://schemas.microsoft.com/office/drawing/2014/chart" uri="{C3380CC4-5D6E-409C-BE32-E72D297353CC}">
              <c16:uniqueId val="{00000000-4077-4469-9687-C9BFD60FE18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1127760</xdr:colOff>
      <xdr:row>26</xdr:row>
      <xdr:rowOff>0</xdr:rowOff>
    </xdr:from>
    <xdr:to>
      <xdr:col>7</xdr:col>
      <xdr:colOff>579120</xdr:colOff>
      <xdr:row>37</xdr:row>
      <xdr:rowOff>7620</xdr:rowOff>
    </xdr:to>
    <xdr:graphicFrame macro="">
      <xdr:nvGraphicFramePr>
        <xdr:cNvPr id="2" name="Chart 1">
          <a:extLst>
            <a:ext uri="{FF2B5EF4-FFF2-40B4-BE49-F238E27FC236}">
              <a16:creationId xmlns:a16="http://schemas.microsoft.com/office/drawing/2014/main" id="{71402229-7812-4D4A-EEC0-4DE7EB1E9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480060</xdr:colOff>
      <xdr:row>25</xdr:row>
      <xdr:rowOff>175260</xdr:rowOff>
    </xdr:from>
    <xdr:to>
      <xdr:col>11</xdr:col>
      <xdr:colOff>480060</xdr:colOff>
      <xdr:row>39</xdr:row>
      <xdr:rowOff>81915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61FC254-5F72-73E3-6541-E7EE0B91A4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24600" y="4747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singh" refreshedDate="46133.791606597224" createdVersion="8" refreshedVersion="8" minRefreshableVersion="3" recordCount="714" xr:uid="{84C0DFD2-7DA5-4723-9D60-7D3318750985}">
  <cacheSource type="worksheet">
    <worksheetSource ref="A1:G715" sheet="Dataset 2"/>
  </cacheSource>
  <cacheFields count="9">
    <cacheField name="Date" numFmtId="14">
      <sharedItems containsSemiMixedTypes="0" containsNonDate="0" containsDate="1" containsString="0" containsMixedTypes="1" minDate="2019-07-15T00:00:00" maxDate="1900-01-09T19:50:04" count="1046">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22T00:00:00"/>
        <d v="2020-10-24T00:00:00"/>
        <d v="2020-10-26T00:00:00"/>
        <d v="2020-10-28T00:00:00"/>
        <d v="2020-10-29T00:00:00"/>
        <d v="2020-10-30T00:00:00"/>
        <d v="2020-10-31T00:00:00"/>
        <d v="2020-11-01T00:00:00"/>
        <d v="2020-11-04T00:00:00"/>
        <d v="2020-11-05T00:00:00"/>
        <d v="2020-11-11T00:00:00"/>
        <d v="2020-11-13T00:00:00"/>
        <d v="2020-11-14T00:00:00"/>
        <d v="2020-11-15T00:00:00"/>
        <d v="2020-11-17T00:00:00"/>
        <d v="2020-11-19T00:00:00"/>
        <d v="2020-11-25T00:00:00"/>
        <d v="2020-11-29T00:00:00"/>
        <d v="2020-12-05T00:00:00"/>
        <d v="2020-12-07T00:00:00"/>
        <d v="2020-12-08T00:00:00"/>
        <d v="2020-12-10T00:00:00"/>
        <d v="2020-12-12T00:00:00"/>
        <d v="2020-12-13T00:00:00"/>
        <d v="2020-12-14T00:00:00"/>
        <d v="2020-12-15T00:00:00"/>
        <d v="2020-12-17T00:00:00"/>
        <d v="2020-12-18T00:00:00"/>
        <d v="2020-12-20T00:00:00"/>
        <d v="2020-12-21T00:00:00"/>
        <d v="2020-12-22T00:00:00"/>
        <d v="2020-12-28T00:00:00"/>
        <d v="2021-01-03T00:00:00"/>
        <d v="2021-01-04T00:00:00"/>
        <d v="2021-01-06T00:00:00"/>
        <d v="2021-01-07T00:00:00"/>
        <d v="2021-01-09T00:00:00"/>
        <d v="2021-01-12T00:00:00"/>
        <d v="2021-01-15T00:00:00"/>
        <d v="2021-01-16T00:00:00"/>
        <d v="2021-01-18T00:00:00"/>
        <d v="2021-01-19T00:00:00"/>
        <d v="2021-01-21T00:00:00"/>
        <d v="2021-01-23T00:00:00"/>
        <d v="2021-01-24T00:00:00"/>
        <d v="2021-01-25T00:00:00"/>
        <d v="2021-01-26T00:00:00"/>
        <d v="2021-01-27T00:00:00"/>
        <d v="2021-01-28T00:00:00"/>
        <d v="2021-01-31T00:00:00"/>
        <d v="2021-02-01T00:00:00"/>
        <d v="2021-02-05T00:00:00"/>
        <d v="2021-02-07T00:00:00"/>
        <d v="2021-02-14T00:00:00"/>
        <d v="2021-02-17T00:00:00"/>
        <d v="2021-02-19T00:00:00"/>
        <d v="2021-02-22T00:00:00"/>
        <d v="2021-02-23T00:00:00"/>
        <d v="2021-02-24T00:00:00"/>
        <d v="2021-03-02T00:00:00"/>
        <d v="2021-03-03T00:00:00"/>
        <d v="2021-03-04T00:00:00"/>
        <d v="2021-03-05T00:00:00"/>
        <d v="2021-03-07T00:00:00"/>
        <d v="2021-03-10T00:00:00"/>
        <d v="2021-03-13T00:00:00"/>
        <d v="2021-03-14T00:00:00"/>
        <d v="2021-03-17T00:00:00"/>
        <d v="2021-03-19T00:00:00"/>
        <d v="2021-03-22T00:00:00"/>
        <d v="2021-03-25T00:00:00"/>
        <d v="2021-03-26T00:00:00"/>
        <d v="2021-03-28T00:00:00"/>
        <d v="2021-03-30T00:00:00"/>
        <d v="2021-04-01T00:00:00"/>
        <d v="2021-04-02T00:00:00"/>
        <d v="2021-04-03T00:00:00"/>
        <d v="2021-04-04T00:00:00"/>
        <d v="2021-04-05T00:00:00"/>
        <d v="2021-04-06T00:00:00"/>
        <d v="2021-04-07T00:00:00"/>
        <d v="2021-04-09T00:00:00"/>
        <d v="2021-04-10T00:00:00"/>
        <d v="2021-04-12T00:00:00"/>
        <d v="2021-04-14T00:00:00"/>
        <d v="2021-04-15T00:00:00"/>
        <d v="2021-04-16T00:00:00"/>
        <d v="2021-04-17T00:00:00"/>
        <d v="2021-04-19T00:00:00"/>
        <d v="2021-04-22T00:00:00"/>
        <d v="2021-04-23T00:00:00"/>
        <d v="2021-04-24T00:00:00"/>
        <d v="2021-04-26T00:00:00"/>
        <d v="2021-04-27T00:00:00"/>
        <d v="2021-04-28T00:00:00"/>
        <d v="2021-04-29T00:00:00"/>
        <d v="2021-04-30T00:00:00"/>
        <d v="2021-05-02T00:00:00"/>
        <d v="2021-05-04T00:00:00"/>
        <d v="2021-05-05T00:00:00"/>
        <d v="2021-05-08T00:00:00"/>
        <d v="2021-05-09T00:00:00"/>
        <d v="2021-05-10T00:00:00"/>
        <d v="2021-05-11T00:00:00"/>
        <d v="2021-05-15T00:00:00"/>
        <d v="2021-05-16T00:00:00"/>
        <d v="2021-05-19T00:00:00"/>
        <d v="2021-05-26T00:00:00"/>
        <d v="2021-05-27T00:00:00"/>
        <d v="2021-05-28T00:00:00"/>
        <d v="2021-05-30T00:00:00"/>
        <d v="2021-06-01T00:00:00"/>
        <d v="2021-06-03T00:00:00"/>
        <d v="2021-06-04T00:00:00"/>
        <d v="2021-06-06T00:00:00"/>
        <d v="2021-06-11T00:00:00"/>
        <d v="2021-06-14T00:00:00"/>
        <d v="2021-06-15T00:00:00"/>
        <d v="2021-06-17T00:00:00"/>
        <d v="2021-06-20T00:00:00"/>
        <d v="2021-06-21T00:00:00"/>
        <d v="2021-06-24T00:00:00"/>
        <d v="2021-06-26T00:00:00"/>
        <d v="2021-06-27T00:00:00"/>
        <d v="2021-07-02T00:00:00"/>
        <d v="2021-07-03T00:00:00"/>
        <d v="2021-07-08T00:00:00"/>
        <d v="2021-07-16T00:00:00"/>
        <d v="2021-07-17T00:00:00"/>
        <d v="2021-07-18T00:00:00"/>
        <d v="2021-07-19T00:00:00"/>
        <d v="2021-07-21T00:00:00"/>
        <d v="2021-07-22T00:00:00"/>
        <d v="2021-07-28T00:00:00"/>
        <d v="2021-07-29T00:00:00"/>
        <d v="2021-08-01T00:00:00"/>
        <d v="2021-08-06T00:00:00"/>
        <d v="2021-08-07T00:00:00"/>
        <d v="2021-08-08T00:00:00"/>
        <d v="2021-08-09T00:00:00"/>
        <d v="2021-08-10T00:00:00"/>
        <d v="2021-08-11T00:00:00"/>
        <d v="2021-08-13T00:00:00"/>
        <d v="2021-08-14T00:00:00"/>
        <d v="2021-08-15T00:00:00"/>
        <d v="2021-08-16T00:00:00"/>
        <d v="2021-08-18T00:00:00"/>
        <d v="2021-08-20T00:00:00"/>
        <d v="2021-08-21T00:00:00"/>
        <d v="2021-08-23T00:00:00"/>
        <d v="2021-08-24T00:00:00"/>
        <d v="2021-08-28T00:00:00"/>
        <d v="2021-08-31T00:00:00"/>
        <d v="2021-09-03T00:00:00"/>
        <d v="2021-09-04T00:00:00"/>
        <d v="2021-09-05T00:00:00"/>
        <d v="2021-09-07T00:00:00"/>
        <d v="2021-09-15T00:00:00"/>
        <d v="2021-09-17T00:00:00"/>
        <d v="2021-09-18T00:00:00"/>
        <d v="2021-09-21T00:00:00"/>
        <d v="2021-09-22T00:00:00"/>
        <d v="2021-09-24T00:00:00"/>
        <d v="2021-09-25T00:00:00"/>
        <d v="2021-10-03T00:00:00"/>
        <d v="2021-10-06T00:00:00"/>
        <d v="2021-10-09T00:00:00"/>
        <d v="2021-10-11T00:00:00"/>
        <d v="2021-10-15T00:00:00"/>
        <d v="2021-10-16T00:00:00"/>
        <d v="2021-10-18T00:00:00"/>
        <d v="2021-10-22T00:00:00"/>
        <d v="2021-10-23T00:00:00"/>
        <d v="2021-10-24T00:00:00"/>
        <d v="2021-10-28T00:00:00"/>
        <d v="2021-10-29T00:00:00"/>
        <d v="2021-11-02T00:00:00"/>
        <d v="2021-11-04T00:00:00"/>
        <d v="2021-11-05T00:00:00"/>
        <d v="2021-11-06T00:00:00"/>
        <d v="2021-11-08T00:00:00"/>
        <d v="2021-11-09T00:00:00"/>
        <d v="2021-11-11T00:00:00"/>
        <d v="2021-11-12T00:00:00"/>
        <d v="2021-11-13T00:00:00"/>
        <d v="2021-11-14T00:00:00"/>
        <d v="2021-11-15T00:00:00"/>
        <d v="2021-11-18T00:00:00"/>
        <d v="2021-11-20T00:00:00"/>
        <d v="2021-11-22T00:00:00"/>
        <d v="2021-11-23T00:00:00"/>
        <d v="2021-11-24T00:00:00"/>
        <d v="2021-11-25T00:00:00"/>
        <d v="2021-11-26T00:00:00"/>
        <d v="2021-11-29T00:00:00"/>
        <d v="2021-12-08T00:00:00"/>
        <d v="2021-12-09T00:00:00"/>
        <d v="2021-12-10T00:00:00"/>
        <d v="2021-12-14T00:00:00"/>
        <d v="2021-12-18T00:00:00"/>
        <d v="2021-12-20T00:00:00"/>
        <d v="2021-12-22T00:00:00"/>
        <d v="2021-12-24T00:00:00"/>
        <d v="2021-12-26T00:00:00"/>
        <d v="2021-12-28T00:00:00"/>
        <d v="2021-12-29T00:00:00"/>
        <d v="2022-01-04T00:00:00"/>
        <d v="2022-01-12T00:00:00"/>
        <d v="2022-01-14T00:00:00"/>
        <d v="2022-01-15T00:00:00"/>
        <d v="2022-01-16T00:00:00"/>
        <d v="2022-01-18T00:00:00"/>
        <d v="2022-01-21T00:00:00"/>
        <d v="2022-01-27T00:00:00"/>
        <d v="2022-01-28T00:00:00"/>
        <d v="2022-01-29T00:00:00"/>
        <d v="2022-01-30T00:00:00"/>
        <d v="2022-01-31T00:00:00"/>
        <d v="2022-02-01T00:00:00"/>
        <d v="2022-02-02T00:00:00"/>
        <d v="2022-02-05T00:00:00"/>
        <d v="2022-02-06T00:00:00"/>
        <d v="2022-02-07T00:00:00"/>
        <d v="2022-02-10T00:00:00"/>
        <d v="2022-02-11T00:00:00"/>
        <d v="2022-02-13T00:00:00"/>
        <d v="2022-02-14T00:00:00"/>
        <d v="2022-02-15T00:00:00"/>
        <d v="2022-02-17T00:00:00"/>
        <d v="2022-02-20T00:00:00"/>
        <d v="2022-02-21T00:00:00"/>
        <d v="2022-02-22T00:00:00"/>
        <d v="2022-02-24T00:00:00"/>
        <d v="2022-02-25T00:00:00"/>
        <d v="2022-03-02T00:00:00"/>
        <d v="2022-03-04T00:00:00"/>
        <d v="2022-03-05T00:00:00"/>
        <d v="2022-03-06T00:00:00"/>
        <d v="2022-03-07T00:00:00"/>
        <d v="2022-03-08T00:00:00"/>
        <d v="2022-03-09T00:00:00"/>
        <d v="2022-03-10T00:00:00"/>
        <d v="2022-03-12T00:00:00"/>
        <d v="2022-03-14T00:00:00"/>
        <d v="2022-03-15T00:00:00"/>
        <d v="2022-03-16T00:00:00"/>
        <d v="2022-03-17T00:00:00"/>
        <d v="2022-03-18T00:00:00"/>
        <d v="2022-03-20T00:00:00"/>
        <d v="2022-03-21T00:00:00"/>
        <d v="2022-03-23T00:00:00"/>
        <d v="2022-03-24T00:00:00"/>
        <d v="2022-03-25T00:00:00"/>
        <d v="2022-03-27T00:00:00"/>
        <d v="2022-03-28T00:00:00"/>
        <d v="2022-03-29T00:00:00"/>
        <d v="2022-03-30T00:00:00"/>
        <d v="2022-04-03T00:00:00"/>
        <d v="2022-04-04T00:00:00"/>
        <d v="2022-04-05T00:00:00"/>
        <d v="2022-04-07T00:00:00"/>
        <d v="2022-04-11T00:00:00"/>
        <d v="2022-04-12T00:00:00"/>
        <d v="2022-04-14T00:00:00"/>
        <d v="2022-04-20T00:00:00"/>
        <d v="2022-04-21T00:00:00"/>
        <d v="2022-04-23T00:00:00"/>
        <d v="2022-04-24T00:00:00"/>
        <d v="2022-04-28T00:00:00"/>
        <d v="2022-04-30T00:00:00"/>
        <d v="2022-05-04T00:00:00"/>
        <d v="2022-05-06T00:00:00"/>
        <d v="2022-05-07T00:00:00"/>
        <d v="2022-05-10T00:00:00"/>
        <d v="2022-05-11T00:00:00"/>
        <d v="2022-05-12T00:00:00"/>
        <d v="2022-05-16T00:00:00"/>
        <d v="2022-05-17T00:00:00"/>
        <d v="2022-05-18T00:00:00"/>
        <d v="2022-05-20T00:00:00"/>
        <d v="2022-05-21T00:00:00"/>
        <d v="2022-05-22T00:00:00"/>
        <d v="2022-05-24T00:00:00"/>
        <d v="2022-05-26T00:00:00"/>
        <d v="2022-05-27T00:00:00"/>
        <d v="2022-05-28T00:00:00"/>
        <d v="2022-05-29T00:00:00"/>
        <d v="2022-05-30T00:00:00"/>
        <d v="2022-06-01T00:00:00"/>
        <d v="2022-06-02T00:00:00"/>
        <d v="2022-06-03T00:00:00"/>
        <d v="2022-06-05T00:00:00"/>
        <d v="2022-06-08T00:00:00"/>
        <d v="2022-06-09T00:00:00"/>
        <d v="2022-06-12T00:00:00"/>
        <d v="2022-06-13T00:00:00"/>
        <d v="2022-06-14T00:00:00"/>
        <d v="2022-06-15T00:00:00"/>
        <d v="2022-06-17T00:00:00"/>
        <d v="2022-06-18T00:00:00"/>
        <d v="2022-06-21T00:00:00"/>
        <d v="2022-06-22T00:00:00"/>
        <d v="2022-06-23T00:00:00"/>
        <d v="2022-06-27T00:00:00"/>
        <d v="2022-06-28T00:00:00"/>
        <d v="2022-06-29T00:00:00"/>
        <d v="2022-07-02T00:00:00"/>
        <d v="2022-07-04T00:00:00"/>
        <d v="2022-07-08T00:00:00"/>
        <d v="2022-07-09T00:00:00"/>
        <d v="2022-07-12T00:00:00"/>
        <d v="2022-07-13T00:00:00"/>
        <d v="2022-07-15T00:00:00"/>
        <d v="2022-07-16T00:00:00"/>
        <d v="2022-07-19T00:00:00"/>
        <d v="2022-07-25T00:00:00"/>
        <d v="2022-07-26T00:00:00"/>
        <d v="2022-07-31T00:00:00"/>
        <d v="2022-08-01T00:00:00"/>
        <d v="2022-08-02T00:00:00"/>
        <d v="2022-08-05T00:00:00"/>
        <d v="2022-08-06T00:00:00"/>
        <d v="2022-08-10T00:00:00"/>
        <d v="2022-08-11T00:00:00"/>
        <d v="2022-08-13T00:00:00"/>
        <d v="2022-08-14T00:00:00"/>
        <d v="2022-08-15T00:00:00"/>
        <d v="2022-08-17T00:00:00"/>
        <d v="2022-08-23T00:00:00"/>
        <d v="2022-08-24T00:00:00"/>
        <d v="2022-08-26T00:00:00"/>
        <d v="2022-08-29T00:00:00"/>
        <d v="2022-08-31T00:00:00"/>
        <d v="2022-09-01T00:00:00"/>
        <d v="2022-09-02T00:00:00"/>
        <d v="2022-09-07T00:00:00"/>
        <d v="2022-09-11T00:00:00"/>
        <d v="2022-09-12T00:00:00"/>
        <d v="2022-09-13T00:00:00"/>
        <d v="2022-09-15T00:00:00"/>
        <d v="2022-09-16T00:00:00"/>
        <d v="2022-09-18T00:00:00"/>
        <d v="2022-09-20T00:00:00"/>
        <d v="2022-09-21T00:00:00"/>
        <d v="2022-09-28T00:00:00"/>
        <d v="2022-09-29T00:00:00"/>
        <d v="2022-09-30T00:00:00"/>
        <d v="2022-10-01T00:00:00"/>
        <d v="2022-10-02T00:00:00"/>
        <d v="2022-10-04T00:00:00"/>
        <d v="2022-10-05T00:00:00"/>
        <d v="2022-10-06T00:00:00"/>
        <d v="2022-10-07T00:00:00"/>
        <d v="2022-10-08T00:00:00"/>
        <d v="2022-10-09T00:00:00"/>
        <d v="2022-10-11T00:00:00"/>
        <d v="2022-10-13T00:00:00"/>
        <d v="2022-10-15T00:00:00"/>
        <d v="2022-10-19T00:00:00"/>
        <d v="2022-10-20T00:00:00"/>
        <d v="2022-10-23T00:00:00"/>
        <d v="2022-10-24T00:00:00"/>
        <d v="2022-10-25T00:00:00"/>
        <d v="2022-10-27T00:00:00"/>
        <d v="2022-10-29T00:00:00"/>
        <d v="2022-10-30T00:00:00"/>
        <n v="43661" u="1"/>
        <n v="43665" u="1"/>
        <n v="43672" u="1"/>
        <n v="43688" u="1"/>
        <n v="43692" u="1"/>
        <n v="43699" u="1"/>
        <n v="43701" u="1"/>
        <n v="43723" u="1"/>
        <n v="43725" u="1"/>
        <n v="43754" u="1"/>
        <n v="43763" u="1"/>
        <n v="43774" u="1"/>
        <n v="43788" u="1"/>
        <n v="43796" u="1"/>
        <n v="43794" u="1"/>
        <n v="43798" u="1"/>
        <n v="43824" u="1"/>
        <n v="43826" u="1"/>
        <n v="43829" u="1"/>
        <n v="43845" u="1"/>
        <n v="43855" u="1"/>
        <n v="43859" u="1"/>
        <n v="43831" u="1"/>
        <n v="43832" u="1"/>
        <n v="43833" u="1"/>
        <n v="43839" u="1"/>
        <n v="43841" u="1"/>
        <n v="43842" u="1"/>
        <n v="43843" u="1"/>
        <n v="43846" u="1"/>
        <n v="43847" u="1"/>
        <n v="43853" u="1"/>
        <n v="43854" u="1"/>
        <n v="43856" u="1"/>
        <n v="43858" u="1"/>
        <n v="43862" u="1"/>
        <n v="43863" u="1"/>
        <n v="43864" u="1"/>
        <n v="43871" u="1"/>
        <n v="43875" u="1"/>
        <n v="43876" u="1"/>
        <n v="43878" u="1"/>
        <n v="43880" u="1"/>
        <n v="43882" u="1"/>
        <n v="43883" u="1"/>
        <n v="43886" u="1"/>
        <n v="43887" u="1"/>
        <n v="43888" u="1"/>
        <n v="43891" u="1"/>
        <n v="43892" u="1"/>
        <n v="43894" u="1"/>
        <n v="43897" u="1"/>
        <n v="43901" u="1"/>
        <n v="43903" u="1"/>
        <n v="43905" u="1"/>
        <n v="43906" u="1"/>
        <n v="43907" u="1"/>
        <n v="43909" u="1"/>
        <n v="43911" u="1"/>
        <n v="43912" u="1"/>
        <n v="43914" u="1"/>
        <n v="43924" u="1"/>
        <n v="43926" u="1"/>
        <n v="43927" u="1"/>
        <n v="43930" u="1"/>
        <n v="43931" u="1"/>
        <n v="43932" u="1"/>
        <n v="43933" u="1"/>
        <n v="43935" u="1"/>
        <n v="43939" u="1"/>
        <n v="43941" u="1"/>
        <n v="43945" u="1"/>
        <n v="43947" u="1"/>
        <n v="43948" u="1"/>
        <n v="43949" u="1"/>
        <n v="43951" u="1"/>
        <n v="43952" u="1"/>
        <n v="43953" u="1"/>
        <n v="43955" u="1"/>
        <n v="43956" u="1"/>
        <n v="43957" u="1"/>
        <n v="43959" u="1"/>
        <n v="43961" u="1"/>
        <n v="43964" u="1"/>
        <n v="43965" u="1"/>
        <n v="43967" u="1"/>
        <n v="43971" u="1"/>
        <n v="43972" u="1"/>
        <n v="43973" u="1"/>
        <n v="43974" u="1"/>
        <n v="43975" u="1"/>
        <n v="43977" u="1"/>
        <n v="43978" u="1"/>
        <n v="43979" u="1"/>
        <n v="43980" u="1"/>
        <n v="43983" u="1"/>
        <n v="43988" u="1"/>
        <n v="43989" u="1"/>
        <n v="43991" u="1"/>
        <n v="43992" u="1"/>
        <n v="43995" u="1"/>
        <n v="43998" u="1"/>
        <n v="44001" u="1"/>
        <n v="44002" u="1"/>
        <n v="44008" u="1"/>
        <n v="44010" u="1"/>
        <n v="44014" u="1"/>
        <n v="44019" u="1"/>
        <n v="44020" u="1"/>
        <n v="44021" u="1"/>
        <n v="44022" u="1"/>
        <n v="44031" u="1"/>
        <n v="44032" u="1"/>
        <n v="44034" u="1"/>
        <n v="44035" u="1"/>
        <n v="44041" u="1"/>
        <n v="44044" u="1"/>
        <n v="44045" u="1"/>
        <n v="44049" u="1"/>
        <n v="44050" u="1"/>
        <n v="44052" u="1"/>
        <n v="44053" u="1"/>
        <n v="44054" u="1"/>
        <n v="44058" u="1"/>
        <n v="44059" u="1"/>
        <n v="44060" u="1"/>
        <n v="44064" u="1"/>
        <n v="44065" u="1"/>
        <n v="44067" u="1"/>
        <n v="44070" u="1"/>
        <n v="44073" u="1"/>
        <n v="44075" u="1"/>
        <n v="44076" u="1"/>
        <n v="44077" u="1"/>
        <n v="44080" u="1"/>
        <n v="44082" u="1"/>
        <n v="44083" u="1"/>
        <n v="44085" u="1"/>
        <n v="44089" u="1"/>
        <n v="44090" u="1"/>
        <n v="44092" u="1"/>
        <n v="44094" u="1"/>
        <n v="44098" u="1"/>
        <n v="44099" u="1"/>
        <n v="44100" u="1"/>
        <n v="44101" u="1"/>
        <n v="44102" u="1"/>
        <n v="44103" u="1"/>
        <n v="44104" u="1"/>
        <n v="44111" u="1"/>
        <n v="44112" u="1"/>
        <n v="44113" u="1"/>
        <n v="44114" u="1"/>
        <n v="44116" u="1"/>
        <n v="44118" u="1"/>
        <n v="44119" u="1"/>
        <n v="44122" u="1"/>
        <n v="44126" u="1"/>
        <n v="44128" u="1"/>
        <n v="44130" u="1"/>
        <n v="44132" u="1"/>
        <n v="44133" u="1"/>
        <n v="44134" u="1"/>
        <n v="44135" u="1"/>
        <n v="44136" u="1"/>
        <n v="44139" u="1"/>
        <n v="44140" u="1"/>
        <n v="44146" u="1"/>
        <n v="44148" u="1"/>
        <n v="44149" u="1"/>
        <n v="44150" u="1"/>
        <n v="44152" u="1"/>
        <n v="44154" u="1"/>
        <n v="44160" u="1"/>
        <n v="44164" u="1"/>
        <n v="44170" u="1"/>
        <n v="44172" u="1"/>
        <n v="44173" u="1"/>
        <n v="44175" u="1"/>
        <n v="44177" u="1"/>
        <n v="44178" u="1"/>
        <n v="44179" u="1"/>
        <n v="44180" u="1"/>
        <n v="44182" u="1"/>
        <n v="44183" u="1"/>
        <n v="44185" u="1"/>
        <n v="44186" u="1"/>
        <n v="44187" u="1"/>
        <n v="44193" u="1"/>
        <n v="44199" u="1"/>
        <n v="44200" u="1"/>
        <n v="44202" u="1"/>
        <n v="44203" u="1"/>
        <n v="44205" u="1"/>
        <n v="44208" u="1"/>
        <n v="44211" u="1"/>
        <n v="44212" u="1"/>
        <n v="44214" u="1"/>
        <n v="44215" u="1"/>
        <n v="44217" u="1"/>
        <n v="44219" u="1"/>
        <n v="44220" u="1"/>
        <n v="44221" u="1"/>
        <n v="44222" u="1"/>
        <n v="44223" u="1"/>
        <n v="44224" u="1"/>
        <n v="44227" u="1"/>
        <n v="44228" u="1"/>
        <n v="44232" u="1"/>
        <n v="44234" u="1"/>
        <n v="44241" u="1"/>
        <n v="44244" u="1"/>
        <n v="44246" u="1"/>
        <n v="44249" u="1"/>
        <n v="44250" u="1"/>
        <n v="44251" u="1"/>
        <n v="44257" u="1"/>
        <n v="44258" u="1"/>
        <n v="44259" u="1"/>
        <n v="44260" u="1"/>
        <n v="44262" u="1"/>
        <n v="44265" u="1"/>
        <n v="44268" u="1"/>
        <n v="44269" u="1"/>
        <n v="44272" u="1"/>
        <n v="44274" u="1"/>
        <n v="44277" u="1"/>
        <n v="44280" u="1"/>
        <n v="44281" u="1"/>
        <n v="44283" u="1"/>
        <n v="44285" u="1"/>
        <n v="44287" u="1"/>
        <n v="44288" u="1"/>
        <n v="44289" u="1"/>
        <n v="44290" u="1"/>
        <n v="44291" u="1"/>
        <n v="44292" u="1"/>
        <n v="44293" u="1"/>
        <n v="44295" u="1"/>
        <n v="44296" u="1"/>
        <n v="44298" u="1"/>
        <n v="44300" u="1"/>
        <n v="44301" u="1"/>
        <n v="44302" u="1"/>
        <n v="44303" u="1"/>
        <n v="44305" u="1"/>
        <n v="44308" u="1"/>
        <n v="44309" u="1"/>
        <n v="44310" u="1"/>
        <n v="44312" u="1"/>
        <n v="44313" u="1"/>
        <n v="44314" u="1"/>
        <n v="44315" u="1"/>
        <n v="44316" u="1"/>
        <n v="44318" u="1"/>
        <n v="44320" u="1"/>
        <n v="44321" u="1"/>
        <n v="44324" u="1"/>
        <n v="44325" u="1"/>
        <n v="44326" u="1"/>
        <n v="44327" u="1"/>
        <n v="44331" u="1"/>
        <n v="44332" u="1"/>
        <n v="44335" u="1"/>
        <n v="44342" u="1"/>
        <n v="44343" u="1"/>
        <n v="44344" u="1"/>
        <n v="44346" u="1"/>
        <n v="44348" u="1"/>
        <n v="44350" u="1"/>
        <n v="44351" u="1"/>
        <n v="44353" u="1"/>
        <n v="44358" u="1"/>
        <n v="44361" u="1"/>
        <n v="44362" u="1"/>
        <n v="44364" u="1"/>
        <n v="44367" u="1"/>
        <n v="44368" u="1"/>
        <n v="44371" u="1"/>
        <n v="44373" u="1"/>
        <n v="44374" u="1"/>
        <n v="44379" u="1"/>
        <n v="44380" u="1"/>
        <n v="44385" u="1"/>
        <n v="44393" u="1"/>
        <n v="44394" u="1"/>
        <n v="44395" u="1"/>
        <n v="44396" u="1"/>
        <n v="44398" u="1"/>
        <n v="44399" u="1"/>
        <n v="44405" u="1"/>
        <n v="44406" u="1"/>
        <n v="44409" u="1"/>
        <n v="44414" u="1"/>
        <n v="44415" u="1"/>
        <n v="44416" u="1"/>
        <n v="44417" u="1"/>
        <n v="44418" u="1"/>
        <n v="44419" u="1"/>
        <n v="44421" u="1"/>
        <n v="44422" u="1"/>
        <n v="44423" u="1"/>
        <n v="44424" u="1"/>
        <n v="44426" u="1"/>
        <n v="44428" u="1"/>
        <n v="44429" u="1"/>
        <n v="44431" u="1"/>
        <n v="44432" u="1"/>
        <n v="44436" u="1"/>
        <n v="44439" u="1"/>
        <n v="44442" u="1"/>
        <n v="44443" u="1"/>
        <n v="44444" u="1"/>
        <n v="44446" u="1"/>
        <n v="44454" u="1"/>
        <n v="44456" u="1"/>
        <n v="44457" u="1"/>
        <n v="44460" u="1"/>
        <n v="44461" u="1"/>
        <n v="44463" u="1"/>
        <n v="44464" u="1"/>
        <n v="44472" u="1"/>
        <n v="44475" u="1"/>
        <n v="44478" u="1"/>
        <n v="44480" u="1"/>
        <n v="44484" u="1"/>
        <n v="44485" u="1"/>
        <n v="44487" u="1"/>
        <n v="44491" u="1"/>
        <n v="44492" u="1"/>
        <n v="44493" u="1"/>
        <n v="44497" u="1"/>
        <n v="44498" u="1"/>
        <n v="44502" u="1"/>
        <n v="44504" u="1"/>
        <n v="44505" u="1"/>
        <n v="44506" u="1"/>
        <n v="44508" u="1"/>
        <n v="44509" u="1"/>
        <n v="44511" u="1"/>
        <n v="44512" u="1"/>
        <n v="44513" u="1"/>
        <n v="44514" u="1"/>
        <n v="44515" u="1"/>
        <n v="44518" u="1"/>
        <n v="44520" u="1"/>
        <n v="44522" u="1"/>
        <n v="44523" u="1"/>
        <n v="44524" u="1"/>
        <n v="44525" u="1"/>
        <n v="44526" u="1"/>
        <n v="44529" u="1"/>
        <n v="44538" u="1"/>
        <n v="44539" u="1"/>
        <n v="44540" u="1"/>
        <n v="44544" u="1"/>
        <n v="44548" u="1"/>
        <n v="44550" u="1"/>
        <n v="44552" u="1"/>
        <n v="44554" u="1"/>
        <n v="44556" u="1"/>
        <n v="44558" u="1"/>
        <n v="44559" u="1"/>
        <n v="44565" u="1"/>
        <n v="44573" u="1"/>
        <n v="44575" u="1"/>
        <n v="44576" u="1"/>
        <n v="44577" u="1"/>
        <n v="44579" u="1"/>
        <n v="44582" u="1"/>
        <n v="44588" u="1"/>
        <n v="44589" u="1"/>
        <n v="44590" u="1"/>
        <n v="44591" u="1"/>
        <n v="44592" u="1"/>
        <n v="44593" u="1"/>
        <n v="44594" u="1"/>
        <n v="44597" u="1"/>
        <n v="44598" u="1"/>
        <n v="44599" u="1"/>
        <n v="44602" u="1"/>
        <n v="44603" u="1"/>
        <n v="44605" u="1"/>
        <n v="44606" u="1"/>
        <n v="44607" u="1"/>
        <n v="44609" u="1"/>
        <n v="44612" u="1"/>
        <n v="44613" u="1"/>
        <n v="44614" u="1"/>
        <n v="44616" u="1"/>
        <n v="44617" u="1"/>
        <n v="44622" u="1"/>
        <n v="44624" u="1"/>
        <n v="44625" u="1"/>
        <n v="44626" u="1"/>
        <n v="44627" u="1"/>
        <n v="44628" u="1"/>
        <n v="44629" u="1"/>
        <n v="44630" u="1"/>
        <n v="44632" u="1"/>
        <n v="44634" u="1"/>
        <n v="44635" u="1"/>
        <n v="44636" u="1"/>
        <n v="44637" u="1"/>
        <n v="44638" u="1"/>
        <n v="44640" u="1"/>
        <n v="44641" u="1"/>
        <n v="44643" u="1"/>
        <n v="44644" u="1"/>
        <n v="44645" u="1"/>
        <n v="44647" u="1"/>
        <n v="44648" u="1"/>
        <n v="44649" u="1"/>
        <n v="44650" u="1"/>
        <n v="44654" u="1"/>
        <n v="44655" u="1"/>
        <n v="44656" u="1"/>
        <n v="44658" u="1"/>
        <n v="44662" u="1"/>
        <n v="44663" u="1"/>
        <n v="44665" u="1"/>
        <n v="44671" u="1"/>
        <n v="44672" u="1"/>
        <n v="44674" u="1"/>
        <n v="44675" u="1"/>
        <n v="44679" u="1"/>
        <n v="44681" u="1"/>
        <n v="44685" u="1"/>
        <n v="44687" u="1"/>
        <n v="44688" u="1"/>
        <n v="44691" u="1"/>
        <n v="44692" u="1"/>
        <n v="44693" u="1"/>
        <n v="44697" u="1"/>
        <n v="44698" u="1"/>
        <n v="44699" u="1"/>
        <n v="44701" u="1"/>
        <n v="44702" u="1"/>
        <n v="44703" u="1"/>
        <n v="44705" u="1"/>
        <n v="44707" u="1"/>
        <n v="44708" u="1"/>
        <n v="44709" u="1"/>
        <n v="44710" u="1"/>
        <n v="44711" u="1"/>
        <n v="44713" u="1"/>
        <n v="44714" u="1"/>
        <n v="44715" u="1"/>
        <n v="44717" u="1"/>
        <n v="44720" u="1"/>
        <n v="44721" u="1"/>
        <n v="44724" u="1"/>
        <n v="44725" u="1"/>
        <n v="44726" u="1"/>
        <n v="44727" u="1"/>
        <n v="44729" u="1"/>
        <n v="44730" u="1"/>
        <n v="44733" u="1"/>
        <n v="44734" u="1"/>
        <n v="44735" u="1"/>
        <n v="44739" u="1"/>
        <n v="44740" u="1"/>
        <n v="44741" u="1"/>
        <n v="44744" u="1"/>
        <n v="44746" u="1"/>
        <n v="44750" u="1"/>
        <n v="44751" u="1"/>
        <n v="44754" u="1"/>
        <n v="44755" u="1"/>
        <n v="44757" u="1"/>
        <n v="44758" u="1"/>
        <n v="44761" u="1"/>
        <n v="44767" u="1"/>
        <n v="44768" u="1"/>
        <n v="44773" u="1"/>
        <n v="44774" u="1"/>
        <n v="44775" u="1"/>
        <n v="44778" u="1"/>
        <n v="44779" u="1"/>
        <n v="44783" u="1"/>
        <n v="44784" u="1"/>
        <n v="44786" u="1"/>
        <n v="44787" u="1"/>
        <n v="44788" u="1"/>
        <n v="44790" u="1"/>
        <n v="44796" u="1"/>
        <n v="44797" u="1"/>
        <n v="44799" u="1"/>
        <n v="44802" u="1"/>
        <n v="44804" u="1"/>
        <n v="44805" u="1"/>
        <n v="44806" u="1"/>
        <n v="44811" u="1"/>
        <n v="44815" u="1"/>
        <n v="44816" u="1"/>
        <n v="44817" u="1"/>
        <n v="44819" u="1"/>
        <n v="44820" u="1"/>
        <n v="44822" u="1"/>
        <n v="44824" u="1"/>
        <n v="44825" u="1"/>
        <n v="44832" u="1"/>
        <n v="44833" u="1"/>
        <n v="44834" u="1"/>
        <n v="44835" u="1"/>
        <n v="44836" u="1"/>
        <n v="44838" u="1"/>
        <n v="44839" u="1"/>
        <n v="44840" u="1"/>
        <n v="44841" u="1"/>
        <n v="44842" u="1"/>
        <n v="44843" u="1"/>
        <n v="44845" u="1"/>
        <n v="44847" u="1"/>
        <n v="44849" u="1"/>
        <n v="44853" u="1"/>
        <n v="44854" u="1"/>
        <n v="44857" u="1"/>
        <n v="44858" u="1"/>
        <n v="44859" u="1"/>
        <n v="44861" u="1"/>
        <n v="44863" u="1"/>
        <n v="44864" u="1"/>
      </sharedItems>
      <fieldGroup par="7"/>
    </cacheField>
    <cacheField name="Client" numFmtId="0">
      <sharedItems/>
    </cacheField>
    <cacheField name="Region" numFmtId="0">
      <sharedItems count="4">
        <s v="South"/>
        <s v="East"/>
        <s v="North"/>
        <s v="West"/>
      </sharedItems>
    </cacheField>
    <cacheField name="Month" numFmtId="0">
      <sharedItems/>
    </cacheField>
    <cacheField name="Year" numFmtId="0">
      <sharedItems containsSemiMixedTypes="0" containsString="0" containsNumber="1" containsInteger="1" minValue="2019" maxValue="2022" count="4">
        <n v="2019"/>
        <n v="2020"/>
        <n v="2021"/>
        <n v="2022"/>
      </sharedItems>
    </cacheField>
    <cacheField name="Quarter" numFmtId="0">
      <sharedItems count="4">
        <s v="Q3"/>
        <s v="Q4"/>
        <s v="Q1"/>
        <s v="Q2"/>
      </sharedItems>
    </cacheField>
    <cacheField name="Amount" numFmtId="0">
      <sharedItems containsSemiMixedTypes="0" containsString="0" containsNumber="1" containsInteger="1" minValue="50000" maxValue="1998763"/>
    </cacheField>
    <cacheField name="Years (Date)" numFmtId="0" databaseField="0">
      <fieldGroup base="0">
        <rangePr autoEnd="0" groupBy="years" startDate="2019-07-15T00:00:00" endDate="2100-01-10T19:50:04"/>
        <groupItems count="84">
          <s v="&lt;15-07-2019"/>
          <s v="2019"/>
          <s v="2020"/>
          <s v="2021"/>
          <s v="2022"/>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gt;10-01-2100"/>
        </groupItems>
      </fieldGroup>
    </cacheField>
    <cacheField name="Sales takes" numFmtId="0" formula="Amount *0.05" databaseField="0"/>
  </cacheFields>
  <extLst>
    <ext xmlns:x14="http://schemas.microsoft.com/office/spreadsheetml/2009/9/main" uri="{725AE2AE-9491-48be-B2B4-4EB974FC3084}">
      <x14:pivotCacheDefinition pivotCacheId="3687742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singh" refreshedDate="46133.791607175925" createdVersion="8" refreshedVersion="8" minRefreshableVersion="3" recordCount="43" xr:uid="{BEEBB79B-0E92-4B82-A216-E7425AF9EF64}">
  <cacheSource type="worksheet">
    <worksheetSource ref="A1:H44" sheet="Dataset 1"/>
  </cacheSource>
  <cacheFields count="8">
    <cacheField name="OrderDate" numFmtId="165">
      <sharedItems containsSemiMixedTypes="0" containsNonDate="0" containsDate="1" containsString="0" minDate="2018-01-06T00:00:00" maxDate="2019-12-22T00:00:00"/>
    </cacheField>
    <cacheField name="Region" numFmtId="0">
      <sharedItems count="3">
        <s v="East"/>
        <s v="Central"/>
        <s v="West"/>
      </sharedItems>
    </cacheField>
    <cacheField name="Manager" numFmtId="0">
      <sharedItems count="4">
        <s v="Martha"/>
        <s v="Hermann"/>
        <s v="Timothy"/>
        <s v="Douglas"/>
      </sharedItems>
    </cacheField>
    <cacheField name="SalesMan" numFmtId="0">
      <sharedItems count="11">
        <s v="Alexander"/>
        <s v="Shelli"/>
        <s v="Luis"/>
        <s v="David"/>
        <s v="Stephen"/>
        <s v="Steven"/>
        <s v="Michael"/>
        <s v="Sigal"/>
        <s v="Diana"/>
        <s v="Karen"/>
        <s v="John"/>
      </sharedItems>
    </cacheField>
    <cacheField name="Item" numFmtId="0">
      <sharedItems count="5">
        <s v="Television"/>
        <s v="Home Theater"/>
        <s v="Cell Phone"/>
        <s v="Desk"/>
        <s v="Video Games"/>
      </sharedItems>
    </cacheField>
    <cacheField name="Units" numFmtId="0">
      <sharedItems containsSemiMixedTypes="0" containsString="0" containsNumber="1" containsInteger="1" minValue="2" maxValue="96"/>
    </cacheField>
    <cacheField name="Unit_price" numFmtId="164">
      <sharedItems containsSemiMixedTypes="0" containsString="0" containsNumber="1" minValue="58.5" maxValue="1198"/>
    </cacheField>
    <cacheField name="Sale_amt" numFmtId="164">
      <sharedItems containsSemiMixedTypes="0" containsString="0" containsNumber="1" minValue="250" maxValue="1138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s v="ABC Corporation"/>
    <x v="0"/>
    <s v="July"/>
    <x v="0"/>
    <x v="0"/>
    <n v="1741089"/>
  </r>
  <r>
    <x v="1"/>
    <s v="Bridges Company"/>
    <x v="1"/>
    <s v="July"/>
    <x v="0"/>
    <x v="0"/>
    <n v="514989"/>
  </r>
  <r>
    <x v="2"/>
    <s v="Timefall Inc."/>
    <x v="1"/>
    <s v="July"/>
    <x v="0"/>
    <x v="0"/>
    <n v="230071"/>
  </r>
  <r>
    <x v="3"/>
    <s v="Chiral Corporation"/>
    <x v="2"/>
    <s v="August"/>
    <x v="0"/>
    <x v="0"/>
    <n v="1148912"/>
  </r>
  <r>
    <x v="4"/>
    <s v="Titan Industries"/>
    <x v="3"/>
    <s v="August"/>
    <x v="0"/>
    <x v="0"/>
    <n v="405991"/>
  </r>
  <r>
    <x v="5"/>
    <s v="Eagle Security"/>
    <x v="0"/>
    <s v="August"/>
    <x v="0"/>
    <x v="0"/>
    <n v="191708"/>
  </r>
  <r>
    <x v="6"/>
    <s v="Sol Company"/>
    <x v="0"/>
    <s v="August"/>
    <x v="0"/>
    <x v="0"/>
    <n v="1757908"/>
  </r>
  <r>
    <x v="7"/>
    <s v="Eagle Security"/>
    <x v="1"/>
    <s v="September"/>
    <x v="0"/>
    <x v="0"/>
    <n v="1209282"/>
  </r>
  <r>
    <x v="8"/>
    <s v="Titan Industries"/>
    <x v="3"/>
    <s v="September"/>
    <x v="0"/>
    <x v="0"/>
    <n v="1581662"/>
  </r>
  <r>
    <x v="9"/>
    <s v="Titan Industries"/>
    <x v="0"/>
    <s v="October"/>
    <x v="0"/>
    <x v="1"/>
    <n v="376043"/>
  </r>
  <r>
    <x v="10"/>
    <s v="Timefall Inc."/>
    <x v="1"/>
    <s v="October"/>
    <x v="0"/>
    <x v="1"/>
    <n v="1978299"/>
  </r>
  <r>
    <x v="11"/>
    <s v="Timefall Inc."/>
    <x v="0"/>
    <s v="November"/>
    <x v="0"/>
    <x v="1"/>
    <n v="914785"/>
  </r>
  <r>
    <x v="12"/>
    <s v="Timefall Inc."/>
    <x v="1"/>
    <s v="November"/>
    <x v="0"/>
    <x v="1"/>
    <n v="1711222"/>
  </r>
  <r>
    <x v="13"/>
    <s v="Timefall Inc."/>
    <x v="3"/>
    <s v="November"/>
    <x v="0"/>
    <x v="1"/>
    <n v="1257231"/>
  </r>
  <r>
    <x v="14"/>
    <s v="Timefall Inc."/>
    <x v="0"/>
    <s v="November"/>
    <x v="0"/>
    <x v="1"/>
    <n v="407874"/>
  </r>
  <r>
    <x v="15"/>
    <s v="Timefall Inc."/>
    <x v="2"/>
    <s v="November"/>
    <x v="0"/>
    <x v="1"/>
    <n v="589765"/>
  </r>
  <r>
    <x v="16"/>
    <s v="Titan Industries"/>
    <x v="2"/>
    <s v="December"/>
    <x v="0"/>
    <x v="1"/>
    <n v="485286"/>
  </r>
  <r>
    <x v="17"/>
    <s v="Titan Industries"/>
    <x v="2"/>
    <s v="December"/>
    <x v="0"/>
    <x v="1"/>
    <n v="467422"/>
  </r>
  <r>
    <x v="18"/>
    <s v="Titan Industries"/>
    <x v="1"/>
    <s v="December"/>
    <x v="0"/>
    <x v="1"/>
    <n v="1838220"/>
  </r>
  <r>
    <x v="19"/>
    <s v="Eagle Security"/>
    <x v="0"/>
    <s v="January"/>
    <x v="1"/>
    <x v="2"/>
    <n v="1958181"/>
  </r>
  <r>
    <x v="20"/>
    <s v="Titan Industries"/>
    <x v="2"/>
    <s v="January"/>
    <x v="1"/>
    <x v="2"/>
    <n v="1370705"/>
  </r>
  <r>
    <x v="21"/>
    <s v="Titan Industries"/>
    <x v="0"/>
    <s v="January"/>
    <x v="1"/>
    <x v="2"/>
    <n v="1683109"/>
  </r>
  <r>
    <x v="22"/>
    <s v="Titan Industries"/>
    <x v="1"/>
    <s v="January"/>
    <x v="1"/>
    <x v="2"/>
    <n v="564927"/>
  </r>
  <r>
    <x v="23"/>
    <s v="Titan Industries"/>
    <x v="0"/>
    <s v="January"/>
    <x v="1"/>
    <x v="2"/>
    <n v="239424"/>
  </r>
  <r>
    <x v="23"/>
    <s v="Titan Industries"/>
    <x v="1"/>
    <s v="January"/>
    <x v="1"/>
    <x v="2"/>
    <n v="774500"/>
  </r>
  <r>
    <x v="23"/>
    <s v="Titan Industries"/>
    <x v="0"/>
    <s v="January"/>
    <x v="1"/>
    <x v="2"/>
    <n v="1096869"/>
  </r>
  <r>
    <x v="24"/>
    <s v="Titan Industries"/>
    <x v="0"/>
    <s v="January"/>
    <x v="1"/>
    <x v="2"/>
    <n v="1862557"/>
  </r>
  <r>
    <x v="25"/>
    <s v="Titan Industries"/>
    <x v="2"/>
    <s v="January"/>
    <x v="1"/>
    <x v="2"/>
    <n v="1437017"/>
  </r>
  <r>
    <x v="25"/>
    <s v="Titan Industries"/>
    <x v="0"/>
    <s v="January"/>
    <x v="1"/>
    <x v="2"/>
    <n v="1848717"/>
  </r>
  <r>
    <x v="26"/>
    <s v="Eagle Security"/>
    <x v="1"/>
    <s v="January"/>
    <x v="1"/>
    <x v="2"/>
    <n v="1933018"/>
  </r>
  <r>
    <x v="26"/>
    <s v="Eagle Security"/>
    <x v="0"/>
    <s v="January"/>
    <x v="1"/>
    <x v="2"/>
    <n v="1987908"/>
  </r>
  <r>
    <x v="27"/>
    <s v="Eagle Security"/>
    <x v="3"/>
    <s v="January"/>
    <x v="1"/>
    <x v="2"/>
    <n v="1264058"/>
  </r>
  <r>
    <x v="27"/>
    <s v="Eagle Security"/>
    <x v="3"/>
    <s v="January"/>
    <x v="1"/>
    <x v="2"/>
    <n v="1750150"/>
  </r>
  <r>
    <x v="28"/>
    <s v="Eagle Security"/>
    <x v="0"/>
    <s v="January"/>
    <x v="1"/>
    <x v="2"/>
    <n v="1495289"/>
  </r>
  <r>
    <x v="28"/>
    <s v="Eagle Security"/>
    <x v="1"/>
    <s v="January"/>
    <x v="1"/>
    <x v="2"/>
    <n v="391699"/>
  </r>
  <r>
    <x v="29"/>
    <s v="Eagle Security"/>
    <x v="2"/>
    <s v="January"/>
    <x v="1"/>
    <x v="2"/>
    <n v="877778"/>
  </r>
  <r>
    <x v="29"/>
    <s v="Eagle Security"/>
    <x v="2"/>
    <s v="January"/>
    <x v="1"/>
    <x v="2"/>
    <n v="1366272"/>
  </r>
  <r>
    <x v="29"/>
    <s v="Eagle Security"/>
    <x v="2"/>
    <s v="January"/>
    <x v="1"/>
    <x v="2"/>
    <n v="1766994"/>
  </r>
  <r>
    <x v="29"/>
    <s v="Chiral Corporation"/>
    <x v="0"/>
    <s v="January"/>
    <x v="1"/>
    <x v="2"/>
    <n v="1718743"/>
  </r>
  <r>
    <x v="30"/>
    <s v="Chiral Corporation"/>
    <x v="1"/>
    <s v="January"/>
    <x v="1"/>
    <x v="2"/>
    <n v="538621"/>
  </r>
  <r>
    <x v="31"/>
    <s v="Chiral Corporation"/>
    <x v="3"/>
    <s v="January"/>
    <x v="1"/>
    <x v="2"/>
    <n v="184900"/>
  </r>
  <r>
    <x v="32"/>
    <s v="Chiral Corporation"/>
    <x v="0"/>
    <s v="January"/>
    <x v="1"/>
    <x v="2"/>
    <n v="1598219"/>
  </r>
  <r>
    <x v="33"/>
    <s v="Eagle Security"/>
    <x v="2"/>
    <s v="January"/>
    <x v="1"/>
    <x v="2"/>
    <n v="969025"/>
  </r>
  <r>
    <x v="33"/>
    <s v="Chiral Corporation"/>
    <x v="0"/>
    <s v="January"/>
    <x v="1"/>
    <x v="2"/>
    <n v="1988680"/>
  </r>
  <r>
    <x v="34"/>
    <s v="Chiral Corporation"/>
    <x v="1"/>
    <s v="January"/>
    <x v="1"/>
    <x v="2"/>
    <n v="1520170"/>
  </r>
  <r>
    <x v="35"/>
    <s v="Chiral Corporation"/>
    <x v="3"/>
    <s v="February"/>
    <x v="1"/>
    <x v="2"/>
    <n v="756093"/>
  </r>
  <r>
    <x v="36"/>
    <s v="Chiral Corporation"/>
    <x v="0"/>
    <s v="February"/>
    <x v="1"/>
    <x v="2"/>
    <n v="1635914"/>
  </r>
  <r>
    <x v="37"/>
    <s v="Chiral Corporation"/>
    <x v="1"/>
    <s v="February"/>
    <x v="1"/>
    <x v="2"/>
    <n v="1704629"/>
  </r>
  <r>
    <x v="38"/>
    <s v="Chiral Corporation"/>
    <x v="0"/>
    <s v="February"/>
    <x v="1"/>
    <x v="2"/>
    <n v="925137"/>
  </r>
  <r>
    <x v="38"/>
    <s v="Chiral Corporation"/>
    <x v="3"/>
    <s v="February"/>
    <x v="1"/>
    <x v="2"/>
    <n v="1246174"/>
  </r>
  <r>
    <x v="39"/>
    <s v="Chiral Corporation"/>
    <x v="0"/>
    <s v="February"/>
    <x v="1"/>
    <x v="2"/>
    <n v="576222"/>
  </r>
  <r>
    <x v="40"/>
    <s v="Chiral Corporation"/>
    <x v="2"/>
    <s v="February"/>
    <x v="1"/>
    <x v="2"/>
    <n v="953291"/>
  </r>
  <r>
    <x v="41"/>
    <s v="Chiral Corporation"/>
    <x v="1"/>
    <s v="February"/>
    <x v="1"/>
    <x v="2"/>
    <n v="1593038"/>
  </r>
  <r>
    <x v="42"/>
    <s v="Chiral Corporation"/>
    <x v="0"/>
    <s v="February"/>
    <x v="1"/>
    <x v="2"/>
    <n v="1784478"/>
  </r>
  <r>
    <x v="43"/>
    <s v="Chiral Corporation"/>
    <x v="0"/>
    <s v="February"/>
    <x v="1"/>
    <x v="2"/>
    <n v="1493958"/>
  </r>
  <r>
    <x v="44"/>
    <s v="Chiral Corporation"/>
    <x v="1"/>
    <s v="February"/>
    <x v="1"/>
    <x v="2"/>
    <n v="1509042"/>
  </r>
  <r>
    <x v="45"/>
    <s v="Chiral Corporation"/>
    <x v="0"/>
    <s v="February"/>
    <x v="1"/>
    <x v="2"/>
    <n v="1445703"/>
  </r>
  <r>
    <x v="45"/>
    <s v="Chiral Corporation"/>
    <x v="1"/>
    <s v="February"/>
    <x v="1"/>
    <x v="2"/>
    <n v="1219313"/>
  </r>
  <r>
    <x v="46"/>
    <s v="Chiral Corporation"/>
    <x v="2"/>
    <s v="February"/>
    <x v="1"/>
    <x v="2"/>
    <n v="1378458"/>
  </r>
  <r>
    <x v="46"/>
    <s v="Chiral Corporation"/>
    <x v="0"/>
    <s v="February"/>
    <x v="1"/>
    <x v="2"/>
    <n v="812267"/>
  </r>
  <r>
    <x v="47"/>
    <s v="Eagle Security"/>
    <x v="1"/>
    <s v="February"/>
    <x v="1"/>
    <x v="2"/>
    <n v="1473799"/>
  </r>
  <r>
    <x v="47"/>
    <s v="ABC Corporation"/>
    <x v="2"/>
    <s v="February"/>
    <x v="1"/>
    <x v="2"/>
    <n v="1085955"/>
  </r>
  <r>
    <x v="48"/>
    <s v="ABC Corporation"/>
    <x v="3"/>
    <s v="March"/>
    <x v="1"/>
    <x v="2"/>
    <n v="1822041"/>
  </r>
  <r>
    <x v="49"/>
    <s v="ABC Corporation"/>
    <x v="1"/>
    <s v="March"/>
    <x v="1"/>
    <x v="2"/>
    <n v="942170"/>
  </r>
  <r>
    <x v="50"/>
    <s v="ABC Corporation"/>
    <x v="0"/>
    <s v="March"/>
    <x v="1"/>
    <x v="2"/>
    <n v="1771632"/>
  </r>
  <r>
    <x v="50"/>
    <s v="ABC Corporation"/>
    <x v="0"/>
    <s v="March"/>
    <x v="1"/>
    <x v="2"/>
    <n v="790962"/>
  </r>
  <r>
    <x v="50"/>
    <s v="ABC Corporation"/>
    <x v="0"/>
    <s v="March"/>
    <x v="1"/>
    <x v="2"/>
    <n v="1148983"/>
  </r>
  <r>
    <x v="51"/>
    <s v="ABC Corporation"/>
    <x v="3"/>
    <s v="March"/>
    <x v="1"/>
    <x v="2"/>
    <n v="1233631"/>
  </r>
  <r>
    <x v="52"/>
    <s v="ABC Corporation"/>
    <x v="0"/>
    <s v="March"/>
    <x v="1"/>
    <x v="2"/>
    <n v="1107658"/>
  </r>
  <r>
    <x v="53"/>
    <s v="ABC Corporation"/>
    <x v="0"/>
    <s v="March"/>
    <x v="1"/>
    <x v="2"/>
    <n v="1498380"/>
  </r>
  <r>
    <x v="54"/>
    <s v="ABC Corporation"/>
    <x v="0"/>
    <s v="March"/>
    <x v="1"/>
    <x v="2"/>
    <n v="226445"/>
  </r>
  <r>
    <x v="55"/>
    <s v="ABC Corporation"/>
    <x v="0"/>
    <s v="March"/>
    <x v="1"/>
    <x v="2"/>
    <n v="407754"/>
  </r>
  <r>
    <x v="56"/>
    <s v="ABC Corporation"/>
    <x v="0"/>
    <s v="March"/>
    <x v="1"/>
    <x v="2"/>
    <n v="322835"/>
  </r>
  <r>
    <x v="56"/>
    <s v="ABC Corporation"/>
    <x v="1"/>
    <s v="March"/>
    <x v="1"/>
    <x v="2"/>
    <n v="667093"/>
  </r>
  <r>
    <x v="57"/>
    <s v="Eagle Security"/>
    <x v="0"/>
    <s v="March"/>
    <x v="1"/>
    <x v="2"/>
    <n v="1257419"/>
  </r>
  <r>
    <x v="57"/>
    <s v="Sol Company"/>
    <x v="3"/>
    <s v="March"/>
    <x v="1"/>
    <x v="2"/>
    <n v="1289709"/>
  </r>
  <r>
    <x v="58"/>
    <s v="Sol Company"/>
    <x v="2"/>
    <s v="March"/>
    <x v="1"/>
    <x v="2"/>
    <n v="344951"/>
  </r>
  <r>
    <x v="59"/>
    <s v="Sol Company"/>
    <x v="2"/>
    <s v="March"/>
    <x v="1"/>
    <x v="2"/>
    <n v="1326360"/>
  </r>
  <r>
    <x v="60"/>
    <s v="Sol Company"/>
    <x v="2"/>
    <s v="March"/>
    <x v="1"/>
    <x v="2"/>
    <n v="1863118"/>
  </r>
  <r>
    <x v="61"/>
    <s v="Sol Company"/>
    <x v="2"/>
    <s v="April"/>
    <x v="1"/>
    <x v="2"/>
    <n v="1153948"/>
  </r>
  <r>
    <x v="61"/>
    <s v="Sol Company"/>
    <x v="2"/>
    <s v="April"/>
    <x v="1"/>
    <x v="2"/>
    <n v="752850"/>
  </r>
  <r>
    <x v="62"/>
    <s v="Sol Company"/>
    <x v="2"/>
    <s v="April"/>
    <x v="1"/>
    <x v="2"/>
    <n v="1649721"/>
  </r>
  <r>
    <x v="62"/>
    <s v="Sol Company"/>
    <x v="2"/>
    <s v="April"/>
    <x v="1"/>
    <x v="2"/>
    <n v="1014259"/>
  </r>
  <r>
    <x v="62"/>
    <s v="Sol Company"/>
    <x v="2"/>
    <s v="April"/>
    <x v="1"/>
    <x v="2"/>
    <n v="849261"/>
  </r>
  <r>
    <x v="63"/>
    <s v="Sol Company"/>
    <x v="2"/>
    <s v="April"/>
    <x v="1"/>
    <x v="2"/>
    <n v="1716438"/>
  </r>
  <r>
    <x v="64"/>
    <s v="Sol Company"/>
    <x v="2"/>
    <s v="April"/>
    <x v="1"/>
    <x v="2"/>
    <n v="1862963"/>
  </r>
  <r>
    <x v="65"/>
    <s v="Sol Company"/>
    <x v="2"/>
    <s v="April"/>
    <x v="1"/>
    <x v="2"/>
    <n v="1454907"/>
  </r>
  <r>
    <x v="65"/>
    <s v="Sol Company"/>
    <x v="2"/>
    <s v="April"/>
    <x v="1"/>
    <x v="2"/>
    <n v="207300"/>
  </r>
  <r>
    <x v="66"/>
    <s v="Sol Company"/>
    <x v="2"/>
    <s v="April"/>
    <x v="1"/>
    <x v="2"/>
    <n v="536469"/>
  </r>
  <r>
    <x v="66"/>
    <s v="Sol Company"/>
    <x v="0"/>
    <s v="April"/>
    <x v="1"/>
    <x v="2"/>
    <n v="1230645"/>
  </r>
  <r>
    <x v="67"/>
    <s v="Sol Company"/>
    <x v="2"/>
    <s v="April"/>
    <x v="1"/>
    <x v="2"/>
    <n v="153011"/>
  </r>
  <r>
    <x v="67"/>
    <s v="Sol Company"/>
    <x v="2"/>
    <s v="April"/>
    <x v="1"/>
    <x v="2"/>
    <n v="1697736"/>
  </r>
  <r>
    <x v="68"/>
    <s v="Sol Company"/>
    <x v="2"/>
    <s v="April"/>
    <x v="1"/>
    <x v="2"/>
    <n v="281074"/>
  </r>
  <r>
    <x v="69"/>
    <s v="Sol Company"/>
    <x v="2"/>
    <s v="April"/>
    <x v="1"/>
    <x v="2"/>
    <n v="1125999"/>
  </r>
  <r>
    <x v="69"/>
    <s v="Sol Company"/>
    <x v="0"/>
    <s v="April"/>
    <x v="1"/>
    <x v="2"/>
    <n v="1541895"/>
  </r>
  <r>
    <x v="70"/>
    <s v="Eagle Security"/>
    <x v="0"/>
    <s v="April"/>
    <x v="1"/>
    <x v="2"/>
    <n v="1607715"/>
  </r>
  <r>
    <x v="71"/>
    <s v="Eagle Security"/>
    <x v="0"/>
    <s v="April"/>
    <x v="1"/>
    <x v="2"/>
    <n v="824127"/>
  </r>
  <r>
    <x v="72"/>
    <s v="Eagle Security"/>
    <x v="0"/>
    <s v="April"/>
    <x v="1"/>
    <x v="2"/>
    <n v="500931"/>
  </r>
  <r>
    <x v="72"/>
    <s v="Eagle Security"/>
    <x v="0"/>
    <s v="April"/>
    <x v="1"/>
    <x v="2"/>
    <n v="343248"/>
  </r>
  <r>
    <x v="72"/>
    <s v="Eagle Security"/>
    <x v="0"/>
    <s v="April"/>
    <x v="1"/>
    <x v="2"/>
    <n v="238885"/>
  </r>
  <r>
    <x v="73"/>
    <s v="Eagle Security"/>
    <x v="0"/>
    <s v="April"/>
    <x v="1"/>
    <x v="2"/>
    <n v="223896"/>
  </r>
  <r>
    <x v="73"/>
    <s v="Eagle Security"/>
    <x v="0"/>
    <s v="April"/>
    <x v="1"/>
    <x v="2"/>
    <n v="1425288"/>
  </r>
  <r>
    <x v="74"/>
    <s v="Bridges Company"/>
    <x v="0"/>
    <s v="April"/>
    <x v="1"/>
    <x v="2"/>
    <n v="949953"/>
  </r>
  <r>
    <x v="75"/>
    <s v="Bridges Company"/>
    <x v="0"/>
    <s v="April"/>
    <x v="1"/>
    <x v="2"/>
    <n v="1122767"/>
  </r>
  <r>
    <x v="76"/>
    <s v="Bridges Company"/>
    <x v="0"/>
    <s v="May"/>
    <x v="1"/>
    <x v="3"/>
    <n v="1506717"/>
  </r>
  <r>
    <x v="77"/>
    <s v="Bridges Company"/>
    <x v="0"/>
    <s v="May"/>
    <x v="1"/>
    <x v="3"/>
    <n v="842817"/>
  </r>
  <r>
    <x v="78"/>
    <s v="Bridges Company"/>
    <x v="0"/>
    <s v="May"/>
    <x v="1"/>
    <x v="3"/>
    <n v="1389693"/>
  </r>
  <r>
    <x v="79"/>
    <s v="Bridges Company"/>
    <x v="0"/>
    <s v="May"/>
    <x v="1"/>
    <x v="3"/>
    <n v="563256"/>
  </r>
  <r>
    <x v="79"/>
    <s v="Bridges Company"/>
    <x v="3"/>
    <s v="May"/>
    <x v="1"/>
    <x v="3"/>
    <n v="1893271"/>
  </r>
  <r>
    <x v="79"/>
    <s v="Bridges Company"/>
    <x v="0"/>
    <s v="May"/>
    <x v="1"/>
    <x v="3"/>
    <n v="688034"/>
  </r>
  <r>
    <x v="80"/>
    <s v="Bridges Company"/>
    <x v="0"/>
    <s v="May"/>
    <x v="1"/>
    <x v="3"/>
    <n v="1612228"/>
  </r>
  <r>
    <x v="81"/>
    <s v="Bridges Company"/>
    <x v="0"/>
    <s v="May"/>
    <x v="1"/>
    <x v="3"/>
    <n v="350572"/>
  </r>
  <r>
    <x v="81"/>
    <s v="Bridges Company"/>
    <x v="0"/>
    <s v="May"/>
    <x v="1"/>
    <x v="3"/>
    <n v="1083441"/>
  </r>
  <r>
    <x v="81"/>
    <s v="Bridges Company"/>
    <x v="0"/>
    <s v="May"/>
    <x v="1"/>
    <x v="3"/>
    <n v="1945477"/>
  </r>
  <r>
    <x v="82"/>
    <s v="Bridges Company"/>
    <x v="0"/>
    <s v="May"/>
    <x v="1"/>
    <x v="3"/>
    <n v="340954"/>
  </r>
  <r>
    <x v="83"/>
    <s v="Bridges Company"/>
    <x v="0"/>
    <s v="May"/>
    <x v="1"/>
    <x v="3"/>
    <n v="166600"/>
  </r>
  <r>
    <x v="84"/>
    <s v="Bridges Company"/>
    <x v="0"/>
    <s v="May"/>
    <x v="1"/>
    <x v="3"/>
    <n v="1675768"/>
  </r>
  <r>
    <x v="85"/>
    <s v="Bridges Company"/>
    <x v="0"/>
    <s v="May"/>
    <x v="1"/>
    <x v="3"/>
    <n v="140361"/>
  </r>
  <r>
    <x v="86"/>
    <s v="Bridges Company"/>
    <x v="0"/>
    <s v="May"/>
    <x v="1"/>
    <x v="3"/>
    <n v="1671316"/>
  </r>
  <r>
    <x v="87"/>
    <s v="Bridges Company"/>
    <x v="0"/>
    <s v="May"/>
    <x v="1"/>
    <x v="3"/>
    <n v="1968717"/>
  </r>
  <r>
    <x v="88"/>
    <s v="Bridges Company"/>
    <x v="3"/>
    <s v="May"/>
    <x v="1"/>
    <x v="3"/>
    <n v="393879"/>
  </r>
  <r>
    <x v="89"/>
    <s v="Bridges Company"/>
    <x v="0"/>
    <s v="May"/>
    <x v="1"/>
    <x v="3"/>
    <n v="1489957"/>
  </r>
  <r>
    <x v="90"/>
    <s v="Bridges Company"/>
    <x v="0"/>
    <s v="May"/>
    <x v="1"/>
    <x v="3"/>
    <n v="156636"/>
  </r>
  <r>
    <x v="90"/>
    <s v="Bridges Company"/>
    <x v="3"/>
    <s v="May"/>
    <x v="1"/>
    <x v="3"/>
    <n v="343043"/>
  </r>
  <r>
    <x v="91"/>
    <s v="Bridges Company"/>
    <x v="3"/>
    <s v="May"/>
    <x v="1"/>
    <x v="3"/>
    <n v="153941"/>
  </r>
  <r>
    <x v="92"/>
    <s v="Bridges Company"/>
    <x v="3"/>
    <s v="May"/>
    <x v="1"/>
    <x v="3"/>
    <n v="1725603"/>
  </r>
  <r>
    <x v="93"/>
    <s v="Eagle Security"/>
    <x v="2"/>
    <s v="May"/>
    <x v="1"/>
    <x v="3"/>
    <n v="661441"/>
  </r>
  <r>
    <x v="94"/>
    <s v="Bridges Company"/>
    <x v="3"/>
    <s v="May"/>
    <x v="1"/>
    <x v="3"/>
    <n v="1225116"/>
  </r>
  <r>
    <x v="95"/>
    <s v="Bridges Company"/>
    <x v="3"/>
    <s v="June"/>
    <x v="1"/>
    <x v="3"/>
    <n v="1542829"/>
  </r>
  <r>
    <x v="96"/>
    <s v="Bridges Company"/>
    <x v="3"/>
    <s v="June"/>
    <x v="1"/>
    <x v="3"/>
    <n v="1297497"/>
  </r>
  <r>
    <x v="96"/>
    <s v="Eagle Security"/>
    <x v="3"/>
    <s v="June"/>
    <x v="1"/>
    <x v="3"/>
    <n v="1950030"/>
  </r>
  <r>
    <x v="97"/>
    <s v="Bridges Company"/>
    <x v="2"/>
    <s v="June"/>
    <x v="1"/>
    <x v="3"/>
    <n v="1438207"/>
  </r>
  <r>
    <x v="98"/>
    <s v="Bridges Company"/>
    <x v="3"/>
    <s v="June"/>
    <x v="1"/>
    <x v="3"/>
    <n v="1122487"/>
  </r>
  <r>
    <x v="99"/>
    <s v="Bridges Company"/>
    <x v="3"/>
    <s v="June"/>
    <x v="1"/>
    <x v="3"/>
    <n v="297267"/>
  </r>
  <r>
    <x v="99"/>
    <s v="Eagle Security"/>
    <x v="3"/>
    <s v="June"/>
    <x v="1"/>
    <x v="3"/>
    <n v="364278"/>
  </r>
  <r>
    <x v="100"/>
    <s v="Bridges Company"/>
    <x v="3"/>
    <s v="June"/>
    <x v="1"/>
    <x v="3"/>
    <n v="731138"/>
  </r>
  <r>
    <x v="101"/>
    <s v="Bridges Company"/>
    <x v="3"/>
    <s v="June"/>
    <x v="1"/>
    <x v="3"/>
    <n v="1558700"/>
  </r>
  <r>
    <x v="102"/>
    <s v="Bridges Company"/>
    <x v="0"/>
    <s v="June"/>
    <x v="1"/>
    <x v="3"/>
    <n v="130451"/>
  </r>
  <r>
    <x v="102"/>
    <s v="Eagle Security"/>
    <x v="3"/>
    <s v="June"/>
    <x v="1"/>
    <x v="3"/>
    <n v="1798005"/>
  </r>
  <r>
    <x v="102"/>
    <s v="Bridges Company"/>
    <x v="3"/>
    <s v="June"/>
    <x v="1"/>
    <x v="3"/>
    <n v="956910"/>
  </r>
  <r>
    <x v="103"/>
    <s v="Bridges Company"/>
    <x v="2"/>
    <s v="June"/>
    <x v="1"/>
    <x v="3"/>
    <n v="1973431"/>
  </r>
  <r>
    <x v="104"/>
    <s v="Eagle Security"/>
    <x v="2"/>
    <s v="June"/>
    <x v="1"/>
    <x v="3"/>
    <n v="922236"/>
  </r>
  <r>
    <x v="105"/>
    <s v="Bridges Company"/>
    <x v="2"/>
    <s v="June"/>
    <x v="1"/>
    <x v="3"/>
    <n v="945055"/>
  </r>
  <r>
    <x v="106"/>
    <s v="Bridges Company"/>
    <x v="2"/>
    <s v="July"/>
    <x v="1"/>
    <x v="0"/>
    <n v="1500441"/>
  </r>
  <r>
    <x v="106"/>
    <s v="Eagle Security"/>
    <x v="2"/>
    <s v="July"/>
    <x v="1"/>
    <x v="0"/>
    <n v="1246308"/>
  </r>
  <r>
    <x v="107"/>
    <s v="Bridges Company"/>
    <x v="2"/>
    <s v="July"/>
    <x v="1"/>
    <x v="0"/>
    <n v="1009099"/>
  </r>
  <r>
    <x v="108"/>
    <s v="Eagle Security"/>
    <x v="2"/>
    <s v="July"/>
    <x v="1"/>
    <x v="0"/>
    <n v="466491"/>
  </r>
  <r>
    <x v="109"/>
    <s v="Eagle Security"/>
    <x v="0"/>
    <s v="July"/>
    <x v="1"/>
    <x v="0"/>
    <n v="1193385"/>
  </r>
  <r>
    <x v="110"/>
    <s v="Eagle Security"/>
    <x v="2"/>
    <s v="July"/>
    <x v="1"/>
    <x v="0"/>
    <n v="625849"/>
  </r>
  <r>
    <x v="111"/>
    <s v="Bridges Company"/>
    <x v="2"/>
    <s v="July"/>
    <x v="1"/>
    <x v="0"/>
    <n v="796233"/>
  </r>
  <r>
    <x v="112"/>
    <s v="Eagle Security"/>
    <x v="2"/>
    <s v="July"/>
    <x v="1"/>
    <x v="0"/>
    <n v="1820445"/>
  </r>
  <r>
    <x v="113"/>
    <s v="Eagle Security"/>
    <x v="2"/>
    <s v="July"/>
    <x v="1"/>
    <x v="0"/>
    <n v="1813892"/>
  </r>
  <r>
    <x v="114"/>
    <s v="Bridges Company"/>
    <x v="0"/>
    <s v="July"/>
    <x v="1"/>
    <x v="0"/>
    <n v="164169"/>
  </r>
  <r>
    <x v="115"/>
    <s v="Bridges Company"/>
    <x v="2"/>
    <s v="July"/>
    <x v="1"/>
    <x v="0"/>
    <n v="512670"/>
  </r>
  <r>
    <x v="116"/>
    <s v="Bridges Company"/>
    <x v="0"/>
    <s v="August"/>
    <x v="1"/>
    <x v="0"/>
    <n v="651065"/>
  </r>
  <r>
    <x v="117"/>
    <s v="Bridges Company"/>
    <x v="0"/>
    <s v="August"/>
    <x v="1"/>
    <x v="0"/>
    <n v="718481"/>
  </r>
  <r>
    <x v="118"/>
    <s v="Eagle Security"/>
    <x v="0"/>
    <s v="August"/>
    <x v="1"/>
    <x v="0"/>
    <n v="1447439"/>
  </r>
  <r>
    <x v="119"/>
    <s v="Eagle Security"/>
    <x v="0"/>
    <s v="August"/>
    <x v="1"/>
    <x v="0"/>
    <n v="1780271"/>
  </r>
  <r>
    <x v="120"/>
    <s v="Eagle Security"/>
    <x v="2"/>
    <s v="August"/>
    <x v="1"/>
    <x v="0"/>
    <n v="1045298"/>
  </r>
  <r>
    <x v="120"/>
    <s v="Eagle Security"/>
    <x v="0"/>
    <s v="August"/>
    <x v="1"/>
    <x v="0"/>
    <n v="892802"/>
  </r>
  <r>
    <x v="121"/>
    <s v="Bridges Company"/>
    <x v="0"/>
    <s v="August"/>
    <x v="1"/>
    <x v="0"/>
    <n v="423820"/>
  </r>
  <r>
    <x v="122"/>
    <s v="Bridges Company"/>
    <x v="0"/>
    <s v="August"/>
    <x v="1"/>
    <x v="0"/>
    <n v="1046614"/>
  </r>
  <r>
    <x v="123"/>
    <s v="Bridges Company"/>
    <x v="0"/>
    <s v="August"/>
    <x v="1"/>
    <x v="0"/>
    <n v="1043729"/>
  </r>
  <r>
    <x v="123"/>
    <s v="Bridges Company"/>
    <x v="0"/>
    <s v="August"/>
    <x v="1"/>
    <x v="0"/>
    <n v="1922617"/>
  </r>
  <r>
    <x v="124"/>
    <s v="Eagle Security"/>
    <x v="0"/>
    <s v="August"/>
    <x v="1"/>
    <x v="0"/>
    <n v="1423294"/>
  </r>
  <r>
    <x v="125"/>
    <s v="Eagle Security"/>
    <x v="1"/>
    <s v="August"/>
    <x v="1"/>
    <x v="0"/>
    <n v="1852090"/>
  </r>
  <r>
    <x v="126"/>
    <s v="Eagle Security"/>
    <x v="1"/>
    <s v="August"/>
    <x v="1"/>
    <x v="0"/>
    <n v="1725787"/>
  </r>
  <r>
    <x v="127"/>
    <s v="Eagle Security"/>
    <x v="1"/>
    <s v="August"/>
    <x v="1"/>
    <x v="0"/>
    <n v="1441497"/>
  </r>
  <r>
    <x v="128"/>
    <s v="Eagle Security"/>
    <x v="1"/>
    <s v="August"/>
    <x v="1"/>
    <x v="0"/>
    <n v="833493"/>
  </r>
  <r>
    <x v="129"/>
    <s v="Bridges Company"/>
    <x v="1"/>
    <s v="August"/>
    <x v="1"/>
    <x v="0"/>
    <n v="521666"/>
  </r>
  <r>
    <x v="130"/>
    <s v="Eagle Security"/>
    <x v="1"/>
    <s v="August"/>
    <x v="1"/>
    <x v="0"/>
    <n v="1577468"/>
  </r>
  <r>
    <x v="131"/>
    <s v="Eagle Security"/>
    <x v="1"/>
    <s v="September"/>
    <x v="1"/>
    <x v="0"/>
    <n v="1067087"/>
  </r>
  <r>
    <x v="132"/>
    <s v="Eagle Security"/>
    <x v="1"/>
    <s v="September"/>
    <x v="1"/>
    <x v="0"/>
    <n v="1317235"/>
  </r>
  <r>
    <x v="133"/>
    <s v="Eagle Security"/>
    <x v="0"/>
    <s v="September"/>
    <x v="1"/>
    <x v="0"/>
    <n v="1643988"/>
  </r>
  <r>
    <x v="134"/>
    <s v="Eagle Security"/>
    <x v="1"/>
    <s v="September"/>
    <x v="1"/>
    <x v="0"/>
    <n v="1924235"/>
  </r>
  <r>
    <x v="135"/>
    <s v="Eagle Security"/>
    <x v="1"/>
    <s v="September"/>
    <x v="1"/>
    <x v="0"/>
    <n v="573419"/>
  </r>
  <r>
    <x v="135"/>
    <s v="Bridges Company"/>
    <x v="2"/>
    <s v="September"/>
    <x v="1"/>
    <x v="0"/>
    <n v="1091814"/>
  </r>
  <r>
    <x v="136"/>
    <s v="Eagle Security"/>
    <x v="2"/>
    <s v="September"/>
    <x v="1"/>
    <x v="0"/>
    <n v="1897685"/>
  </r>
  <r>
    <x v="136"/>
    <s v="Eagle Security"/>
    <x v="2"/>
    <s v="September"/>
    <x v="1"/>
    <x v="0"/>
    <n v="1216179"/>
  </r>
  <r>
    <x v="136"/>
    <s v="Eagle Security"/>
    <x v="2"/>
    <s v="September"/>
    <x v="1"/>
    <x v="0"/>
    <n v="460067"/>
  </r>
  <r>
    <x v="136"/>
    <s v="Eagle Security"/>
    <x v="2"/>
    <s v="September"/>
    <x v="1"/>
    <x v="0"/>
    <n v="1343979"/>
  </r>
  <r>
    <x v="136"/>
    <s v="Bridges Company"/>
    <x v="2"/>
    <s v="September"/>
    <x v="1"/>
    <x v="0"/>
    <n v="138386"/>
  </r>
  <r>
    <x v="137"/>
    <s v="Eagle Security"/>
    <x v="2"/>
    <s v="September"/>
    <x v="1"/>
    <x v="0"/>
    <n v="1288399"/>
  </r>
  <r>
    <x v="138"/>
    <s v="Eagle Security"/>
    <x v="2"/>
    <s v="September"/>
    <x v="1"/>
    <x v="0"/>
    <n v="1715151"/>
  </r>
  <r>
    <x v="139"/>
    <s v="Bridges Company"/>
    <x v="0"/>
    <s v="September"/>
    <x v="1"/>
    <x v="0"/>
    <n v="719167"/>
  </r>
  <r>
    <x v="139"/>
    <s v="Bridges Company"/>
    <x v="1"/>
    <s v="September"/>
    <x v="1"/>
    <x v="0"/>
    <n v="1033758"/>
  </r>
  <r>
    <x v="140"/>
    <s v="Bridges Company"/>
    <x v="3"/>
    <s v="September"/>
    <x v="1"/>
    <x v="0"/>
    <n v="135507"/>
  </r>
  <r>
    <x v="141"/>
    <s v="Bridges Company"/>
    <x v="3"/>
    <s v="September"/>
    <x v="1"/>
    <x v="0"/>
    <n v="767926"/>
  </r>
  <r>
    <x v="142"/>
    <s v="Bridges Company"/>
    <x v="3"/>
    <s v="September"/>
    <x v="1"/>
    <x v="0"/>
    <n v="844112"/>
  </r>
  <r>
    <x v="142"/>
    <s v="Bridges Company"/>
    <x v="3"/>
    <s v="September"/>
    <x v="1"/>
    <x v="0"/>
    <n v="957901"/>
  </r>
  <r>
    <x v="142"/>
    <s v="Bridges Company"/>
    <x v="2"/>
    <s v="September"/>
    <x v="1"/>
    <x v="0"/>
    <n v="1480514"/>
  </r>
  <r>
    <x v="143"/>
    <s v="Bridges Company"/>
    <x v="2"/>
    <s v="September"/>
    <x v="1"/>
    <x v="0"/>
    <n v="258649"/>
  </r>
  <r>
    <x v="144"/>
    <s v="Bridges Company"/>
    <x v="2"/>
    <s v="September"/>
    <x v="1"/>
    <x v="0"/>
    <n v="207556"/>
  </r>
  <r>
    <x v="145"/>
    <s v="Bridges Company"/>
    <x v="2"/>
    <s v="September"/>
    <x v="1"/>
    <x v="0"/>
    <n v="1872294"/>
  </r>
  <r>
    <x v="145"/>
    <s v="Eagle Security"/>
    <x v="2"/>
    <s v="September"/>
    <x v="1"/>
    <x v="0"/>
    <n v="627691"/>
  </r>
  <r>
    <x v="146"/>
    <s v="Eagle Security"/>
    <x v="0"/>
    <s v="September"/>
    <x v="1"/>
    <x v="0"/>
    <n v="763764"/>
  </r>
  <r>
    <x v="146"/>
    <s v="Eagle Security"/>
    <x v="0"/>
    <s v="September"/>
    <x v="1"/>
    <x v="0"/>
    <n v="1450975"/>
  </r>
  <r>
    <x v="147"/>
    <s v="Eagle Security"/>
    <x v="0"/>
    <s v="September"/>
    <x v="1"/>
    <x v="0"/>
    <n v="666926"/>
  </r>
  <r>
    <x v="148"/>
    <s v="Eagle Security"/>
    <x v="0"/>
    <s v="September"/>
    <x v="1"/>
    <x v="0"/>
    <n v="607578"/>
  </r>
  <r>
    <x v="149"/>
    <s v="Eagle Security"/>
    <x v="0"/>
    <s v="October"/>
    <x v="1"/>
    <x v="1"/>
    <n v="263657"/>
  </r>
  <r>
    <x v="149"/>
    <s v="Bridges Company"/>
    <x v="0"/>
    <s v="October"/>
    <x v="1"/>
    <x v="1"/>
    <n v="459636"/>
  </r>
  <r>
    <x v="150"/>
    <s v="Eagle Security"/>
    <x v="0"/>
    <s v="October"/>
    <x v="1"/>
    <x v="1"/>
    <n v="1857433"/>
  </r>
  <r>
    <x v="150"/>
    <s v="Eagle Security"/>
    <x v="0"/>
    <s v="October"/>
    <x v="1"/>
    <x v="1"/>
    <n v="613065"/>
  </r>
  <r>
    <x v="150"/>
    <s v="Eagle Security"/>
    <x v="0"/>
    <s v="October"/>
    <x v="1"/>
    <x v="1"/>
    <n v="320320"/>
  </r>
  <r>
    <x v="151"/>
    <s v="Eagle Security"/>
    <x v="0"/>
    <s v="October"/>
    <x v="1"/>
    <x v="1"/>
    <n v="1984820"/>
  </r>
  <r>
    <x v="151"/>
    <s v="Eagle Security"/>
    <x v="0"/>
    <s v="October"/>
    <x v="1"/>
    <x v="1"/>
    <n v="1915029"/>
  </r>
  <r>
    <x v="151"/>
    <s v="Bridges Company"/>
    <x v="0"/>
    <s v="October"/>
    <x v="1"/>
    <x v="1"/>
    <n v="1185740"/>
  </r>
  <r>
    <x v="152"/>
    <s v="Eagle Security"/>
    <x v="0"/>
    <s v="October"/>
    <x v="1"/>
    <x v="1"/>
    <n v="190228"/>
  </r>
  <r>
    <x v="153"/>
    <s v="Eagle Security"/>
    <x v="0"/>
    <s v="October"/>
    <x v="1"/>
    <x v="1"/>
    <n v="854982"/>
  </r>
  <r>
    <x v="153"/>
    <s v="Eagle Security"/>
    <x v="0"/>
    <s v="October"/>
    <x v="1"/>
    <x v="1"/>
    <n v="1796239"/>
  </r>
  <r>
    <x v="154"/>
    <s v="Bridges Company"/>
    <x v="0"/>
    <s v="October"/>
    <x v="1"/>
    <x v="1"/>
    <n v="1543421"/>
  </r>
  <r>
    <x v="155"/>
    <s v="Eagle Security"/>
    <x v="0"/>
    <s v="October"/>
    <x v="1"/>
    <x v="1"/>
    <n v="885070"/>
  </r>
  <r>
    <x v="156"/>
    <s v="Eagle Security"/>
    <x v="2"/>
    <s v="October"/>
    <x v="1"/>
    <x v="1"/>
    <n v="1430813"/>
  </r>
  <r>
    <x v="157"/>
    <s v="Eagle Security"/>
    <x v="2"/>
    <s v="October"/>
    <x v="1"/>
    <x v="1"/>
    <n v="1493035"/>
  </r>
  <r>
    <x v="158"/>
    <s v="Bridges Company"/>
    <x v="2"/>
    <s v="October"/>
    <x v="1"/>
    <x v="1"/>
    <n v="627891"/>
  </r>
  <r>
    <x v="158"/>
    <s v="Eagle Security"/>
    <x v="2"/>
    <s v="October"/>
    <x v="1"/>
    <x v="1"/>
    <n v="1299104"/>
  </r>
  <r>
    <x v="158"/>
    <s v="Eagle Security"/>
    <x v="2"/>
    <s v="October"/>
    <x v="1"/>
    <x v="1"/>
    <n v="187737"/>
  </r>
  <r>
    <x v="158"/>
    <s v="Eagle Security"/>
    <x v="1"/>
    <s v="October"/>
    <x v="1"/>
    <x v="1"/>
    <n v="1495932"/>
  </r>
  <r>
    <x v="159"/>
    <s v="Eagle Security"/>
    <x v="1"/>
    <s v="October"/>
    <x v="1"/>
    <x v="1"/>
    <n v="1262023"/>
  </r>
  <r>
    <x v="160"/>
    <s v="Eagle Security"/>
    <x v="1"/>
    <s v="October"/>
    <x v="1"/>
    <x v="1"/>
    <n v="502801"/>
  </r>
  <r>
    <x v="160"/>
    <s v="Bridges Company"/>
    <x v="1"/>
    <s v="October"/>
    <x v="1"/>
    <x v="1"/>
    <n v="394071"/>
  </r>
  <r>
    <x v="161"/>
    <s v="Eagle Security"/>
    <x v="1"/>
    <s v="October"/>
    <x v="1"/>
    <x v="1"/>
    <n v="804016"/>
  </r>
  <r>
    <x v="161"/>
    <s v="Eagle Security"/>
    <x v="1"/>
    <s v="October"/>
    <x v="1"/>
    <x v="1"/>
    <n v="215991"/>
  </r>
  <r>
    <x v="162"/>
    <s v="Eagle Security"/>
    <x v="1"/>
    <s v="October"/>
    <x v="1"/>
    <x v="1"/>
    <n v="1570949"/>
  </r>
  <r>
    <x v="163"/>
    <s v="Eagle Security"/>
    <x v="1"/>
    <s v="October"/>
    <x v="1"/>
    <x v="1"/>
    <n v="1220013"/>
  </r>
  <r>
    <x v="164"/>
    <s v="Eagle Security"/>
    <x v="1"/>
    <s v="November"/>
    <x v="1"/>
    <x v="1"/>
    <n v="1469859"/>
  </r>
  <r>
    <x v="165"/>
    <s v="Bridges Company"/>
    <x v="0"/>
    <s v="November"/>
    <x v="1"/>
    <x v="1"/>
    <n v="1353627"/>
  </r>
  <r>
    <x v="166"/>
    <s v="Eagle Security"/>
    <x v="0"/>
    <s v="November"/>
    <x v="1"/>
    <x v="1"/>
    <n v="556058"/>
  </r>
  <r>
    <x v="167"/>
    <s v="Eagle Security"/>
    <x v="0"/>
    <s v="November"/>
    <x v="1"/>
    <x v="1"/>
    <n v="853969"/>
  </r>
  <r>
    <x v="168"/>
    <s v="Eagle Security"/>
    <x v="0"/>
    <s v="November"/>
    <x v="1"/>
    <x v="1"/>
    <n v="963277"/>
  </r>
  <r>
    <x v="169"/>
    <s v="Eagle Security"/>
    <x v="0"/>
    <s v="November"/>
    <x v="1"/>
    <x v="1"/>
    <n v="131530"/>
  </r>
  <r>
    <x v="169"/>
    <s v="Bridges Company"/>
    <x v="0"/>
    <s v="November"/>
    <x v="1"/>
    <x v="1"/>
    <n v="1617203"/>
  </r>
  <r>
    <x v="170"/>
    <s v="Eagle Security"/>
    <x v="0"/>
    <s v="November"/>
    <x v="1"/>
    <x v="1"/>
    <n v="1011247"/>
  </r>
  <r>
    <x v="171"/>
    <s v="Eagle Security"/>
    <x v="0"/>
    <s v="November"/>
    <x v="1"/>
    <x v="1"/>
    <n v="1204392"/>
  </r>
  <r>
    <x v="172"/>
    <s v="Eagle Security"/>
    <x v="0"/>
    <s v="November"/>
    <x v="1"/>
    <x v="1"/>
    <n v="1274084"/>
  </r>
  <r>
    <x v="173"/>
    <s v="Eagle Security"/>
    <x v="0"/>
    <s v="November"/>
    <x v="1"/>
    <x v="1"/>
    <n v="1892281"/>
  </r>
  <r>
    <x v="173"/>
    <s v="Bridges Company"/>
    <x v="0"/>
    <s v="November"/>
    <x v="1"/>
    <x v="1"/>
    <n v="835570"/>
  </r>
  <r>
    <x v="174"/>
    <s v="Eagle Security"/>
    <x v="1"/>
    <s v="November"/>
    <x v="1"/>
    <x v="1"/>
    <n v="666449"/>
  </r>
  <r>
    <x v="174"/>
    <s v="Eagle Security"/>
    <x v="1"/>
    <s v="November"/>
    <x v="1"/>
    <x v="1"/>
    <n v="892634"/>
  </r>
  <r>
    <x v="175"/>
    <s v="Eagle Security"/>
    <x v="1"/>
    <s v="December"/>
    <x v="1"/>
    <x v="1"/>
    <n v="695542"/>
  </r>
  <r>
    <x v="176"/>
    <s v="Eagle Security"/>
    <x v="1"/>
    <s v="December"/>
    <x v="1"/>
    <x v="1"/>
    <n v="1702209"/>
  </r>
  <r>
    <x v="176"/>
    <s v="Bridges Company"/>
    <x v="1"/>
    <s v="December"/>
    <x v="1"/>
    <x v="1"/>
    <n v="1791580"/>
  </r>
  <r>
    <x v="177"/>
    <s v="Eagle Security"/>
    <x v="1"/>
    <s v="December"/>
    <x v="1"/>
    <x v="1"/>
    <n v="347363"/>
  </r>
  <r>
    <x v="178"/>
    <s v="Eagle Security"/>
    <x v="1"/>
    <s v="December"/>
    <x v="1"/>
    <x v="1"/>
    <n v="827703"/>
  </r>
  <r>
    <x v="179"/>
    <s v="Eagle Security"/>
    <x v="1"/>
    <s v="December"/>
    <x v="1"/>
    <x v="1"/>
    <n v="523321"/>
  </r>
  <r>
    <x v="180"/>
    <s v="Eagle Security"/>
    <x v="0"/>
    <s v="December"/>
    <x v="1"/>
    <x v="1"/>
    <n v="382282"/>
  </r>
  <r>
    <x v="181"/>
    <s v="Bridges Company"/>
    <x v="0"/>
    <s v="December"/>
    <x v="1"/>
    <x v="1"/>
    <n v="1194439"/>
  </r>
  <r>
    <x v="181"/>
    <s v="Eagle Security"/>
    <x v="1"/>
    <s v="December"/>
    <x v="1"/>
    <x v="1"/>
    <n v="1491139"/>
  </r>
  <r>
    <x v="182"/>
    <s v="Eagle Security"/>
    <x v="1"/>
    <s v="December"/>
    <x v="1"/>
    <x v="1"/>
    <n v="474648"/>
  </r>
  <r>
    <x v="183"/>
    <s v="Eagle Security"/>
    <x v="1"/>
    <s v="December"/>
    <x v="1"/>
    <x v="1"/>
    <n v="1892480"/>
  </r>
  <r>
    <x v="183"/>
    <s v="Bridges Company"/>
    <x v="1"/>
    <s v="December"/>
    <x v="1"/>
    <x v="1"/>
    <n v="1145606"/>
  </r>
  <r>
    <x v="184"/>
    <s v="Eagle Security"/>
    <x v="2"/>
    <s v="December"/>
    <x v="1"/>
    <x v="1"/>
    <n v="1464846"/>
  </r>
  <r>
    <x v="185"/>
    <s v="Eagle Security"/>
    <x v="1"/>
    <s v="December"/>
    <x v="1"/>
    <x v="1"/>
    <n v="1948107"/>
  </r>
  <r>
    <x v="186"/>
    <s v="Bridges Company"/>
    <x v="0"/>
    <s v="December"/>
    <x v="1"/>
    <x v="1"/>
    <n v="1428796"/>
  </r>
  <r>
    <x v="187"/>
    <s v="Bridges Company"/>
    <x v="0"/>
    <s v="December"/>
    <x v="1"/>
    <x v="1"/>
    <n v="940449"/>
  </r>
  <r>
    <x v="188"/>
    <s v="Bridges Company"/>
    <x v="0"/>
    <s v="December"/>
    <x v="1"/>
    <x v="1"/>
    <n v="477764"/>
  </r>
  <r>
    <x v="188"/>
    <s v="Bridges Company"/>
    <x v="0"/>
    <s v="December"/>
    <x v="1"/>
    <x v="1"/>
    <n v="1318642"/>
  </r>
  <r>
    <x v="189"/>
    <s v="ABC Corporation"/>
    <x v="0"/>
    <s v="January"/>
    <x v="2"/>
    <x v="2"/>
    <n v="1704016"/>
  </r>
  <r>
    <x v="190"/>
    <s v="ABC Corporation"/>
    <x v="0"/>
    <s v="January"/>
    <x v="2"/>
    <x v="2"/>
    <n v="544052"/>
  </r>
  <r>
    <x v="190"/>
    <s v="ABC Corporation"/>
    <x v="0"/>
    <s v="January"/>
    <x v="2"/>
    <x v="2"/>
    <n v="1353314"/>
  </r>
  <r>
    <x v="191"/>
    <s v="ABC Corporation"/>
    <x v="0"/>
    <s v="January"/>
    <x v="2"/>
    <x v="2"/>
    <n v="700516"/>
  </r>
  <r>
    <x v="192"/>
    <s v="ABC Corporation"/>
    <x v="0"/>
    <s v="January"/>
    <x v="2"/>
    <x v="2"/>
    <n v="375582"/>
  </r>
  <r>
    <x v="193"/>
    <s v="ABC Corporation"/>
    <x v="2"/>
    <s v="January"/>
    <x v="2"/>
    <x v="2"/>
    <n v="1288724"/>
  </r>
  <r>
    <x v="194"/>
    <s v="ABC Corporation"/>
    <x v="0"/>
    <s v="January"/>
    <x v="2"/>
    <x v="2"/>
    <n v="1109243"/>
  </r>
  <r>
    <x v="195"/>
    <s v="ABC Corporation"/>
    <x v="2"/>
    <s v="January"/>
    <x v="2"/>
    <x v="2"/>
    <n v="244146"/>
  </r>
  <r>
    <x v="195"/>
    <s v="ABC Corporation"/>
    <x v="2"/>
    <s v="January"/>
    <x v="2"/>
    <x v="2"/>
    <n v="1346386"/>
  </r>
  <r>
    <x v="196"/>
    <s v="ABC Corporation"/>
    <x v="2"/>
    <s v="January"/>
    <x v="2"/>
    <x v="2"/>
    <n v="679070"/>
  </r>
  <r>
    <x v="196"/>
    <s v="ABC Corporation"/>
    <x v="2"/>
    <s v="January"/>
    <x v="2"/>
    <x v="2"/>
    <n v="917273"/>
  </r>
  <r>
    <x v="196"/>
    <s v="ABC Corporation"/>
    <x v="2"/>
    <s v="January"/>
    <x v="2"/>
    <x v="2"/>
    <n v="971479"/>
  </r>
  <r>
    <x v="197"/>
    <s v="ABC Corporation"/>
    <x v="2"/>
    <s v="January"/>
    <x v="2"/>
    <x v="2"/>
    <n v="221856"/>
  </r>
  <r>
    <x v="198"/>
    <s v="ABC Corporation"/>
    <x v="2"/>
    <s v="January"/>
    <x v="2"/>
    <x v="2"/>
    <n v="1297881"/>
  </r>
  <r>
    <x v="199"/>
    <s v="ABC Corporation"/>
    <x v="2"/>
    <s v="January"/>
    <x v="2"/>
    <x v="2"/>
    <n v="1306013"/>
  </r>
  <r>
    <x v="200"/>
    <s v="ABC Corporation"/>
    <x v="2"/>
    <s v="January"/>
    <x v="2"/>
    <x v="2"/>
    <n v="1721224"/>
  </r>
  <r>
    <x v="201"/>
    <s v="ABC Corporation"/>
    <x v="2"/>
    <s v="January"/>
    <x v="2"/>
    <x v="2"/>
    <n v="1179789"/>
  </r>
  <r>
    <x v="202"/>
    <s v="ABC Corporation"/>
    <x v="2"/>
    <s v="January"/>
    <x v="2"/>
    <x v="2"/>
    <n v="301911"/>
  </r>
  <r>
    <x v="203"/>
    <s v="ABC Corporation"/>
    <x v="2"/>
    <s v="January"/>
    <x v="2"/>
    <x v="2"/>
    <n v="1309375"/>
  </r>
  <r>
    <x v="203"/>
    <s v="ABC Corporation"/>
    <x v="2"/>
    <s v="January"/>
    <x v="2"/>
    <x v="2"/>
    <n v="1156815"/>
  </r>
  <r>
    <x v="204"/>
    <s v="ABC Corporation"/>
    <x v="2"/>
    <s v="January"/>
    <x v="2"/>
    <x v="2"/>
    <n v="1273013"/>
  </r>
  <r>
    <x v="204"/>
    <s v="ABC Corporation"/>
    <x v="2"/>
    <s v="January"/>
    <x v="2"/>
    <x v="2"/>
    <n v="152871"/>
  </r>
  <r>
    <x v="205"/>
    <s v="ABC Corporation"/>
    <x v="2"/>
    <s v="January"/>
    <x v="2"/>
    <x v="2"/>
    <n v="1741256"/>
  </r>
  <r>
    <x v="206"/>
    <s v="ABC Corporation"/>
    <x v="2"/>
    <s v="January"/>
    <x v="2"/>
    <x v="2"/>
    <n v="965094"/>
  </r>
  <r>
    <x v="207"/>
    <s v="ABC Corporation"/>
    <x v="2"/>
    <s v="February"/>
    <x v="2"/>
    <x v="2"/>
    <n v="1368470"/>
  </r>
  <r>
    <x v="208"/>
    <s v="ABC Corporation"/>
    <x v="2"/>
    <s v="February"/>
    <x v="2"/>
    <x v="2"/>
    <n v="613889"/>
  </r>
  <r>
    <x v="208"/>
    <s v="ABC Corporation"/>
    <x v="2"/>
    <s v="February"/>
    <x v="2"/>
    <x v="2"/>
    <n v="221918"/>
  </r>
  <r>
    <x v="209"/>
    <s v="Eagle Security"/>
    <x v="0"/>
    <s v="February"/>
    <x v="2"/>
    <x v="2"/>
    <n v="1279544"/>
  </r>
  <r>
    <x v="209"/>
    <s v="Eagle Security"/>
    <x v="0"/>
    <s v="February"/>
    <x v="2"/>
    <x v="2"/>
    <n v="922087"/>
  </r>
  <r>
    <x v="209"/>
    <s v="Eagle Security"/>
    <x v="0"/>
    <s v="February"/>
    <x v="2"/>
    <x v="2"/>
    <n v="1747049"/>
  </r>
  <r>
    <x v="210"/>
    <s v="Eagle Security"/>
    <x v="0"/>
    <s v="February"/>
    <x v="2"/>
    <x v="2"/>
    <n v="1626404"/>
  </r>
  <r>
    <x v="211"/>
    <s v="Eagle Security"/>
    <x v="0"/>
    <s v="February"/>
    <x v="2"/>
    <x v="2"/>
    <n v="1788068"/>
  </r>
  <r>
    <x v="211"/>
    <s v="Eagle Security"/>
    <x v="0"/>
    <s v="February"/>
    <x v="2"/>
    <x v="2"/>
    <n v="716115"/>
  </r>
  <r>
    <x v="212"/>
    <s v="Eagle Security"/>
    <x v="2"/>
    <s v="February"/>
    <x v="2"/>
    <x v="2"/>
    <n v="965181"/>
  </r>
  <r>
    <x v="213"/>
    <s v="Eagle Security"/>
    <x v="1"/>
    <s v="February"/>
    <x v="2"/>
    <x v="2"/>
    <n v="1919674"/>
  </r>
  <r>
    <x v="214"/>
    <s v="Eagle Security"/>
    <x v="0"/>
    <s v="February"/>
    <x v="2"/>
    <x v="2"/>
    <n v="710460"/>
  </r>
  <r>
    <x v="215"/>
    <s v="Eagle Security"/>
    <x v="0"/>
    <s v="February"/>
    <x v="2"/>
    <x v="2"/>
    <n v="1159050"/>
  </r>
  <r>
    <x v="215"/>
    <s v="Eagle Security"/>
    <x v="1"/>
    <s v="February"/>
    <x v="2"/>
    <x v="2"/>
    <n v="1553537"/>
  </r>
  <r>
    <x v="216"/>
    <s v="Eagle Security"/>
    <x v="1"/>
    <s v="March"/>
    <x v="2"/>
    <x v="2"/>
    <n v="867425"/>
  </r>
  <r>
    <x v="216"/>
    <s v="Eagle Security"/>
    <x v="1"/>
    <s v="March"/>
    <x v="2"/>
    <x v="2"/>
    <n v="867440"/>
  </r>
  <r>
    <x v="217"/>
    <s v="Eagle Security"/>
    <x v="1"/>
    <s v="March"/>
    <x v="2"/>
    <x v="2"/>
    <n v="449075"/>
  </r>
  <r>
    <x v="218"/>
    <s v="Eagle Security"/>
    <x v="1"/>
    <s v="March"/>
    <x v="2"/>
    <x v="2"/>
    <n v="1832972"/>
  </r>
  <r>
    <x v="219"/>
    <s v="Eagle Security"/>
    <x v="1"/>
    <s v="March"/>
    <x v="2"/>
    <x v="2"/>
    <n v="1813286"/>
  </r>
  <r>
    <x v="220"/>
    <s v="Eagle Security"/>
    <x v="1"/>
    <s v="March"/>
    <x v="2"/>
    <x v="2"/>
    <n v="1490096"/>
  </r>
  <r>
    <x v="221"/>
    <s v="Eagle Security"/>
    <x v="1"/>
    <s v="March"/>
    <x v="2"/>
    <x v="2"/>
    <n v="317729"/>
  </r>
  <r>
    <x v="222"/>
    <s v="Eagle Security"/>
    <x v="1"/>
    <s v="March"/>
    <x v="2"/>
    <x v="2"/>
    <n v="550392"/>
  </r>
  <r>
    <x v="222"/>
    <s v="Eagle Security"/>
    <x v="1"/>
    <s v="March"/>
    <x v="2"/>
    <x v="2"/>
    <n v="391155"/>
  </r>
  <r>
    <x v="223"/>
    <s v="Eagle Security"/>
    <x v="1"/>
    <s v="March"/>
    <x v="2"/>
    <x v="2"/>
    <n v="1019828"/>
  </r>
  <r>
    <x v="224"/>
    <s v="Eagle Security"/>
    <x v="0"/>
    <s v="March"/>
    <x v="2"/>
    <x v="2"/>
    <n v="653125"/>
  </r>
  <r>
    <x v="225"/>
    <s v="Eagle Security"/>
    <x v="0"/>
    <s v="March"/>
    <x v="2"/>
    <x v="2"/>
    <n v="653310"/>
  </r>
  <r>
    <x v="226"/>
    <s v="Eagle Security"/>
    <x v="0"/>
    <s v="March"/>
    <x v="2"/>
    <x v="2"/>
    <n v="704506"/>
  </r>
  <r>
    <x v="227"/>
    <s v="Eagle Security"/>
    <x v="0"/>
    <s v="March"/>
    <x v="2"/>
    <x v="2"/>
    <n v="310953"/>
  </r>
  <r>
    <x v="228"/>
    <s v="Eagle Security"/>
    <x v="0"/>
    <s v="March"/>
    <x v="2"/>
    <x v="2"/>
    <n v="237671"/>
  </r>
  <r>
    <x v="229"/>
    <s v="Chiral Corporation"/>
    <x v="0"/>
    <s v="March"/>
    <x v="2"/>
    <x v="2"/>
    <n v="923332"/>
  </r>
  <r>
    <x v="229"/>
    <s v="Chiral Corporation"/>
    <x v="2"/>
    <s v="March"/>
    <x v="2"/>
    <x v="2"/>
    <n v="552682"/>
  </r>
  <r>
    <x v="230"/>
    <s v="Chiral Corporation"/>
    <x v="0"/>
    <s v="March"/>
    <x v="2"/>
    <x v="2"/>
    <n v="845410"/>
  </r>
  <r>
    <x v="231"/>
    <s v="Chiral Corporation"/>
    <x v="0"/>
    <s v="April"/>
    <x v="2"/>
    <x v="2"/>
    <n v="473634"/>
  </r>
  <r>
    <x v="232"/>
    <s v="Chiral Corporation"/>
    <x v="0"/>
    <s v="April"/>
    <x v="2"/>
    <x v="2"/>
    <n v="742897"/>
  </r>
  <r>
    <x v="232"/>
    <s v="Chiral Corporation"/>
    <x v="0"/>
    <s v="April"/>
    <x v="2"/>
    <x v="2"/>
    <n v="1931479"/>
  </r>
  <r>
    <x v="233"/>
    <s v="Chiral Corporation"/>
    <x v="0"/>
    <s v="April"/>
    <x v="2"/>
    <x v="2"/>
    <n v="342611"/>
  </r>
  <r>
    <x v="234"/>
    <s v="Chiral Corporation"/>
    <x v="0"/>
    <s v="April"/>
    <x v="2"/>
    <x v="2"/>
    <n v="1208575"/>
  </r>
  <r>
    <x v="235"/>
    <s v="Chiral Corporation"/>
    <x v="0"/>
    <s v="April"/>
    <x v="2"/>
    <x v="2"/>
    <n v="1057025"/>
  </r>
  <r>
    <x v="236"/>
    <s v="Chiral Corporation"/>
    <x v="0"/>
    <s v="April"/>
    <x v="2"/>
    <x v="2"/>
    <n v="1721828"/>
  </r>
  <r>
    <x v="237"/>
    <s v="Chiral Corporation"/>
    <x v="0"/>
    <s v="April"/>
    <x v="2"/>
    <x v="2"/>
    <n v="635510"/>
  </r>
  <r>
    <x v="238"/>
    <s v="Chiral Corporation"/>
    <x v="1"/>
    <s v="April"/>
    <x v="2"/>
    <x v="2"/>
    <n v="741781"/>
  </r>
  <r>
    <x v="239"/>
    <s v="Chiral Corporation"/>
    <x v="1"/>
    <s v="April"/>
    <x v="2"/>
    <x v="2"/>
    <n v="775601"/>
  </r>
  <r>
    <x v="239"/>
    <s v="Chiral Corporation"/>
    <x v="1"/>
    <s v="April"/>
    <x v="2"/>
    <x v="2"/>
    <n v="750053"/>
  </r>
  <r>
    <x v="239"/>
    <s v="Chiral Corporation"/>
    <x v="1"/>
    <s v="April"/>
    <x v="2"/>
    <x v="2"/>
    <n v="772157"/>
  </r>
  <r>
    <x v="239"/>
    <s v="Chiral Corporation"/>
    <x v="1"/>
    <s v="April"/>
    <x v="2"/>
    <x v="2"/>
    <n v="1616031"/>
  </r>
  <r>
    <x v="240"/>
    <s v="Chiral Corporation"/>
    <x v="1"/>
    <s v="April"/>
    <x v="2"/>
    <x v="2"/>
    <n v="501597"/>
  </r>
  <r>
    <x v="241"/>
    <s v="Chiral Corporation"/>
    <x v="1"/>
    <s v="April"/>
    <x v="2"/>
    <x v="2"/>
    <n v="342694"/>
  </r>
  <r>
    <x v="241"/>
    <s v="Chiral Corporation"/>
    <x v="2"/>
    <s v="April"/>
    <x v="2"/>
    <x v="2"/>
    <n v="1471375"/>
  </r>
  <r>
    <x v="242"/>
    <s v="Chiral Corporation"/>
    <x v="1"/>
    <s v="April"/>
    <x v="2"/>
    <x v="2"/>
    <n v="1447654"/>
  </r>
  <r>
    <x v="242"/>
    <s v="Chiral Corporation"/>
    <x v="2"/>
    <s v="April"/>
    <x v="2"/>
    <x v="2"/>
    <n v="1138550"/>
  </r>
  <r>
    <x v="243"/>
    <s v="Chiral Corporation"/>
    <x v="2"/>
    <s v="April"/>
    <x v="2"/>
    <x v="2"/>
    <n v="126557"/>
  </r>
  <r>
    <x v="244"/>
    <s v="Chiral Corporation"/>
    <x v="2"/>
    <s v="April"/>
    <x v="2"/>
    <x v="2"/>
    <n v="1338180"/>
  </r>
  <r>
    <x v="245"/>
    <s v="Chiral Corporation"/>
    <x v="2"/>
    <s v="April"/>
    <x v="2"/>
    <x v="2"/>
    <n v="1482245"/>
  </r>
  <r>
    <x v="246"/>
    <s v="Chiral Corporation"/>
    <x v="2"/>
    <s v="April"/>
    <x v="2"/>
    <x v="2"/>
    <n v="1483781"/>
  </r>
  <r>
    <x v="247"/>
    <s v="Chiral Corporation"/>
    <x v="2"/>
    <s v="April"/>
    <x v="2"/>
    <x v="2"/>
    <n v="1291426"/>
  </r>
  <r>
    <x v="248"/>
    <s v="Chiral Corporation"/>
    <x v="2"/>
    <s v="April"/>
    <x v="2"/>
    <x v="2"/>
    <n v="494077"/>
  </r>
  <r>
    <x v="249"/>
    <s v="Titan Industries"/>
    <x v="2"/>
    <s v="April"/>
    <x v="2"/>
    <x v="2"/>
    <n v="244270"/>
  </r>
  <r>
    <x v="250"/>
    <s v="Titan Industries"/>
    <x v="2"/>
    <s v="April"/>
    <x v="2"/>
    <x v="2"/>
    <n v="202651"/>
  </r>
  <r>
    <x v="251"/>
    <s v="Titan Industries"/>
    <x v="3"/>
    <s v="April"/>
    <x v="2"/>
    <x v="2"/>
    <n v="1194863"/>
  </r>
  <r>
    <x v="251"/>
    <s v="Titan Industries"/>
    <x v="2"/>
    <s v="April"/>
    <x v="2"/>
    <x v="2"/>
    <n v="985177"/>
  </r>
  <r>
    <x v="252"/>
    <s v="Titan Industries"/>
    <x v="2"/>
    <s v="April"/>
    <x v="2"/>
    <x v="2"/>
    <n v="1612172"/>
  </r>
  <r>
    <x v="252"/>
    <s v="Titan Industries"/>
    <x v="2"/>
    <s v="April"/>
    <x v="2"/>
    <x v="2"/>
    <n v="362308"/>
  </r>
  <r>
    <x v="253"/>
    <s v="Titan Industries"/>
    <x v="2"/>
    <s v="April"/>
    <x v="2"/>
    <x v="2"/>
    <n v="1637925"/>
  </r>
  <r>
    <x v="254"/>
    <s v="Titan Industries"/>
    <x v="2"/>
    <s v="May"/>
    <x v="2"/>
    <x v="3"/>
    <n v="1112967"/>
  </r>
  <r>
    <x v="255"/>
    <s v="Titan Industries"/>
    <x v="2"/>
    <s v="May"/>
    <x v="2"/>
    <x v="3"/>
    <n v="236582"/>
  </r>
  <r>
    <x v="256"/>
    <s v="Titan Industries"/>
    <x v="2"/>
    <s v="May"/>
    <x v="2"/>
    <x v="3"/>
    <n v="690844"/>
  </r>
  <r>
    <x v="257"/>
    <s v="Titan Industries"/>
    <x v="1"/>
    <s v="May"/>
    <x v="2"/>
    <x v="3"/>
    <n v="1755000"/>
  </r>
  <r>
    <x v="257"/>
    <s v="Titan Industries"/>
    <x v="2"/>
    <s v="May"/>
    <x v="2"/>
    <x v="3"/>
    <n v="402346"/>
  </r>
  <r>
    <x v="258"/>
    <s v="Titan Industries"/>
    <x v="2"/>
    <s v="May"/>
    <x v="2"/>
    <x v="3"/>
    <n v="1960974"/>
  </r>
  <r>
    <x v="259"/>
    <s v="Titan Industries"/>
    <x v="2"/>
    <s v="May"/>
    <x v="2"/>
    <x v="3"/>
    <n v="1693451"/>
  </r>
  <r>
    <x v="260"/>
    <s v="Titan Industries"/>
    <x v="2"/>
    <s v="May"/>
    <x v="2"/>
    <x v="3"/>
    <n v="348204"/>
  </r>
  <r>
    <x v="261"/>
    <s v="Titan Industries"/>
    <x v="2"/>
    <s v="May"/>
    <x v="2"/>
    <x v="3"/>
    <n v="1603278"/>
  </r>
  <r>
    <x v="262"/>
    <s v="Titan Industries"/>
    <x v="2"/>
    <s v="May"/>
    <x v="2"/>
    <x v="3"/>
    <n v="1342342"/>
  </r>
  <r>
    <x v="263"/>
    <s v="Titan Industries"/>
    <x v="0"/>
    <s v="May"/>
    <x v="2"/>
    <x v="3"/>
    <n v="935490"/>
  </r>
  <r>
    <x v="263"/>
    <s v="Titan Industries"/>
    <x v="2"/>
    <s v="May"/>
    <x v="2"/>
    <x v="3"/>
    <n v="1598325"/>
  </r>
  <r>
    <x v="264"/>
    <s v="Titan Industries"/>
    <x v="2"/>
    <s v="May"/>
    <x v="2"/>
    <x v="3"/>
    <n v="1430846"/>
  </r>
  <r>
    <x v="265"/>
    <s v="Titan Industries"/>
    <x v="2"/>
    <s v="May"/>
    <x v="2"/>
    <x v="3"/>
    <n v="214411"/>
  </r>
  <r>
    <x v="266"/>
    <s v="Titan Industries"/>
    <x v="2"/>
    <s v="May"/>
    <x v="2"/>
    <x v="3"/>
    <n v="791424"/>
  </r>
  <r>
    <x v="267"/>
    <s v="Titan Industries"/>
    <x v="0"/>
    <s v="May"/>
    <x v="2"/>
    <x v="3"/>
    <n v="394061"/>
  </r>
  <r>
    <x v="268"/>
    <s v="Titan Industries"/>
    <x v="2"/>
    <s v="June"/>
    <x v="2"/>
    <x v="3"/>
    <n v="272760"/>
  </r>
  <r>
    <x v="269"/>
    <s v="Titan Industries"/>
    <x v="2"/>
    <s v="June"/>
    <x v="2"/>
    <x v="3"/>
    <n v="1639657"/>
  </r>
  <r>
    <x v="269"/>
    <s v="Sol Company"/>
    <x v="0"/>
    <s v="June"/>
    <x v="2"/>
    <x v="3"/>
    <n v="577852"/>
  </r>
  <r>
    <x v="270"/>
    <s v="Sol Company"/>
    <x v="0"/>
    <s v="June"/>
    <x v="2"/>
    <x v="3"/>
    <n v="597433"/>
  </r>
  <r>
    <x v="270"/>
    <s v="Sol Company"/>
    <x v="0"/>
    <s v="June"/>
    <x v="2"/>
    <x v="3"/>
    <n v="264551"/>
  </r>
  <r>
    <x v="270"/>
    <s v="Sol Company"/>
    <x v="0"/>
    <s v="June"/>
    <x v="2"/>
    <x v="3"/>
    <n v="1324711"/>
  </r>
  <r>
    <x v="271"/>
    <s v="Sol Company"/>
    <x v="0"/>
    <s v="June"/>
    <x v="2"/>
    <x v="3"/>
    <n v="554702"/>
  </r>
  <r>
    <x v="272"/>
    <s v="Sol Company"/>
    <x v="3"/>
    <s v="June"/>
    <x v="2"/>
    <x v="3"/>
    <n v="208368"/>
  </r>
  <r>
    <x v="273"/>
    <s v="Sol Company"/>
    <x v="0"/>
    <s v="June"/>
    <x v="2"/>
    <x v="3"/>
    <n v="1816220"/>
  </r>
  <r>
    <x v="273"/>
    <s v="Sol Company"/>
    <x v="0"/>
    <s v="June"/>
    <x v="2"/>
    <x v="3"/>
    <n v="1746236"/>
  </r>
  <r>
    <x v="274"/>
    <s v="Sol Company"/>
    <x v="0"/>
    <s v="June"/>
    <x v="2"/>
    <x v="3"/>
    <n v="1683489"/>
  </r>
  <r>
    <x v="275"/>
    <s v="Sol Company"/>
    <x v="0"/>
    <s v="June"/>
    <x v="2"/>
    <x v="3"/>
    <n v="591696"/>
  </r>
  <r>
    <x v="275"/>
    <s v="Sol Company"/>
    <x v="0"/>
    <s v="June"/>
    <x v="2"/>
    <x v="3"/>
    <n v="1908492"/>
  </r>
  <r>
    <x v="276"/>
    <s v="Sol Company"/>
    <x v="0"/>
    <s v="June"/>
    <x v="2"/>
    <x v="3"/>
    <n v="1649849"/>
  </r>
  <r>
    <x v="276"/>
    <s v="Sol Company"/>
    <x v="0"/>
    <s v="June"/>
    <x v="2"/>
    <x v="3"/>
    <n v="1081699"/>
  </r>
  <r>
    <x v="276"/>
    <s v="Sol Company"/>
    <x v="3"/>
    <s v="June"/>
    <x v="2"/>
    <x v="3"/>
    <n v="680075"/>
  </r>
  <r>
    <x v="277"/>
    <s v="Sol Company"/>
    <x v="0"/>
    <s v="June"/>
    <x v="2"/>
    <x v="3"/>
    <n v="1957975"/>
  </r>
  <r>
    <x v="277"/>
    <s v="Sol Company"/>
    <x v="3"/>
    <s v="June"/>
    <x v="2"/>
    <x v="3"/>
    <n v="969416"/>
  </r>
  <r>
    <x v="278"/>
    <s v="Sol Company"/>
    <x v="3"/>
    <s v="June"/>
    <x v="2"/>
    <x v="3"/>
    <n v="1203365"/>
  </r>
  <r>
    <x v="278"/>
    <s v="Sol Company"/>
    <x v="3"/>
    <s v="June"/>
    <x v="2"/>
    <x v="3"/>
    <n v="1172620"/>
  </r>
  <r>
    <x v="279"/>
    <s v="Sol Company"/>
    <x v="3"/>
    <s v="June"/>
    <x v="2"/>
    <x v="3"/>
    <n v="1835094"/>
  </r>
  <r>
    <x v="280"/>
    <s v="Sol Company"/>
    <x v="2"/>
    <s v="June"/>
    <x v="2"/>
    <x v="3"/>
    <n v="836312"/>
  </r>
  <r>
    <x v="281"/>
    <s v="Sol Company"/>
    <x v="3"/>
    <s v="July"/>
    <x v="2"/>
    <x v="0"/>
    <n v="263474"/>
  </r>
  <r>
    <x v="281"/>
    <s v="Sol Company"/>
    <x v="3"/>
    <s v="July"/>
    <x v="2"/>
    <x v="0"/>
    <n v="1413232"/>
  </r>
  <r>
    <x v="282"/>
    <s v="Sol Company"/>
    <x v="3"/>
    <s v="July"/>
    <x v="2"/>
    <x v="0"/>
    <n v="919477"/>
  </r>
  <r>
    <x v="283"/>
    <s v="Sol Company"/>
    <x v="3"/>
    <s v="July"/>
    <x v="2"/>
    <x v="0"/>
    <n v="226279"/>
  </r>
  <r>
    <x v="284"/>
    <s v="Sol Company"/>
    <x v="3"/>
    <s v="July"/>
    <x v="2"/>
    <x v="0"/>
    <n v="1295300"/>
  </r>
  <r>
    <x v="284"/>
    <s v="Sol Company"/>
    <x v="3"/>
    <s v="July"/>
    <x v="2"/>
    <x v="0"/>
    <n v="524387"/>
  </r>
  <r>
    <x v="285"/>
    <s v="Sol Company"/>
    <x v="3"/>
    <s v="July"/>
    <x v="2"/>
    <x v="0"/>
    <n v="1508451"/>
  </r>
  <r>
    <x v="286"/>
    <s v="Sol Company"/>
    <x v="2"/>
    <s v="July"/>
    <x v="2"/>
    <x v="0"/>
    <n v="1584122"/>
  </r>
  <r>
    <x v="287"/>
    <s v="Sol Company"/>
    <x v="3"/>
    <s v="July"/>
    <x v="2"/>
    <x v="0"/>
    <n v="184898"/>
  </r>
  <r>
    <x v="288"/>
    <s v="Sol Company"/>
    <x v="3"/>
    <s v="July"/>
    <x v="2"/>
    <x v="0"/>
    <n v="1979686"/>
  </r>
  <r>
    <x v="288"/>
    <s v="Sol Company"/>
    <x v="3"/>
    <s v="July"/>
    <x v="2"/>
    <x v="0"/>
    <n v="453584"/>
  </r>
  <r>
    <x v="289"/>
    <s v="Sol Company"/>
    <x v="3"/>
    <s v="July"/>
    <x v="2"/>
    <x v="0"/>
    <n v="1635219"/>
  </r>
  <r>
    <x v="290"/>
    <s v="Sol Company"/>
    <x v="3"/>
    <s v="July"/>
    <x v="2"/>
    <x v="0"/>
    <n v="547110"/>
  </r>
  <r>
    <x v="291"/>
    <s v="Sol Company"/>
    <x v="3"/>
    <s v="July"/>
    <x v="2"/>
    <x v="0"/>
    <n v="934991"/>
  </r>
  <r>
    <x v="292"/>
    <s v="Sol Company"/>
    <x v="3"/>
    <s v="August"/>
    <x v="2"/>
    <x v="0"/>
    <n v="1527508"/>
  </r>
  <r>
    <x v="292"/>
    <s v="Sol Company"/>
    <x v="3"/>
    <s v="August"/>
    <x v="2"/>
    <x v="0"/>
    <n v="639256"/>
  </r>
  <r>
    <x v="293"/>
    <s v="Sol Company"/>
    <x v="2"/>
    <s v="August"/>
    <x v="2"/>
    <x v="0"/>
    <n v="142216"/>
  </r>
  <r>
    <x v="294"/>
    <s v="Sol Company"/>
    <x v="3"/>
    <s v="August"/>
    <x v="2"/>
    <x v="0"/>
    <n v="738240"/>
  </r>
  <r>
    <x v="295"/>
    <s v="Sol Company"/>
    <x v="2"/>
    <s v="August"/>
    <x v="2"/>
    <x v="0"/>
    <n v="706781"/>
  </r>
  <r>
    <x v="296"/>
    <s v="Sol Company"/>
    <x v="0"/>
    <s v="August"/>
    <x v="2"/>
    <x v="0"/>
    <n v="458322"/>
  </r>
  <r>
    <x v="297"/>
    <s v="Sol Company"/>
    <x v="0"/>
    <s v="August"/>
    <x v="2"/>
    <x v="0"/>
    <n v="1391712"/>
  </r>
  <r>
    <x v="297"/>
    <s v="Sol Company"/>
    <x v="0"/>
    <s v="August"/>
    <x v="2"/>
    <x v="0"/>
    <n v="692970"/>
  </r>
  <r>
    <x v="297"/>
    <s v="Sol Company"/>
    <x v="0"/>
    <s v="August"/>
    <x v="2"/>
    <x v="0"/>
    <n v="308741"/>
  </r>
  <r>
    <x v="298"/>
    <s v="Sol Company"/>
    <x v="3"/>
    <s v="August"/>
    <x v="2"/>
    <x v="0"/>
    <n v="1365868"/>
  </r>
  <r>
    <x v="298"/>
    <s v="Sol Company"/>
    <x v="0"/>
    <s v="August"/>
    <x v="2"/>
    <x v="0"/>
    <n v="1286518"/>
  </r>
  <r>
    <x v="299"/>
    <s v="Sol Company"/>
    <x v="0"/>
    <s v="August"/>
    <x v="2"/>
    <x v="0"/>
    <n v="1716666"/>
  </r>
  <r>
    <x v="300"/>
    <s v="Sol Company"/>
    <x v="0"/>
    <s v="August"/>
    <x v="2"/>
    <x v="0"/>
    <n v="814289"/>
  </r>
  <r>
    <x v="300"/>
    <s v="Sol Company"/>
    <x v="1"/>
    <s v="August"/>
    <x v="2"/>
    <x v="0"/>
    <n v="1030173"/>
  </r>
  <r>
    <x v="301"/>
    <s v="Sol Company"/>
    <x v="1"/>
    <s v="August"/>
    <x v="2"/>
    <x v="0"/>
    <n v="1380984"/>
  </r>
  <r>
    <x v="302"/>
    <s v="Sol Company"/>
    <x v="0"/>
    <s v="August"/>
    <x v="2"/>
    <x v="0"/>
    <n v="154041"/>
  </r>
  <r>
    <x v="303"/>
    <s v="Sol Company"/>
    <x v="3"/>
    <s v="August"/>
    <x v="2"/>
    <x v="0"/>
    <n v="1663102"/>
  </r>
  <r>
    <x v="304"/>
    <s v="Sol Company"/>
    <x v="0"/>
    <s v="August"/>
    <x v="2"/>
    <x v="0"/>
    <n v="375259"/>
  </r>
  <r>
    <x v="305"/>
    <s v="Sol Company"/>
    <x v="3"/>
    <s v="August"/>
    <x v="2"/>
    <x v="0"/>
    <n v="278132"/>
  </r>
  <r>
    <x v="306"/>
    <s v="Sol Company"/>
    <x v="0"/>
    <s v="August"/>
    <x v="2"/>
    <x v="0"/>
    <n v="269577"/>
  </r>
  <r>
    <x v="307"/>
    <s v="Sol Company"/>
    <x v="3"/>
    <s v="August"/>
    <x v="2"/>
    <x v="0"/>
    <n v="1321245"/>
  </r>
  <r>
    <x v="307"/>
    <s v="Sol Company"/>
    <x v="0"/>
    <s v="August"/>
    <x v="2"/>
    <x v="0"/>
    <n v="1615558"/>
  </r>
  <r>
    <x v="307"/>
    <s v="Sol Company"/>
    <x v="3"/>
    <s v="August"/>
    <x v="2"/>
    <x v="0"/>
    <n v="310439"/>
  </r>
  <r>
    <x v="308"/>
    <s v="Sol Company"/>
    <x v="1"/>
    <s v="August"/>
    <x v="2"/>
    <x v="0"/>
    <n v="1497241"/>
  </r>
  <r>
    <x v="309"/>
    <s v="Sol Company"/>
    <x v="1"/>
    <s v="August"/>
    <x v="2"/>
    <x v="0"/>
    <n v="556276"/>
  </r>
  <r>
    <x v="310"/>
    <s v="Sol Company"/>
    <x v="1"/>
    <s v="September"/>
    <x v="2"/>
    <x v="0"/>
    <n v="1532238"/>
  </r>
  <r>
    <x v="311"/>
    <s v="Sol Company"/>
    <x v="1"/>
    <s v="September"/>
    <x v="2"/>
    <x v="0"/>
    <n v="420324"/>
  </r>
  <r>
    <x v="312"/>
    <s v="Sol Company"/>
    <x v="1"/>
    <s v="September"/>
    <x v="2"/>
    <x v="0"/>
    <n v="532194"/>
  </r>
  <r>
    <x v="312"/>
    <s v="Sol Company"/>
    <x v="1"/>
    <s v="September"/>
    <x v="2"/>
    <x v="0"/>
    <n v="1757686"/>
  </r>
  <r>
    <x v="313"/>
    <s v="Sol Company"/>
    <x v="1"/>
    <s v="September"/>
    <x v="2"/>
    <x v="0"/>
    <n v="1557016"/>
  </r>
  <r>
    <x v="313"/>
    <s v="Sol Company"/>
    <x v="2"/>
    <s v="September"/>
    <x v="2"/>
    <x v="0"/>
    <n v="531649"/>
  </r>
  <r>
    <x v="314"/>
    <s v="Sol Company"/>
    <x v="2"/>
    <s v="September"/>
    <x v="2"/>
    <x v="0"/>
    <n v="175455"/>
  </r>
  <r>
    <x v="314"/>
    <s v="Sol Company"/>
    <x v="2"/>
    <s v="September"/>
    <x v="2"/>
    <x v="0"/>
    <n v="1100820"/>
  </r>
  <r>
    <x v="315"/>
    <s v="Sol Company"/>
    <x v="2"/>
    <s v="September"/>
    <x v="2"/>
    <x v="0"/>
    <n v="1655034"/>
  </r>
  <r>
    <x v="316"/>
    <s v="Sol Company"/>
    <x v="2"/>
    <s v="September"/>
    <x v="2"/>
    <x v="0"/>
    <n v="1187393"/>
  </r>
  <r>
    <x v="317"/>
    <s v="Sol Company"/>
    <x v="2"/>
    <s v="September"/>
    <x v="2"/>
    <x v="0"/>
    <n v="762023"/>
  </r>
  <r>
    <x v="318"/>
    <s v="Sol Company"/>
    <x v="2"/>
    <s v="September"/>
    <x v="2"/>
    <x v="0"/>
    <n v="1132099"/>
  </r>
  <r>
    <x v="319"/>
    <s v="Sol Company"/>
    <x v="2"/>
    <s v="September"/>
    <x v="2"/>
    <x v="0"/>
    <n v="492619"/>
  </r>
  <r>
    <x v="320"/>
    <s v="Sol Company"/>
    <x v="2"/>
    <s v="September"/>
    <x v="2"/>
    <x v="0"/>
    <n v="415572"/>
  </r>
  <r>
    <x v="321"/>
    <s v="Sol Company"/>
    <x v="1"/>
    <s v="October"/>
    <x v="2"/>
    <x v="1"/>
    <n v="1624960"/>
  </r>
  <r>
    <x v="322"/>
    <s v="Sol Company"/>
    <x v="1"/>
    <s v="October"/>
    <x v="2"/>
    <x v="1"/>
    <n v="1706175"/>
  </r>
  <r>
    <x v="323"/>
    <s v="Sol Company"/>
    <x v="1"/>
    <s v="October"/>
    <x v="2"/>
    <x v="1"/>
    <n v="1863812"/>
  </r>
  <r>
    <x v="324"/>
    <s v="Sol Company"/>
    <x v="1"/>
    <s v="October"/>
    <x v="2"/>
    <x v="1"/>
    <n v="1305768"/>
  </r>
  <r>
    <x v="325"/>
    <s v="Sol Company"/>
    <x v="1"/>
    <s v="October"/>
    <x v="2"/>
    <x v="1"/>
    <n v="693940"/>
  </r>
  <r>
    <x v="325"/>
    <s v="Sol Company"/>
    <x v="1"/>
    <s v="October"/>
    <x v="2"/>
    <x v="1"/>
    <n v="1456477"/>
  </r>
  <r>
    <x v="325"/>
    <s v="Sol Company"/>
    <x v="1"/>
    <s v="October"/>
    <x v="2"/>
    <x v="1"/>
    <n v="677163"/>
  </r>
  <r>
    <x v="326"/>
    <s v="Sol Company"/>
    <x v="2"/>
    <s v="October"/>
    <x v="2"/>
    <x v="1"/>
    <n v="192766"/>
  </r>
  <r>
    <x v="326"/>
    <s v="Sol Company"/>
    <x v="1"/>
    <s v="October"/>
    <x v="2"/>
    <x v="1"/>
    <n v="1501306"/>
  </r>
  <r>
    <x v="327"/>
    <s v="Sol Company"/>
    <x v="1"/>
    <s v="October"/>
    <x v="2"/>
    <x v="1"/>
    <n v="728012"/>
  </r>
  <r>
    <x v="328"/>
    <s v="Sol Company"/>
    <x v="1"/>
    <s v="October"/>
    <x v="2"/>
    <x v="1"/>
    <n v="154888"/>
  </r>
  <r>
    <x v="329"/>
    <s v="Sol Company"/>
    <x v="2"/>
    <s v="October"/>
    <x v="2"/>
    <x v="1"/>
    <n v="319150"/>
  </r>
  <r>
    <x v="330"/>
    <s v="Sol Company"/>
    <x v="2"/>
    <s v="October"/>
    <x v="2"/>
    <x v="1"/>
    <n v="1785872"/>
  </r>
  <r>
    <x v="331"/>
    <s v="Sol Company"/>
    <x v="2"/>
    <s v="October"/>
    <x v="2"/>
    <x v="1"/>
    <n v="491015"/>
  </r>
  <r>
    <x v="331"/>
    <s v="Sol Company"/>
    <x v="2"/>
    <s v="October"/>
    <x v="2"/>
    <x v="1"/>
    <n v="679174"/>
  </r>
  <r>
    <x v="332"/>
    <s v="Sol Company"/>
    <x v="2"/>
    <s v="October"/>
    <x v="2"/>
    <x v="1"/>
    <n v="831388"/>
  </r>
  <r>
    <x v="333"/>
    <s v="Sol Company"/>
    <x v="2"/>
    <s v="November"/>
    <x v="2"/>
    <x v="1"/>
    <n v="1301370"/>
  </r>
  <r>
    <x v="334"/>
    <s v="Sol Company"/>
    <x v="2"/>
    <s v="November"/>
    <x v="2"/>
    <x v="1"/>
    <n v="956612"/>
  </r>
  <r>
    <x v="335"/>
    <s v="Sol Company"/>
    <x v="2"/>
    <s v="November"/>
    <x v="2"/>
    <x v="1"/>
    <n v="1566826"/>
  </r>
  <r>
    <x v="336"/>
    <s v="Sol Company"/>
    <x v="2"/>
    <s v="November"/>
    <x v="2"/>
    <x v="1"/>
    <n v="1871003"/>
  </r>
  <r>
    <x v="337"/>
    <s v="Sol Company"/>
    <x v="1"/>
    <s v="November"/>
    <x v="2"/>
    <x v="1"/>
    <n v="1538943"/>
  </r>
  <r>
    <x v="338"/>
    <s v="Sol Company"/>
    <x v="2"/>
    <s v="November"/>
    <x v="2"/>
    <x v="1"/>
    <n v="149317"/>
  </r>
  <r>
    <x v="339"/>
    <s v="Sol Company"/>
    <x v="2"/>
    <s v="November"/>
    <x v="2"/>
    <x v="1"/>
    <n v="1835071"/>
  </r>
  <r>
    <x v="340"/>
    <s v="Sol Company"/>
    <x v="2"/>
    <s v="November"/>
    <x v="2"/>
    <x v="1"/>
    <n v="428155"/>
  </r>
  <r>
    <x v="341"/>
    <s v="Sol Company"/>
    <x v="3"/>
    <s v="November"/>
    <x v="2"/>
    <x v="1"/>
    <n v="1479869"/>
  </r>
  <r>
    <x v="342"/>
    <s v="Sol Company"/>
    <x v="3"/>
    <s v="November"/>
    <x v="2"/>
    <x v="1"/>
    <n v="455008"/>
  </r>
  <r>
    <x v="343"/>
    <s v="Sol Company"/>
    <x v="1"/>
    <s v="November"/>
    <x v="2"/>
    <x v="1"/>
    <n v="857548"/>
  </r>
  <r>
    <x v="344"/>
    <s v="Sol Company"/>
    <x v="1"/>
    <s v="November"/>
    <x v="2"/>
    <x v="1"/>
    <n v="1698152"/>
  </r>
  <r>
    <x v="345"/>
    <s v="Sol Company"/>
    <x v="1"/>
    <s v="November"/>
    <x v="2"/>
    <x v="1"/>
    <n v="1538034"/>
  </r>
  <r>
    <x v="346"/>
    <s v="Sol Company"/>
    <x v="1"/>
    <s v="November"/>
    <x v="2"/>
    <x v="1"/>
    <n v="431646"/>
  </r>
  <r>
    <x v="347"/>
    <s v="Sol Company"/>
    <x v="3"/>
    <s v="November"/>
    <x v="2"/>
    <x v="1"/>
    <n v="1613353"/>
  </r>
  <r>
    <x v="347"/>
    <s v="Sol Company"/>
    <x v="1"/>
    <s v="November"/>
    <x v="2"/>
    <x v="1"/>
    <n v="1891735"/>
  </r>
  <r>
    <x v="348"/>
    <s v="Sol Company"/>
    <x v="2"/>
    <s v="November"/>
    <x v="2"/>
    <x v="1"/>
    <n v="1287970"/>
  </r>
  <r>
    <x v="349"/>
    <s v="Sol Company"/>
    <x v="3"/>
    <s v="November"/>
    <x v="2"/>
    <x v="1"/>
    <n v="172298"/>
  </r>
  <r>
    <x v="350"/>
    <s v="Sol Company"/>
    <x v="3"/>
    <s v="November"/>
    <x v="2"/>
    <x v="1"/>
    <n v="140917"/>
  </r>
  <r>
    <x v="351"/>
    <s v="Sol Company"/>
    <x v="3"/>
    <s v="November"/>
    <x v="2"/>
    <x v="1"/>
    <n v="651020"/>
  </r>
  <r>
    <x v="351"/>
    <s v="Sol Company"/>
    <x v="3"/>
    <s v="November"/>
    <x v="2"/>
    <x v="1"/>
    <n v="1707982"/>
  </r>
  <r>
    <x v="352"/>
    <s v="Sol Company"/>
    <x v="3"/>
    <s v="December"/>
    <x v="2"/>
    <x v="1"/>
    <n v="1093090"/>
  </r>
  <r>
    <x v="353"/>
    <s v="Sol Company"/>
    <x v="3"/>
    <s v="December"/>
    <x v="2"/>
    <x v="1"/>
    <n v="768195"/>
  </r>
  <r>
    <x v="354"/>
    <s v="Sol Company"/>
    <x v="3"/>
    <s v="December"/>
    <x v="2"/>
    <x v="1"/>
    <n v="753790"/>
  </r>
  <r>
    <x v="355"/>
    <s v="Sol Company"/>
    <x v="3"/>
    <s v="December"/>
    <x v="2"/>
    <x v="1"/>
    <n v="597968"/>
  </r>
  <r>
    <x v="355"/>
    <s v="Sol Company"/>
    <x v="2"/>
    <s v="December"/>
    <x v="2"/>
    <x v="1"/>
    <n v="1975800"/>
  </r>
  <r>
    <x v="356"/>
    <s v="Sol Company"/>
    <x v="3"/>
    <s v="December"/>
    <x v="2"/>
    <x v="1"/>
    <n v="401833"/>
  </r>
  <r>
    <x v="357"/>
    <s v="Sol Company"/>
    <x v="0"/>
    <s v="December"/>
    <x v="2"/>
    <x v="1"/>
    <n v="484032"/>
  </r>
  <r>
    <x v="357"/>
    <s v="Sol Company"/>
    <x v="1"/>
    <s v="December"/>
    <x v="2"/>
    <x v="1"/>
    <n v="997894"/>
  </r>
  <r>
    <x v="358"/>
    <s v="Sol Company"/>
    <x v="3"/>
    <s v="December"/>
    <x v="2"/>
    <x v="1"/>
    <n v="1797272"/>
  </r>
  <r>
    <x v="359"/>
    <s v="Sol Company"/>
    <x v="1"/>
    <s v="December"/>
    <x v="2"/>
    <x v="1"/>
    <n v="653332"/>
  </r>
  <r>
    <x v="359"/>
    <s v="Sol Company"/>
    <x v="1"/>
    <s v="December"/>
    <x v="2"/>
    <x v="1"/>
    <n v="172372"/>
  </r>
  <r>
    <x v="360"/>
    <s v="Sol Company"/>
    <x v="3"/>
    <s v="December"/>
    <x v="2"/>
    <x v="1"/>
    <n v="1152230"/>
  </r>
  <r>
    <x v="361"/>
    <s v="Sol Company"/>
    <x v="3"/>
    <s v="December"/>
    <x v="2"/>
    <x v="1"/>
    <n v="202460"/>
  </r>
  <r>
    <x v="362"/>
    <s v="Sol Company"/>
    <x v="3"/>
    <s v="December"/>
    <x v="2"/>
    <x v="1"/>
    <n v="1248770"/>
  </r>
  <r>
    <x v="363"/>
    <s v="Sol Company"/>
    <x v="2"/>
    <s v="January"/>
    <x v="3"/>
    <x v="2"/>
    <n v="890440"/>
  </r>
  <r>
    <x v="363"/>
    <s v="Sol Company"/>
    <x v="0"/>
    <s v="January"/>
    <x v="3"/>
    <x v="2"/>
    <n v="699946"/>
  </r>
  <r>
    <x v="364"/>
    <s v="Sol Company"/>
    <x v="1"/>
    <s v="January"/>
    <x v="3"/>
    <x v="2"/>
    <n v="231825"/>
  </r>
  <r>
    <x v="364"/>
    <s v="Sol Company"/>
    <x v="1"/>
    <s v="January"/>
    <x v="3"/>
    <x v="2"/>
    <n v="1345108"/>
  </r>
  <r>
    <x v="364"/>
    <s v="Sol Company"/>
    <x v="2"/>
    <s v="January"/>
    <x v="3"/>
    <x v="2"/>
    <n v="208248"/>
  </r>
  <r>
    <x v="365"/>
    <s v="Sol Company"/>
    <x v="3"/>
    <s v="January"/>
    <x v="3"/>
    <x v="2"/>
    <n v="1368251"/>
  </r>
  <r>
    <x v="366"/>
    <s v="Sol Company"/>
    <x v="0"/>
    <s v="January"/>
    <x v="3"/>
    <x v="2"/>
    <n v="1766857"/>
  </r>
  <r>
    <x v="367"/>
    <s v="Sol Company"/>
    <x v="0"/>
    <s v="January"/>
    <x v="3"/>
    <x v="2"/>
    <n v="362392"/>
  </r>
  <r>
    <x v="368"/>
    <s v="Sol Company"/>
    <x v="1"/>
    <s v="January"/>
    <x v="3"/>
    <x v="2"/>
    <n v="1376384"/>
  </r>
  <r>
    <x v="368"/>
    <s v="Sol Company"/>
    <x v="3"/>
    <s v="January"/>
    <x v="3"/>
    <x v="2"/>
    <n v="303946"/>
  </r>
  <r>
    <x v="369"/>
    <s v="Sol Company"/>
    <x v="0"/>
    <s v="January"/>
    <x v="3"/>
    <x v="2"/>
    <n v="1446936"/>
  </r>
  <r>
    <x v="369"/>
    <s v="Sol Company"/>
    <x v="1"/>
    <s v="January"/>
    <x v="3"/>
    <x v="2"/>
    <n v="1693881"/>
  </r>
  <r>
    <x v="370"/>
    <s v="Sol Company"/>
    <x v="0"/>
    <s v="January"/>
    <x v="3"/>
    <x v="2"/>
    <n v="1162971"/>
  </r>
  <r>
    <x v="371"/>
    <s v="Sol Company"/>
    <x v="1"/>
    <s v="January"/>
    <x v="3"/>
    <x v="2"/>
    <n v="332072"/>
  </r>
  <r>
    <x v="371"/>
    <s v="Sol Company"/>
    <x v="3"/>
    <s v="January"/>
    <x v="3"/>
    <x v="2"/>
    <n v="1509100"/>
  </r>
  <r>
    <x v="372"/>
    <s v="Sol Company"/>
    <x v="0"/>
    <s v="January"/>
    <x v="3"/>
    <x v="2"/>
    <n v="1816733"/>
  </r>
  <r>
    <x v="373"/>
    <s v="Sol Company"/>
    <x v="2"/>
    <s v="January"/>
    <x v="3"/>
    <x v="2"/>
    <n v="1904892"/>
  </r>
  <r>
    <x v="373"/>
    <s v="Sol Company"/>
    <x v="2"/>
    <s v="January"/>
    <x v="3"/>
    <x v="2"/>
    <n v="1844904"/>
  </r>
  <r>
    <x v="374"/>
    <s v="Sol Company"/>
    <x v="2"/>
    <s v="January"/>
    <x v="3"/>
    <x v="2"/>
    <n v="769203"/>
  </r>
  <r>
    <x v="374"/>
    <s v="Sol Company"/>
    <x v="1"/>
    <s v="January"/>
    <x v="3"/>
    <x v="2"/>
    <n v="1451234"/>
  </r>
  <r>
    <x v="375"/>
    <s v="Sol Company"/>
    <x v="0"/>
    <s v="February"/>
    <x v="3"/>
    <x v="2"/>
    <n v="548582"/>
  </r>
  <r>
    <x v="376"/>
    <s v="Sol Company"/>
    <x v="2"/>
    <s v="February"/>
    <x v="3"/>
    <x v="2"/>
    <n v="560067"/>
  </r>
  <r>
    <x v="376"/>
    <s v="Sol Company"/>
    <x v="0"/>
    <s v="February"/>
    <x v="3"/>
    <x v="2"/>
    <n v="1379309"/>
  </r>
  <r>
    <x v="377"/>
    <s v="Sol Company"/>
    <x v="1"/>
    <s v="February"/>
    <x v="3"/>
    <x v="2"/>
    <n v="342741"/>
  </r>
  <r>
    <x v="378"/>
    <s v="Sol Company"/>
    <x v="0"/>
    <s v="February"/>
    <x v="3"/>
    <x v="2"/>
    <n v="681756"/>
  </r>
  <r>
    <x v="379"/>
    <s v="Sol Company"/>
    <x v="1"/>
    <s v="February"/>
    <x v="3"/>
    <x v="2"/>
    <n v="619416"/>
  </r>
  <r>
    <x v="380"/>
    <s v="Sol Company"/>
    <x v="0"/>
    <s v="February"/>
    <x v="3"/>
    <x v="2"/>
    <n v="1229004"/>
  </r>
  <r>
    <x v="380"/>
    <s v="Sol Company"/>
    <x v="0"/>
    <s v="February"/>
    <x v="3"/>
    <x v="2"/>
    <n v="1025294"/>
  </r>
  <r>
    <x v="380"/>
    <s v="Sol Company"/>
    <x v="2"/>
    <s v="February"/>
    <x v="3"/>
    <x v="2"/>
    <n v="485770"/>
  </r>
  <r>
    <x v="381"/>
    <s v="Sol Company"/>
    <x v="0"/>
    <s v="February"/>
    <x v="3"/>
    <x v="2"/>
    <n v="540529"/>
  </r>
  <r>
    <x v="382"/>
    <s v="Sol Company"/>
    <x v="1"/>
    <s v="February"/>
    <x v="3"/>
    <x v="2"/>
    <n v="1020997"/>
  </r>
  <r>
    <x v="382"/>
    <s v="Sol Company"/>
    <x v="0"/>
    <s v="February"/>
    <x v="3"/>
    <x v="2"/>
    <n v="991075"/>
  </r>
  <r>
    <x v="383"/>
    <s v="Sol Company"/>
    <x v="3"/>
    <s v="February"/>
    <x v="3"/>
    <x v="2"/>
    <n v="1909906"/>
  </r>
  <r>
    <x v="384"/>
    <s v="Sol Company"/>
    <x v="3"/>
    <s v="February"/>
    <x v="3"/>
    <x v="2"/>
    <n v="867097"/>
  </r>
  <r>
    <x v="385"/>
    <s v="Sol Company"/>
    <x v="0"/>
    <s v="February"/>
    <x v="3"/>
    <x v="2"/>
    <n v="1403980"/>
  </r>
  <r>
    <x v="386"/>
    <s v="Sol Company"/>
    <x v="1"/>
    <s v="February"/>
    <x v="3"/>
    <x v="2"/>
    <n v="1528172"/>
  </r>
  <r>
    <x v="387"/>
    <s v="Sol Company"/>
    <x v="2"/>
    <s v="February"/>
    <x v="3"/>
    <x v="2"/>
    <n v="619639"/>
  </r>
  <r>
    <x v="387"/>
    <s v="Sol Company"/>
    <x v="2"/>
    <s v="February"/>
    <x v="3"/>
    <x v="2"/>
    <n v="621829"/>
  </r>
  <r>
    <x v="387"/>
    <s v="Sol Company"/>
    <x v="2"/>
    <s v="February"/>
    <x v="3"/>
    <x v="2"/>
    <n v="774735"/>
  </r>
  <r>
    <x v="387"/>
    <s v="Sol Company"/>
    <x v="0"/>
    <s v="February"/>
    <x v="3"/>
    <x v="2"/>
    <n v="849848"/>
  </r>
  <r>
    <x v="387"/>
    <s v="Sol Company"/>
    <x v="1"/>
    <s v="February"/>
    <x v="3"/>
    <x v="2"/>
    <n v="1322622"/>
  </r>
  <r>
    <x v="387"/>
    <s v="Sol Company"/>
    <x v="3"/>
    <s v="February"/>
    <x v="3"/>
    <x v="2"/>
    <n v="1192453"/>
  </r>
  <r>
    <x v="388"/>
    <s v="Sol Company"/>
    <x v="0"/>
    <s v="February"/>
    <x v="3"/>
    <x v="2"/>
    <n v="740388"/>
  </r>
  <r>
    <x v="389"/>
    <s v="Sol Company"/>
    <x v="2"/>
    <s v="February"/>
    <x v="3"/>
    <x v="2"/>
    <n v="741779"/>
  </r>
  <r>
    <x v="390"/>
    <s v="Sol Company"/>
    <x v="0"/>
    <s v="February"/>
    <x v="3"/>
    <x v="2"/>
    <n v="1882278"/>
  </r>
  <r>
    <x v="391"/>
    <s v="Sol Company"/>
    <x v="1"/>
    <s v="March"/>
    <x v="3"/>
    <x v="2"/>
    <n v="1599567"/>
  </r>
  <r>
    <x v="391"/>
    <s v="Sol Company"/>
    <x v="3"/>
    <s v="March"/>
    <x v="3"/>
    <x v="2"/>
    <n v="163305"/>
  </r>
  <r>
    <x v="391"/>
    <s v="Sol Company"/>
    <x v="0"/>
    <s v="March"/>
    <x v="3"/>
    <x v="2"/>
    <n v="1002596"/>
  </r>
  <r>
    <x v="392"/>
    <s v="Sol Company"/>
    <x v="1"/>
    <s v="March"/>
    <x v="3"/>
    <x v="2"/>
    <n v="1190683"/>
  </r>
  <r>
    <x v="393"/>
    <s v="Sol Company"/>
    <x v="0"/>
    <s v="March"/>
    <x v="3"/>
    <x v="2"/>
    <n v="1051637"/>
  </r>
  <r>
    <x v="394"/>
    <s v="Sol Company"/>
    <x v="3"/>
    <s v="March"/>
    <x v="3"/>
    <x v="2"/>
    <n v="264522"/>
  </r>
  <r>
    <x v="395"/>
    <s v="Sol Company"/>
    <x v="0"/>
    <s v="March"/>
    <x v="3"/>
    <x v="2"/>
    <n v="412015"/>
  </r>
  <r>
    <x v="395"/>
    <s v="Sol Company"/>
    <x v="2"/>
    <s v="March"/>
    <x v="3"/>
    <x v="2"/>
    <n v="1614571"/>
  </r>
  <r>
    <x v="396"/>
    <s v="Sol Company"/>
    <x v="1"/>
    <s v="March"/>
    <x v="3"/>
    <x v="2"/>
    <n v="254514"/>
  </r>
  <r>
    <x v="397"/>
    <s v="Sol Company"/>
    <x v="0"/>
    <s v="March"/>
    <x v="3"/>
    <x v="2"/>
    <n v="1444944"/>
  </r>
  <r>
    <x v="397"/>
    <s v="Sol Company"/>
    <x v="0"/>
    <s v="March"/>
    <x v="3"/>
    <x v="2"/>
    <n v="216677"/>
  </r>
  <r>
    <x v="398"/>
    <s v="Sol Company"/>
    <x v="1"/>
    <s v="March"/>
    <x v="3"/>
    <x v="2"/>
    <n v="792194"/>
  </r>
  <r>
    <x v="399"/>
    <s v="Sol Company"/>
    <x v="0"/>
    <s v="March"/>
    <x v="3"/>
    <x v="2"/>
    <n v="1068878"/>
  </r>
  <r>
    <x v="400"/>
    <s v="Sol Company"/>
    <x v="1"/>
    <s v="March"/>
    <x v="3"/>
    <x v="2"/>
    <n v="1045898"/>
  </r>
  <r>
    <x v="401"/>
    <s v="Sol Company"/>
    <x v="2"/>
    <s v="March"/>
    <x v="3"/>
    <x v="2"/>
    <n v="488346"/>
  </r>
  <r>
    <x v="402"/>
    <s v="Sol Company"/>
    <x v="0"/>
    <s v="March"/>
    <x v="3"/>
    <x v="2"/>
    <n v="1931891"/>
  </r>
  <r>
    <x v="403"/>
    <s v="Sol Company"/>
    <x v="1"/>
    <s v="March"/>
    <x v="3"/>
    <x v="2"/>
    <n v="365633"/>
  </r>
  <r>
    <x v="403"/>
    <s v="Sol Company"/>
    <x v="2"/>
    <s v="March"/>
    <x v="3"/>
    <x v="2"/>
    <n v="1960330"/>
  </r>
  <r>
    <x v="404"/>
    <s v="Sol Company"/>
    <x v="3"/>
    <s v="March"/>
    <x v="3"/>
    <x v="2"/>
    <n v="1549591"/>
  </r>
  <r>
    <x v="405"/>
    <s v="Sol Company"/>
    <x v="0"/>
    <s v="March"/>
    <x v="3"/>
    <x v="2"/>
    <n v="1396686"/>
  </r>
  <r>
    <x v="406"/>
    <s v="Sol Company"/>
    <x v="1"/>
    <s v="March"/>
    <x v="3"/>
    <x v="2"/>
    <n v="598158"/>
  </r>
  <r>
    <x v="407"/>
    <s v="Sol Company"/>
    <x v="1"/>
    <s v="March"/>
    <x v="3"/>
    <x v="2"/>
    <n v="1128891"/>
  </r>
  <r>
    <x v="407"/>
    <s v="Sol Company"/>
    <x v="2"/>
    <s v="March"/>
    <x v="3"/>
    <x v="2"/>
    <n v="1831381"/>
  </r>
  <r>
    <x v="408"/>
    <s v="Sol Company"/>
    <x v="3"/>
    <s v="March"/>
    <x v="3"/>
    <x v="2"/>
    <n v="974375"/>
  </r>
  <r>
    <x v="409"/>
    <s v="Sol Company"/>
    <x v="0"/>
    <s v="March"/>
    <x v="3"/>
    <x v="2"/>
    <n v="187578"/>
  </r>
  <r>
    <x v="410"/>
    <s v="Sol Company"/>
    <x v="0"/>
    <s v="March"/>
    <x v="3"/>
    <x v="2"/>
    <n v="1671909"/>
  </r>
  <r>
    <x v="411"/>
    <s v="Sol Company"/>
    <x v="1"/>
    <s v="March"/>
    <x v="3"/>
    <x v="2"/>
    <n v="1049303"/>
  </r>
  <r>
    <x v="412"/>
    <s v="Sol Company"/>
    <x v="3"/>
    <s v="March"/>
    <x v="3"/>
    <x v="2"/>
    <n v="255056"/>
  </r>
  <r>
    <x v="413"/>
    <s v="Sol Company"/>
    <x v="0"/>
    <s v="March"/>
    <x v="3"/>
    <x v="2"/>
    <n v="1013527"/>
  </r>
  <r>
    <x v="413"/>
    <s v="Sol Company"/>
    <x v="1"/>
    <s v="March"/>
    <x v="3"/>
    <x v="2"/>
    <n v="1409749"/>
  </r>
  <r>
    <x v="414"/>
    <s v="Sol Company"/>
    <x v="0"/>
    <s v="April"/>
    <x v="3"/>
    <x v="2"/>
    <n v="613870"/>
  </r>
  <r>
    <x v="415"/>
    <s v="Sol Company"/>
    <x v="1"/>
    <s v="April"/>
    <x v="3"/>
    <x v="2"/>
    <n v="1733091"/>
  </r>
  <r>
    <x v="415"/>
    <s v="Sol Company"/>
    <x v="3"/>
    <s v="April"/>
    <x v="3"/>
    <x v="2"/>
    <n v="350793"/>
  </r>
  <r>
    <x v="416"/>
    <s v="Sol Company"/>
    <x v="0"/>
    <s v="April"/>
    <x v="3"/>
    <x v="2"/>
    <n v="861955"/>
  </r>
  <r>
    <x v="417"/>
    <s v="Sol Company"/>
    <x v="2"/>
    <s v="April"/>
    <x v="3"/>
    <x v="2"/>
    <n v="1713238"/>
  </r>
  <r>
    <x v="418"/>
    <s v="Sol Company"/>
    <x v="2"/>
    <s v="April"/>
    <x v="3"/>
    <x v="2"/>
    <n v="1219629"/>
  </r>
  <r>
    <x v="418"/>
    <s v="Sol Company"/>
    <x v="2"/>
    <s v="April"/>
    <x v="3"/>
    <x v="2"/>
    <n v="1489196"/>
  </r>
  <r>
    <x v="419"/>
    <s v="Sol Company"/>
    <x v="1"/>
    <s v="April"/>
    <x v="3"/>
    <x v="2"/>
    <n v="1567746"/>
  </r>
  <r>
    <x v="420"/>
    <s v="Sol Company"/>
    <x v="0"/>
    <s v="April"/>
    <x v="3"/>
    <x v="2"/>
    <n v="1485483"/>
  </r>
  <r>
    <x v="421"/>
    <s v="Sol Company"/>
    <x v="2"/>
    <s v="April"/>
    <x v="3"/>
    <x v="2"/>
    <n v="1210891"/>
  </r>
  <r>
    <x v="422"/>
    <s v="Sol Company"/>
    <x v="0"/>
    <s v="April"/>
    <x v="3"/>
    <x v="2"/>
    <n v="1939148"/>
  </r>
  <r>
    <x v="422"/>
    <s v="Sol Company"/>
    <x v="1"/>
    <s v="April"/>
    <x v="3"/>
    <x v="2"/>
    <n v="1263558"/>
  </r>
  <r>
    <x v="423"/>
    <s v="Sol Company"/>
    <x v="0"/>
    <s v="April"/>
    <x v="3"/>
    <x v="2"/>
    <n v="633445"/>
  </r>
  <r>
    <x v="424"/>
    <s v="Sol Company"/>
    <x v="1"/>
    <s v="April"/>
    <x v="3"/>
    <x v="2"/>
    <n v="1293856"/>
  </r>
  <r>
    <x v="425"/>
    <s v="Sol Company"/>
    <x v="0"/>
    <s v="April"/>
    <x v="3"/>
    <x v="2"/>
    <n v="1794560"/>
  </r>
  <r>
    <x v="426"/>
    <s v="Sol Company"/>
    <x v="0"/>
    <s v="April"/>
    <x v="3"/>
    <x v="2"/>
    <n v="530477"/>
  </r>
  <r>
    <x v="426"/>
    <s v="Sol Company"/>
    <x v="2"/>
    <s v="April"/>
    <x v="3"/>
    <x v="2"/>
    <n v="1482817"/>
  </r>
  <r>
    <x v="427"/>
    <s v="Sol Company"/>
    <x v="0"/>
    <s v="May"/>
    <x v="3"/>
    <x v="3"/>
    <n v="543637"/>
  </r>
  <r>
    <x v="427"/>
    <s v="Sol Company"/>
    <x v="1"/>
    <s v="May"/>
    <x v="3"/>
    <x v="3"/>
    <n v="793983"/>
  </r>
  <r>
    <x v="428"/>
    <s v="Sol Company"/>
    <x v="0"/>
    <s v="May"/>
    <x v="3"/>
    <x v="3"/>
    <n v="1736583"/>
  </r>
  <r>
    <x v="429"/>
    <s v="Sol Company"/>
    <x v="3"/>
    <s v="May"/>
    <x v="3"/>
    <x v="3"/>
    <n v="1366036"/>
  </r>
  <r>
    <x v="430"/>
    <s v="Sol Company"/>
    <x v="3"/>
    <s v="May"/>
    <x v="3"/>
    <x v="3"/>
    <n v="1695853"/>
  </r>
  <r>
    <x v="431"/>
    <s v="Sol Company"/>
    <x v="0"/>
    <s v="May"/>
    <x v="3"/>
    <x v="3"/>
    <n v="499256"/>
  </r>
  <r>
    <x v="432"/>
    <s v="Sol Company"/>
    <x v="1"/>
    <s v="May"/>
    <x v="3"/>
    <x v="3"/>
    <n v="1559663"/>
  </r>
  <r>
    <x v="432"/>
    <s v="Sol Company"/>
    <x v="2"/>
    <s v="May"/>
    <x v="3"/>
    <x v="3"/>
    <n v="1038488"/>
  </r>
  <r>
    <x v="433"/>
    <s v="Sol Company"/>
    <x v="2"/>
    <s v="May"/>
    <x v="3"/>
    <x v="3"/>
    <n v="630073"/>
  </r>
  <r>
    <x v="434"/>
    <s v="Sol Company"/>
    <x v="2"/>
    <s v="May"/>
    <x v="3"/>
    <x v="3"/>
    <n v="1243853"/>
  </r>
  <r>
    <x v="434"/>
    <s v="Sol Company"/>
    <x v="0"/>
    <s v="May"/>
    <x v="3"/>
    <x v="3"/>
    <n v="717738"/>
  </r>
  <r>
    <x v="434"/>
    <s v="Sol Company"/>
    <x v="1"/>
    <s v="May"/>
    <x v="3"/>
    <x v="3"/>
    <n v="1886401"/>
  </r>
  <r>
    <x v="434"/>
    <s v="Sol Company"/>
    <x v="3"/>
    <s v="May"/>
    <x v="3"/>
    <x v="3"/>
    <n v="381940"/>
  </r>
  <r>
    <x v="435"/>
    <s v="Sol Company"/>
    <x v="0"/>
    <s v="May"/>
    <x v="3"/>
    <x v="3"/>
    <n v="1922753"/>
  </r>
  <r>
    <x v="436"/>
    <s v="Sol Company"/>
    <x v="2"/>
    <s v="May"/>
    <x v="3"/>
    <x v="3"/>
    <n v="766953"/>
  </r>
  <r>
    <x v="437"/>
    <s v="Sol Company"/>
    <x v="0"/>
    <s v="May"/>
    <x v="3"/>
    <x v="3"/>
    <n v="1436558"/>
  </r>
  <r>
    <x v="438"/>
    <s v="Sol Company"/>
    <x v="1"/>
    <s v="May"/>
    <x v="3"/>
    <x v="3"/>
    <n v="359238"/>
  </r>
  <r>
    <x v="439"/>
    <s v="Titan Industries"/>
    <x v="3"/>
    <s v="May"/>
    <x v="3"/>
    <x v="3"/>
    <n v="935260"/>
  </r>
  <r>
    <x v="439"/>
    <s v="Titan Industries"/>
    <x v="0"/>
    <s v="May"/>
    <x v="3"/>
    <x v="3"/>
    <n v="1170290"/>
  </r>
  <r>
    <x v="440"/>
    <s v="Titan Industries"/>
    <x v="1"/>
    <s v="May"/>
    <x v="3"/>
    <x v="3"/>
    <n v="1399111"/>
  </r>
  <r>
    <x v="441"/>
    <s v="Titan Industries"/>
    <x v="0"/>
    <s v="May"/>
    <x v="3"/>
    <x v="3"/>
    <n v="1246102"/>
  </r>
  <r>
    <x v="441"/>
    <s v="Titan Industries"/>
    <x v="3"/>
    <s v="May"/>
    <x v="3"/>
    <x v="3"/>
    <n v="1349313"/>
  </r>
  <r>
    <x v="442"/>
    <s v="Titan Industries"/>
    <x v="0"/>
    <s v="May"/>
    <x v="3"/>
    <x v="3"/>
    <n v="1216686"/>
  </r>
  <r>
    <x v="443"/>
    <s v="Titan Industries"/>
    <x v="2"/>
    <s v="May"/>
    <x v="3"/>
    <x v="3"/>
    <n v="1613825"/>
  </r>
  <r>
    <x v="443"/>
    <s v="Titan Industries"/>
    <x v="1"/>
    <s v="May"/>
    <x v="3"/>
    <x v="3"/>
    <n v="553592"/>
  </r>
  <r>
    <x v="444"/>
    <s v="Titan Industries"/>
    <x v="0"/>
    <s v="May"/>
    <x v="3"/>
    <x v="3"/>
    <n v="1151530"/>
  </r>
  <r>
    <x v="444"/>
    <s v="Titan Industries"/>
    <x v="0"/>
    <s v="May"/>
    <x v="3"/>
    <x v="3"/>
    <n v="1505763"/>
  </r>
  <r>
    <x v="445"/>
    <s v="Titan Industries"/>
    <x v="1"/>
    <s v="June"/>
    <x v="3"/>
    <x v="3"/>
    <n v="1654795"/>
  </r>
  <r>
    <x v="446"/>
    <s v="Titan Industries"/>
    <x v="0"/>
    <s v="June"/>
    <x v="3"/>
    <x v="3"/>
    <n v="145397"/>
  </r>
  <r>
    <x v="447"/>
    <s v="Titan Industries"/>
    <x v="1"/>
    <s v="June"/>
    <x v="3"/>
    <x v="3"/>
    <n v="162687"/>
  </r>
  <r>
    <x v="448"/>
    <s v="Titan Industries"/>
    <x v="2"/>
    <s v="June"/>
    <x v="3"/>
    <x v="3"/>
    <n v="1015528"/>
  </r>
  <r>
    <x v="449"/>
    <s v="Titan Industries"/>
    <x v="0"/>
    <s v="June"/>
    <x v="3"/>
    <x v="3"/>
    <n v="1695801"/>
  </r>
  <r>
    <x v="450"/>
    <s v="Titan Industries"/>
    <x v="1"/>
    <s v="June"/>
    <x v="3"/>
    <x v="3"/>
    <n v="1493683"/>
  </r>
  <r>
    <x v="450"/>
    <s v="Titan Industries"/>
    <x v="2"/>
    <s v="June"/>
    <x v="3"/>
    <x v="3"/>
    <n v="299988"/>
  </r>
  <r>
    <x v="450"/>
    <s v="Titan Industries"/>
    <x v="3"/>
    <s v="June"/>
    <x v="3"/>
    <x v="3"/>
    <n v="633604"/>
  </r>
  <r>
    <x v="451"/>
    <s v="Titan Industries"/>
    <x v="0"/>
    <s v="June"/>
    <x v="3"/>
    <x v="3"/>
    <n v="986904"/>
  </r>
  <r>
    <x v="452"/>
    <s v="Titan Industries"/>
    <x v="1"/>
    <s v="June"/>
    <x v="3"/>
    <x v="3"/>
    <n v="1721416"/>
  </r>
  <r>
    <x v="453"/>
    <s v="Titan Industries"/>
    <x v="1"/>
    <s v="June"/>
    <x v="3"/>
    <x v="3"/>
    <n v="768191"/>
  </r>
  <r>
    <x v="453"/>
    <s v="Titan Industries"/>
    <x v="2"/>
    <s v="June"/>
    <x v="3"/>
    <x v="3"/>
    <n v="1678538"/>
  </r>
  <r>
    <x v="454"/>
    <s v="Titan Industries"/>
    <x v="3"/>
    <s v="June"/>
    <x v="3"/>
    <x v="3"/>
    <n v="1482479"/>
  </r>
  <r>
    <x v="455"/>
    <s v="Titan Industries"/>
    <x v="0"/>
    <s v="June"/>
    <x v="3"/>
    <x v="3"/>
    <n v="1360610"/>
  </r>
  <r>
    <x v="456"/>
    <s v="Titan Industries"/>
    <x v="0"/>
    <s v="June"/>
    <x v="3"/>
    <x v="3"/>
    <n v="1327948"/>
  </r>
  <r>
    <x v="457"/>
    <s v="Titan Industries"/>
    <x v="1"/>
    <s v="June"/>
    <x v="3"/>
    <x v="3"/>
    <n v="470519"/>
  </r>
  <r>
    <x v="458"/>
    <s v="Titan Industries"/>
    <x v="3"/>
    <s v="June"/>
    <x v="3"/>
    <x v="3"/>
    <n v="1614083"/>
  </r>
  <r>
    <x v="459"/>
    <s v="Titan Industries"/>
    <x v="0"/>
    <s v="June"/>
    <x v="3"/>
    <x v="3"/>
    <n v="1545186"/>
  </r>
  <r>
    <x v="459"/>
    <s v="Titan Industries"/>
    <x v="1"/>
    <s v="June"/>
    <x v="3"/>
    <x v="3"/>
    <n v="443420"/>
  </r>
  <r>
    <x v="460"/>
    <s v="Titan Industries"/>
    <x v="0"/>
    <s v="June"/>
    <x v="3"/>
    <x v="3"/>
    <n v="1517230"/>
  </r>
  <r>
    <x v="460"/>
    <s v="Titan Industries"/>
    <x v="1"/>
    <s v="June"/>
    <x v="3"/>
    <x v="3"/>
    <n v="1051248"/>
  </r>
  <r>
    <x v="461"/>
    <s v="Titan Industries"/>
    <x v="3"/>
    <s v="June"/>
    <x v="3"/>
    <x v="3"/>
    <n v="873882"/>
  </r>
  <r>
    <x v="462"/>
    <s v="Titan Industries"/>
    <x v="0"/>
    <s v="June"/>
    <x v="3"/>
    <x v="3"/>
    <n v="754301"/>
  </r>
  <r>
    <x v="463"/>
    <s v="Titan Industries"/>
    <x v="2"/>
    <s v="July"/>
    <x v="3"/>
    <x v="0"/>
    <n v="369331"/>
  </r>
  <r>
    <x v="464"/>
    <s v="Timefall Inc."/>
    <x v="2"/>
    <s v="July"/>
    <x v="3"/>
    <x v="0"/>
    <n v="1998763"/>
  </r>
  <r>
    <x v="464"/>
    <s v="Timefall Inc."/>
    <x v="2"/>
    <s v="July"/>
    <x v="3"/>
    <x v="0"/>
    <n v="1183220"/>
  </r>
  <r>
    <x v="465"/>
    <s v="Timefall Inc."/>
    <x v="1"/>
    <s v="July"/>
    <x v="3"/>
    <x v="0"/>
    <n v="798923"/>
  </r>
  <r>
    <x v="466"/>
    <s v="Timefall Inc."/>
    <x v="0"/>
    <s v="July"/>
    <x v="3"/>
    <x v="0"/>
    <n v="747931"/>
  </r>
  <r>
    <x v="466"/>
    <s v="Timefall Inc."/>
    <x v="2"/>
    <s v="July"/>
    <x v="3"/>
    <x v="0"/>
    <n v="936508"/>
  </r>
  <r>
    <x v="466"/>
    <s v="Timefall Inc."/>
    <x v="0"/>
    <s v="July"/>
    <x v="3"/>
    <x v="0"/>
    <n v="580939"/>
  </r>
  <r>
    <x v="466"/>
    <s v="Timefall Inc."/>
    <x v="1"/>
    <s v="July"/>
    <x v="3"/>
    <x v="0"/>
    <n v="1156733"/>
  </r>
  <r>
    <x v="466"/>
    <s v="Timefall Inc."/>
    <x v="0"/>
    <s v="July"/>
    <x v="3"/>
    <x v="0"/>
    <n v="648732"/>
  </r>
  <r>
    <x v="467"/>
    <s v="Timefall Inc."/>
    <x v="1"/>
    <s v="July"/>
    <x v="3"/>
    <x v="0"/>
    <n v="1929643"/>
  </r>
  <r>
    <x v="468"/>
    <s v="Timefall Inc."/>
    <x v="0"/>
    <s v="July"/>
    <x v="3"/>
    <x v="0"/>
    <n v="1967857"/>
  </r>
  <r>
    <x v="469"/>
    <s v="Timefall Inc."/>
    <x v="0"/>
    <s v="July"/>
    <x v="3"/>
    <x v="0"/>
    <n v="259975"/>
  </r>
  <r>
    <x v="470"/>
    <s v="Timefall Inc."/>
    <x v="2"/>
    <s v="July"/>
    <x v="3"/>
    <x v="0"/>
    <n v="1374309"/>
  </r>
  <r>
    <x v="470"/>
    <s v="Timefall Inc."/>
    <x v="0"/>
    <s v="July"/>
    <x v="3"/>
    <x v="0"/>
    <n v="1430419"/>
  </r>
  <r>
    <x v="471"/>
    <s v="Timefall Inc."/>
    <x v="1"/>
    <s v="July"/>
    <x v="3"/>
    <x v="0"/>
    <n v="1648652"/>
  </r>
  <r>
    <x v="472"/>
    <s v="Timefall Inc."/>
    <x v="0"/>
    <s v="July"/>
    <x v="3"/>
    <x v="0"/>
    <n v="608773"/>
  </r>
  <r>
    <x v="472"/>
    <s v="Timefall Inc."/>
    <x v="3"/>
    <s v="July"/>
    <x v="3"/>
    <x v="0"/>
    <n v="1752206"/>
  </r>
  <r>
    <x v="473"/>
    <s v="Timefall Inc."/>
    <x v="3"/>
    <s v="July"/>
    <x v="3"/>
    <x v="0"/>
    <n v="678100"/>
  </r>
  <r>
    <x v="474"/>
    <s v="Timefall Inc."/>
    <x v="0"/>
    <s v="July"/>
    <x v="3"/>
    <x v="0"/>
    <n v="1681097"/>
  </r>
  <r>
    <x v="475"/>
    <s v="Timefall Inc."/>
    <x v="1"/>
    <s v="August"/>
    <x v="3"/>
    <x v="0"/>
    <n v="615129"/>
  </r>
  <r>
    <x v="475"/>
    <s v="Timefall Inc."/>
    <x v="2"/>
    <s v="August"/>
    <x v="3"/>
    <x v="0"/>
    <n v="1982446"/>
  </r>
  <r>
    <x v="476"/>
    <s v="Timefall Inc."/>
    <x v="2"/>
    <s v="August"/>
    <x v="3"/>
    <x v="0"/>
    <n v="1953112"/>
  </r>
  <r>
    <x v="476"/>
    <s v="Timefall Inc."/>
    <x v="2"/>
    <s v="August"/>
    <x v="3"/>
    <x v="0"/>
    <n v="1334216"/>
  </r>
  <r>
    <x v="477"/>
    <s v="Timefall Inc."/>
    <x v="0"/>
    <s v="August"/>
    <x v="3"/>
    <x v="0"/>
    <n v="923297"/>
  </r>
  <r>
    <x v="477"/>
    <s v="Timefall Inc."/>
    <x v="1"/>
    <s v="August"/>
    <x v="3"/>
    <x v="0"/>
    <n v="1060035"/>
  </r>
  <r>
    <x v="477"/>
    <s v="Timefall Inc."/>
    <x v="3"/>
    <s v="August"/>
    <x v="3"/>
    <x v="0"/>
    <n v="1213464"/>
  </r>
  <r>
    <x v="478"/>
    <s v="Timefall Inc."/>
    <x v="0"/>
    <s v="August"/>
    <x v="3"/>
    <x v="0"/>
    <n v="1441704"/>
  </r>
  <r>
    <x v="479"/>
    <s v="Timefall Inc."/>
    <x v="2"/>
    <s v="August"/>
    <x v="3"/>
    <x v="0"/>
    <n v="509308"/>
  </r>
  <r>
    <x v="479"/>
    <s v="Timefall Inc."/>
    <x v="0"/>
    <s v="August"/>
    <x v="3"/>
    <x v="0"/>
    <n v="795151"/>
  </r>
  <r>
    <x v="480"/>
    <s v="Timefall Inc."/>
    <x v="1"/>
    <s v="August"/>
    <x v="3"/>
    <x v="0"/>
    <n v="970001"/>
  </r>
  <r>
    <x v="481"/>
    <s v="Timefall Inc."/>
    <x v="3"/>
    <s v="August"/>
    <x v="3"/>
    <x v="0"/>
    <n v="1323102"/>
  </r>
  <r>
    <x v="482"/>
    <s v="Timefall Inc."/>
    <x v="0"/>
    <s v="August"/>
    <x v="3"/>
    <x v="0"/>
    <n v="1719288"/>
  </r>
  <r>
    <x v="483"/>
    <s v="Timefall Inc."/>
    <x v="1"/>
    <s v="August"/>
    <x v="3"/>
    <x v="0"/>
    <n v="545305"/>
  </r>
  <r>
    <x v="483"/>
    <s v="Timefall Inc."/>
    <x v="0"/>
    <s v="August"/>
    <x v="3"/>
    <x v="0"/>
    <n v="1100065"/>
  </r>
  <r>
    <x v="484"/>
    <s v="Timefall Inc."/>
    <x v="3"/>
    <s v="August"/>
    <x v="3"/>
    <x v="0"/>
    <n v="1178486"/>
  </r>
  <r>
    <x v="485"/>
    <s v="Timefall Inc."/>
    <x v="0"/>
    <s v="August"/>
    <x v="3"/>
    <x v="0"/>
    <n v="725587"/>
  </r>
  <r>
    <x v="485"/>
    <s v="Timefall Inc."/>
    <x v="2"/>
    <s v="August"/>
    <x v="3"/>
    <x v="0"/>
    <n v="1682112"/>
  </r>
  <r>
    <x v="486"/>
    <s v="Timefall Inc."/>
    <x v="1"/>
    <s v="August"/>
    <x v="3"/>
    <x v="0"/>
    <n v="1283815"/>
  </r>
  <r>
    <x v="487"/>
    <s v="Timefall Inc."/>
    <x v="0"/>
    <s v="August"/>
    <x v="3"/>
    <x v="0"/>
    <n v="1728548"/>
  </r>
  <r>
    <x v="488"/>
    <s v="Timefall Inc."/>
    <x v="0"/>
    <s v="August"/>
    <x v="3"/>
    <x v="0"/>
    <n v="1184509"/>
  </r>
  <r>
    <x v="489"/>
    <s v="Timefall Inc."/>
    <x v="1"/>
    <s v="August"/>
    <x v="3"/>
    <x v="0"/>
    <n v="1403679"/>
  </r>
  <r>
    <x v="490"/>
    <s v="Timefall Inc."/>
    <x v="0"/>
    <s v="September"/>
    <x v="3"/>
    <x v="0"/>
    <n v="1182590"/>
  </r>
  <r>
    <x v="491"/>
    <s v="Timefall Inc."/>
    <x v="1"/>
    <s v="September"/>
    <x v="3"/>
    <x v="0"/>
    <n v="218240"/>
  </r>
  <r>
    <x v="492"/>
    <s v="Timefall Inc."/>
    <x v="2"/>
    <s v="September"/>
    <x v="3"/>
    <x v="0"/>
    <n v="1793709"/>
  </r>
  <r>
    <x v="493"/>
    <s v="Timefall Inc."/>
    <x v="0"/>
    <s v="September"/>
    <x v="3"/>
    <x v="0"/>
    <n v="881630"/>
  </r>
  <r>
    <x v="494"/>
    <s v="Timefall Inc."/>
    <x v="1"/>
    <s v="September"/>
    <x v="3"/>
    <x v="0"/>
    <n v="1579357"/>
  </r>
  <r>
    <x v="494"/>
    <s v="Timefall Inc."/>
    <x v="2"/>
    <s v="September"/>
    <x v="3"/>
    <x v="0"/>
    <n v="1881690"/>
  </r>
  <r>
    <x v="494"/>
    <s v="Timefall Inc."/>
    <x v="3"/>
    <s v="September"/>
    <x v="3"/>
    <x v="0"/>
    <n v="425145"/>
  </r>
  <r>
    <x v="494"/>
    <s v="Timefall Inc."/>
    <x v="0"/>
    <s v="September"/>
    <x v="3"/>
    <x v="0"/>
    <n v="170272"/>
  </r>
  <r>
    <x v="495"/>
    <s v="Timefall Inc."/>
    <x v="1"/>
    <s v="September"/>
    <x v="3"/>
    <x v="0"/>
    <n v="1340840"/>
  </r>
  <r>
    <x v="496"/>
    <s v="Timefall Inc."/>
    <x v="1"/>
    <s v="September"/>
    <x v="3"/>
    <x v="0"/>
    <n v="1731924"/>
  </r>
  <r>
    <x v="496"/>
    <s v="Timefall Inc."/>
    <x v="2"/>
    <s v="September"/>
    <x v="3"/>
    <x v="0"/>
    <n v="1030957"/>
  </r>
  <r>
    <x v="497"/>
    <s v="Timefall Inc."/>
    <x v="3"/>
    <s v="September"/>
    <x v="3"/>
    <x v="0"/>
    <n v="247066"/>
  </r>
  <r>
    <x v="498"/>
    <s v="Timefall Inc."/>
    <x v="0"/>
    <s v="September"/>
    <x v="3"/>
    <x v="0"/>
    <n v="250567"/>
  </r>
  <r>
    <x v="499"/>
    <s v="Timefall Inc."/>
    <x v="0"/>
    <s v="September"/>
    <x v="3"/>
    <x v="0"/>
    <n v="1186037"/>
  </r>
  <r>
    <x v="500"/>
    <s v="Timefall Inc."/>
    <x v="1"/>
    <s v="September"/>
    <x v="3"/>
    <x v="0"/>
    <n v="1537340"/>
  </r>
  <r>
    <x v="501"/>
    <s v="Timefall Inc."/>
    <x v="3"/>
    <s v="September"/>
    <x v="3"/>
    <x v="0"/>
    <n v="552073"/>
  </r>
  <r>
    <x v="502"/>
    <s v="Timefall Inc."/>
    <x v="0"/>
    <s v="September"/>
    <x v="3"/>
    <x v="0"/>
    <n v="686369"/>
  </r>
  <r>
    <x v="503"/>
    <s v="Timefall Inc."/>
    <x v="1"/>
    <s v="September"/>
    <x v="3"/>
    <x v="0"/>
    <n v="953560"/>
  </r>
  <r>
    <x v="504"/>
    <s v="Timefall Inc."/>
    <x v="0"/>
    <s v="October"/>
    <x v="3"/>
    <x v="1"/>
    <n v="1135057"/>
  </r>
  <r>
    <x v="505"/>
    <s v="Timefall Inc."/>
    <x v="1"/>
    <s v="October"/>
    <x v="3"/>
    <x v="1"/>
    <n v="774526"/>
  </r>
  <r>
    <x v="505"/>
    <s v="Timefall Inc."/>
    <x v="3"/>
    <s v="October"/>
    <x v="3"/>
    <x v="1"/>
    <n v="1015942"/>
  </r>
  <r>
    <x v="505"/>
    <s v="Timefall Inc."/>
    <x v="0"/>
    <s v="October"/>
    <x v="3"/>
    <x v="1"/>
    <n v="1993520"/>
  </r>
  <r>
    <x v="506"/>
    <s v="Timefall Inc."/>
    <x v="2"/>
    <s v="October"/>
    <x v="3"/>
    <x v="1"/>
    <n v="259226"/>
  </r>
  <r>
    <x v="507"/>
    <s v="Timefall Inc."/>
    <x v="2"/>
    <s v="October"/>
    <x v="3"/>
    <x v="1"/>
    <n v="500000"/>
  </r>
  <r>
    <x v="508"/>
    <s v="Timefall Inc."/>
    <x v="2"/>
    <s v="October"/>
    <x v="3"/>
    <x v="1"/>
    <n v="480000"/>
  </r>
  <r>
    <x v="508"/>
    <s v="Timefall Inc."/>
    <x v="1"/>
    <s v="October"/>
    <x v="3"/>
    <x v="1"/>
    <n v="1323102"/>
  </r>
  <r>
    <x v="509"/>
    <s v="Timefall Inc."/>
    <x v="0"/>
    <s v="October"/>
    <x v="3"/>
    <x v="1"/>
    <n v="1719288"/>
  </r>
  <r>
    <x v="509"/>
    <s v="Timefall Inc."/>
    <x v="2"/>
    <s v="October"/>
    <x v="3"/>
    <x v="1"/>
    <n v="545305"/>
  </r>
  <r>
    <x v="510"/>
    <s v="Timefall Inc."/>
    <x v="0"/>
    <s v="October"/>
    <x v="3"/>
    <x v="1"/>
    <n v="1100065"/>
  </r>
  <r>
    <x v="511"/>
    <s v="Timefall Inc."/>
    <x v="1"/>
    <s v="October"/>
    <x v="3"/>
    <x v="1"/>
    <n v="1178486"/>
  </r>
  <r>
    <x v="512"/>
    <s v="Timefall Inc."/>
    <x v="0"/>
    <s v="October"/>
    <x v="3"/>
    <x v="1"/>
    <n v="725587"/>
  </r>
  <r>
    <x v="512"/>
    <s v="Timefall Inc."/>
    <x v="1"/>
    <s v="October"/>
    <x v="3"/>
    <x v="1"/>
    <n v="1682112"/>
  </r>
  <r>
    <x v="513"/>
    <s v="Timefall Inc."/>
    <x v="0"/>
    <s v="October"/>
    <x v="3"/>
    <x v="1"/>
    <n v="1283815"/>
  </r>
  <r>
    <x v="513"/>
    <s v="Timefall Inc."/>
    <x v="0"/>
    <s v="October"/>
    <x v="3"/>
    <x v="1"/>
    <n v="1728548"/>
  </r>
  <r>
    <x v="514"/>
    <s v="Bridges Company"/>
    <x v="2"/>
    <s v="October"/>
    <x v="3"/>
    <x v="1"/>
    <n v="1184509"/>
  </r>
  <r>
    <x v="514"/>
    <s v="Bridges Company"/>
    <x v="0"/>
    <s v="October"/>
    <x v="3"/>
    <x v="1"/>
    <n v="1403679"/>
  </r>
  <r>
    <x v="515"/>
    <s v="Bridges Company"/>
    <x v="1"/>
    <s v="October"/>
    <x v="3"/>
    <x v="1"/>
    <n v="1182590"/>
  </r>
  <r>
    <x v="516"/>
    <s v="Bridges Company"/>
    <x v="0"/>
    <s v="October"/>
    <x v="3"/>
    <x v="1"/>
    <n v="789000"/>
  </r>
  <r>
    <x v="517"/>
    <s v="Titan Industries"/>
    <x v="3"/>
    <s v="October"/>
    <x v="3"/>
    <x v="1"/>
    <n v="302000"/>
  </r>
  <r>
    <x v="518"/>
    <s v="Titan Industries"/>
    <x v="3"/>
    <s v="October"/>
    <x v="3"/>
    <x v="1"/>
    <n v="102000"/>
  </r>
  <r>
    <x v="519"/>
    <s v="Titan Industries"/>
    <x v="0"/>
    <s v="October"/>
    <x v="3"/>
    <x v="1"/>
    <n v="50000"/>
  </r>
  <r>
    <x v="520"/>
    <s v="Titan Industries"/>
    <x v="1"/>
    <s v="October"/>
    <x v="3"/>
    <x v="1"/>
    <n v="720000"/>
  </r>
  <r>
    <x v="520"/>
    <s v="Titan Industries"/>
    <x v="2"/>
    <s v="October"/>
    <x v="3"/>
    <x v="1"/>
    <n v="70000"/>
  </r>
  <r>
    <x v="521"/>
    <s v="ABC Corporation"/>
    <x v="2"/>
    <s v="October"/>
    <x v="3"/>
    <x v="1"/>
    <n v="50500"/>
  </r>
  <r>
    <x v="522"/>
    <s v="Chiral Corporation"/>
    <x v="2"/>
    <s v="October"/>
    <x v="3"/>
    <x v="1"/>
    <n v="63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d v="2018-01-06T00:00:00"/>
    <x v="0"/>
    <x v="0"/>
    <x v="0"/>
    <x v="0"/>
    <n v="95"/>
    <n v="1198"/>
    <n v="113810"/>
  </r>
  <r>
    <d v="2018-01-23T00:00:00"/>
    <x v="1"/>
    <x v="1"/>
    <x v="1"/>
    <x v="1"/>
    <n v="50"/>
    <n v="500"/>
    <n v="25000"/>
  </r>
  <r>
    <d v="2018-02-09T00:00:00"/>
    <x v="1"/>
    <x v="1"/>
    <x v="2"/>
    <x v="0"/>
    <n v="36"/>
    <n v="1198"/>
    <n v="43128"/>
  </r>
  <r>
    <d v="2018-02-26T00:00:00"/>
    <x v="1"/>
    <x v="2"/>
    <x v="3"/>
    <x v="2"/>
    <n v="27"/>
    <n v="225"/>
    <n v="6075"/>
  </r>
  <r>
    <d v="2018-03-15T00:00:00"/>
    <x v="2"/>
    <x v="2"/>
    <x v="4"/>
    <x v="0"/>
    <n v="56"/>
    <n v="1198"/>
    <n v="67088"/>
  </r>
  <r>
    <d v="2018-04-01T00:00:00"/>
    <x v="0"/>
    <x v="0"/>
    <x v="0"/>
    <x v="1"/>
    <n v="60"/>
    <n v="500"/>
    <n v="30000"/>
  </r>
  <r>
    <d v="2018-04-18T00:00:00"/>
    <x v="1"/>
    <x v="0"/>
    <x v="5"/>
    <x v="0"/>
    <n v="75"/>
    <n v="1198"/>
    <n v="89850"/>
  </r>
  <r>
    <d v="2018-05-05T00:00:00"/>
    <x v="1"/>
    <x v="1"/>
    <x v="2"/>
    <x v="0"/>
    <n v="90"/>
    <n v="1198"/>
    <n v="107820"/>
  </r>
  <r>
    <d v="2018-05-22T00:00:00"/>
    <x v="2"/>
    <x v="3"/>
    <x v="6"/>
    <x v="0"/>
    <n v="32"/>
    <n v="1198"/>
    <n v="38336"/>
  </r>
  <r>
    <d v="2018-06-08T00:00:00"/>
    <x v="0"/>
    <x v="0"/>
    <x v="0"/>
    <x v="1"/>
    <n v="60"/>
    <n v="500"/>
    <n v="30000"/>
  </r>
  <r>
    <d v="2018-06-25T00:00:00"/>
    <x v="1"/>
    <x v="1"/>
    <x v="7"/>
    <x v="0"/>
    <n v="90"/>
    <n v="1198"/>
    <n v="107820"/>
  </r>
  <r>
    <d v="2018-07-12T00:00:00"/>
    <x v="0"/>
    <x v="0"/>
    <x v="8"/>
    <x v="1"/>
    <n v="29"/>
    <n v="500"/>
    <n v="14500"/>
  </r>
  <r>
    <d v="2018-07-29T00:00:00"/>
    <x v="0"/>
    <x v="3"/>
    <x v="9"/>
    <x v="1"/>
    <n v="81"/>
    <n v="500"/>
    <n v="40500"/>
  </r>
  <r>
    <d v="2018-08-15T00:00:00"/>
    <x v="0"/>
    <x v="0"/>
    <x v="0"/>
    <x v="0"/>
    <n v="35"/>
    <n v="1198"/>
    <n v="41930"/>
  </r>
  <r>
    <d v="2018-09-01T00:00:00"/>
    <x v="1"/>
    <x v="3"/>
    <x v="10"/>
    <x v="3"/>
    <n v="2"/>
    <n v="125"/>
    <n v="250"/>
  </r>
  <r>
    <d v="2018-09-18T00:00:00"/>
    <x v="0"/>
    <x v="0"/>
    <x v="0"/>
    <x v="4"/>
    <n v="16"/>
    <n v="58.5"/>
    <n v="936"/>
  </r>
  <r>
    <d v="2018-10-05T00:00:00"/>
    <x v="1"/>
    <x v="1"/>
    <x v="7"/>
    <x v="1"/>
    <n v="28"/>
    <n v="500"/>
    <n v="14000"/>
  </r>
  <r>
    <d v="2018-10-22T00:00:00"/>
    <x v="0"/>
    <x v="0"/>
    <x v="0"/>
    <x v="2"/>
    <n v="64"/>
    <n v="225"/>
    <n v="14400"/>
  </r>
  <r>
    <d v="2018-11-08T00:00:00"/>
    <x v="0"/>
    <x v="3"/>
    <x v="9"/>
    <x v="2"/>
    <n v="15"/>
    <n v="225"/>
    <n v="3375"/>
  </r>
  <r>
    <d v="2018-11-25T00:00:00"/>
    <x v="1"/>
    <x v="1"/>
    <x v="1"/>
    <x v="4"/>
    <n v="96"/>
    <n v="58.5"/>
    <n v="5616"/>
  </r>
  <r>
    <d v="2018-12-12T00:00:00"/>
    <x v="1"/>
    <x v="3"/>
    <x v="10"/>
    <x v="0"/>
    <n v="67"/>
    <n v="1198"/>
    <n v="80266"/>
  </r>
  <r>
    <d v="2018-12-29T00:00:00"/>
    <x v="0"/>
    <x v="3"/>
    <x v="9"/>
    <x v="4"/>
    <n v="74"/>
    <n v="58.5"/>
    <n v="4329"/>
  </r>
  <r>
    <d v="2019-01-15T00:00:00"/>
    <x v="1"/>
    <x v="2"/>
    <x v="3"/>
    <x v="1"/>
    <n v="46"/>
    <n v="500"/>
    <n v="23000"/>
  </r>
  <r>
    <d v="2019-02-01T00:00:00"/>
    <x v="1"/>
    <x v="3"/>
    <x v="10"/>
    <x v="1"/>
    <n v="87"/>
    <n v="500"/>
    <n v="43500"/>
  </r>
  <r>
    <d v="2019-02-18T00:00:00"/>
    <x v="0"/>
    <x v="0"/>
    <x v="0"/>
    <x v="1"/>
    <n v="4"/>
    <n v="500"/>
    <n v="2000"/>
  </r>
  <r>
    <d v="2019-03-07T00:00:00"/>
    <x v="2"/>
    <x v="2"/>
    <x v="4"/>
    <x v="1"/>
    <n v="7"/>
    <n v="500"/>
    <n v="3500"/>
  </r>
  <r>
    <d v="2019-03-24T00:00:00"/>
    <x v="1"/>
    <x v="1"/>
    <x v="2"/>
    <x v="4"/>
    <n v="50"/>
    <n v="58.5"/>
    <n v="2925"/>
  </r>
  <r>
    <d v="2019-04-10T00:00:00"/>
    <x v="1"/>
    <x v="0"/>
    <x v="5"/>
    <x v="0"/>
    <n v="66"/>
    <n v="1198"/>
    <n v="79068"/>
  </r>
  <r>
    <d v="2019-04-27T00:00:00"/>
    <x v="0"/>
    <x v="0"/>
    <x v="8"/>
    <x v="2"/>
    <n v="96"/>
    <n v="225"/>
    <n v="21600"/>
  </r>
  <r>
    <d v="2019-05-14T00:00:00"/>
    <x v="1"/>
    <x v="2"/>
    <x v="3"/>
    <x v="0"/>
    <n v="53"/>
    <n v="1198"/>
    <n v="63494"/>
  </r>
  <r>
    <d v="2019-05-31T00:00:00"/>
    <x v="1"/>
    <x v="2"/>
    <x v="3"/>
    <x v="1"/>
    <n v="80"/>
    <n v="500"/>
    <n v="40000"/>
  </r>
  <r>
    <d v="2019-06-17T00:00:00"/>
    <x v="1"/>
    <x v="1"/>
    <x v="1"/>
    <x v="3"/>
    <n v="5"/>
    <n v="125"/>
    <n v="625"/>
  </r>
  <r>
    <d v="2019-07-04T00:00:00"/>
    <x v="0"/>
    <x v="0"/>
    <x v="0"/>
    <x v="4"/>
    <n v="62"/>
    <n v="58.5"/>
    <n v="3627"/>
  </r>
  <r>
    <d v="2019-07-21T00:00:00"/>
    <x v="1"/>
    <x v="1"/>
    <x v="7"/>
    <x v="4"/>
    <n v="55"/>
    <n v="58.5"/>
    <n v="3217.5"/>
  </r>
  <r>
    <d v="2019-08-07T00:00:00"/>
    <x v="1"/>
    <x v="1"/>
    <x v="1"/>
    <x v="4"/>
    <n v="42"/>
    <n v="58.5"/>
    <n v="2457"/>
  </r>
  <r>
    <d v="2019-08-24T00:00:00"/>
    <x v="2"/>
    <x v="2"/>
    <x v="4"/>
    <x v="3"/>
    <n v="3"/>
    <n v="125"/>
    <n v="375"/>
  </r>
  <r>
    <d v="2019-09-10T00:00:00"/>
    <x v="1"/>
    <x v="2"/>
    <x v="3"/>
    <x v="0"/>
    <n v="7"/>
    <n v="1198"/>
    <n v="8386"/>
  </r>
  <r>
    <d v="2019-09-27T00:00:00"/>
    <x v="2"/>
    <x v="2"/>
    <x v="4"/>
    <x v="2"/>
    <n v="76"/>
    <n v="225"/>
    <n v="17100"/>
  </r>
  <r>
    <d v="2019-10-14T00:00:00"/>
    <x v="2"/>
    <x v="3"/>
    <x v="6"/>
    <x v="1"/>
    <n v="57"/>
    <n v="500"/>
    <n v="28500"/>
  </r>
  <r>
    <d v="2019-10-31T00:00:00"/>
    <x v="1"/>
    <x v="0"/>
    <x v="5"/>
    <x v="0"/>
    <n v="14"/>
    <n v="1198"/>
    <n v="16772"/>
  </r>
  <r>
    <d v="2019-11-17T00:00:00"/>
    <x v="1"/>
    <x v="1"/>
    <x v="2"/>
    <x v="1"/>
    <n v="11"/>
    <n v="500"/>
    <n v="5500"/>
  </r>
  <r>
    <d v="2019-12-04T00:00:00"/>
    <x v="1"/>
    <x v="1"/>
    <x v="2"/>
    <x v="1"/>
    <n v="94"/>
    <n v="500"/>
    <n v="47000"/>
  </r>
  <r>
    <d v="2019-12-21T00:00:00"/>
    <x v="1"/>
    <x v="0"/>
    <x v="5"/>
    <x v="1"/>
    <n v="28"/>
    <n v="500"/>
    <n v="1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9F8837-A97E-4B90-8529-DD47DC45AE58}"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4:B124" firstHeaderRow="1" firstDataRow="1" firstDataCol="1"/>
  <pivotFields count="8">
    <pivotField numFmtId="165" showAll="0"/>
    <pivotField axis="axisRow" showAll="0">
      <items count="4">
        <item x="1"/>
        <item x="0"/>
        <item x="2"/>
        <item t="default"/>
      </items>
    </pivotField>
    <pivotField showAll="0"/>
    <pivotField showAll="0"/>
    <pivotField axis="axisRow" showAll="0">
      <items count="6">
        <item h="1" x="2"/>
        <item h="1" x="3"/>
        <item x="1"/>
        <item x="0"/>
        <item h="1" x="4"/>
        <item t="default"/>
      </items>
    </pivotField>
    <pivotField dataField="1" showAll="0"/>
    <pivotField numFmtId="164" showAll="0"/>
    <pivotField numFmtId="164" showAll="0"/>
  </pivotFields>
  <rowFields count="2">
    <field x="1"/>
    <field x="4"/>
  </rowFields>
  <rowItems count="10">
    <i>
      <x/>
    </i>
    <i r="1">
      <x v="2"/>
    </i>
    <i r="1">
      <x v="3"/>
    </i>
    <i>
      <x v="1"/>
    </i>
    <i r="1">
      <x v="2"/>
    </i>
    <i r="1">
      <x v="3"/>
    </i>
    <i>
      <x v="2"/>
    </i>
    <i r="1">
      <x v="2"/>
    </i>
    <i r="1">
      <x v="3"/>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9AC0C5-8E77-41F6-8F4D-32FE7E568A25}"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C110" firstHeaderRow="0" firstDataRow="1" firstDataCol="1"/>
  <pivotFields count="8">
    <pivotField numFmtId="165" showAll="0"/>
    <pivotField showAll="0"/>
    <pivotField showAll="0"/>
    <pivotField showAll="0"/>
    <pivotField axis="axisRow" showAll="0">
      <items count="6">
        <item x="2"/>
        <item x="3"/>
        <item x="1"/>
        <item x="0"/>
        <item x="4"/>
        <item t="default"/>
      </items>
    </pivotField>
    <pivotField showAll="0"/>
    <pivotField numFmtId="164" showAll="0"/>
    <pivotField dataField="1" numFmtId="164" showAll="0"/>
  </pivotFields>
  <rowFields count="1">
    <field x="4"/>
  </rowFields>
  <rowItems count="6">
    <i>
      <x/>
    </i>
    <i>
      <x v="1"/>
    </i>
    <i>
      <x v="2"/>
    </i>
    <i>
      <x v="3"/>
    </i>
    <i>
      <x v="4"/>
    </i>
    <i t="grand">
      <x/>
    </i>
  </rowItems>
  <colFields count="1">
    <field x="-2"/>
  </colFields>
  <colItems count="2">
    <i>
      <x/>
    </i>
    <i i="1">
      <x v="1"/>
    </i>
  </colItems>
  <dataFields count="2">
    <dataField name="Min of Sale_amt2" fld="7" subtotal="min" baseField="4" baseItem="0" numFmtId="164"/>
    <dataField name="Max of Sale_amt" fld="7" subtotal="max"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1C4C5A-CB35-4797-8099-C2688316BB99}"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B100" firstHeaderRow="1" firstDataRow="1" firstDataCol="1"/>
  <pivotFields count="8">
    <pivotField numFmtId="165" showAll="0"/>
    <pivotField showAll="0"/>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2">
    <field x="2"/>
    <field x="3"/>
  </rowFields>
  <rowItems count="16">
    <i>
      <x/>
    </i>
    <i r="1">
      <x v="3"/>
    </i>
    <i r="1">
      <x v="4"/>
    </i>
    <i r="1">
      <x v="6"/>
    </i>
    <i>
      <x v="1"/>
    </i>
    <i r="1">
      <x v="5"/>
    </i>
    <i r="1">
      <x v="7"/>
    </i>
    <i r="1">
      <x v="8"/>
    </i>
    <i>
      <x v="2"/>
    </i>
    <i r="1">
      <x/>
    </i>
    <i r="1">
      <x v="2"/>
    </i>
    <i r="1">
      <x v="10"/>
    </i>
    <i>
      <x v="3"/>
    </i>
    <i r="1">
      <x v="1"/>
    </i>
    <i r="1">
      <x v="9"/>
    </i>
    <i t="grand">
      <x/>
    </i>
  </rowItems>
  <colItems count="1">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DCCA1F-6020-4970-B35E-21CE1172F70B}"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E80" firstHeaderRow="1" firstDataRow="2" firstDataCol="1"/>
  <pivotFields count="8">
    <pivotField numFmtId="165" showAll="0"/>
    <pivotField axis="axisCol" showAll="0">
      <items count="4">
        <item x="1"/>
        <item x="0"/>
        <item x="2"/>
        <item t="default"/>
      </items>
    </pivotField>
    <pivotField axis="axisRow" showAll="0">
      <items count="5">
        <item x="3"/>
        <item h="1" x="1"/>
        <item h="1" x="0"/>
        <item h="1" x="2"/>
        <item t="default"/>
      </items>
    </pivotField>
    <pivotField axis="axisRow"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2">
    <field x="3"/>
    <field x="2"/>
  </rowFields>
  <rowItems count="7">
    <i>
      <x v="3"/>
    </i>
    <i r="1">
      <x/>
    </i>
    <i>
      <x v="4"/>
    </i>
    <i r="1">
      <x/>
    </i>
    <i>
      <x v="6"/>
    </i>
    <i r="1">
      <x/>
    </i>
    <i t="grand">
      <x/>
    </i>
  </rowItems>
  <colFields count="1">
    <field x="1"/>
  </colFields>
  <colItems count="4">
    <i>
      <x/>
    </i>
    <i>
      <x v="1"/>
    </i>
    <i>
      <x v="2"/>
    </i>
    <i t="grand">
      <x/>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6C9CAB-97E5-41FA-8C33-4F6F27975012}"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B68" firstHeaderRow="1" firstDataRow="1" firstDataCol="1"/>
  <pivotFields count="8">
    <pivotField numFmtId="165" showAll="0"/>
    <pivotField showAll="0"/>
    <pivotField showAll="0"/>
    <pivotField showAll="0"/>
    <pivotField axis="axisRow" showAll="0">
      <items count="6">
        <item x="2"/>
        <item x="3"/>
        <item x="1"/>
        <item x="0"/>
        <item x="4"/>
        <item t="default"/>
      </items>
    </pivotField>
    <pivotField showAll="0"/>
    <pivotField dataField="1" numFmtId="164" showAll="0"/>
    <pivotField numFmtId="164" showAll="0"/>
  </pivotFields>
  <rowFields count="1">
    <field x="4"/>
  </rowFields>
  <rowItems count="6">
    <i>
      <x/>
    </i>
    <i>
      <x v="1"/>
    </i>
    <i>
      <x v="2"/>
    </i>
    <i>
      <x v="3"/>
    </i>
    <i>
      <x v="4"/>
    </i>
    <i t="grand">
      <x/>
    </i>
  </rowItems>
  <colItems count="1">
    <i/>
  </colItems>
  <dataFields count="1">
    <dataField name="Max of Unit_price" fld="6" subtotal="max"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D75835-11FF-4591-8C7F-052869094AD3}"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E58" firstHeaderRow="1" firstDataRow="2" firstDataCol="1"/>
  <pivotFields count="8">
    <pivotField numFmtId="165" showAll="0"/>
    <pivotField axis="axisCol" showAll="0">
      <items count="4">
        <item x="1"/>
        <item x="0"/>
        <item x="2"/>
        <item t="default"/>
      </items>
    </pivotField>
    <pivotField showAll="0"/>
    <pivotField showAll="0"/>
    <pivotField axis="axisRow" showAll="0">
      <items count="6">
        <item x="2"/>
        <item x="3"/>
        <item x="1"/>
        <item x="0"/>
        <item x="4"/>
        <item t="default"/>
      </items>
    </pivotField>
    <pivotField dataField="1" showAll="0"/>
    <pivotField numFmtId="164" showAll="0"/>
    <pivotField numFmtId="164" showAll="0"/>
  </pivotFields>
  <rowFields count="1">
    <field x="4"/>
  </rowFields>
  <rowItems count="6">
    <i>
      <x/>
    </i>
    <i>
      <x v="1"/>
    </i>
    <i>
      <x v="2"/>
    </i>
    <i>
      <x v="3"/>
    </i>
    <i>
      <x v="4"/>
    </i>
    <i t="grand">
      <x/>
    </i>
  </rowItems>
  <colFields count="1">
    <field x="1"/>
  </colFields>
  <colItems count="4">
    <i>
      <x/>
    </i>
    <i>
      <x v="1"/>
    </i>
    <i>
      <x v="2"/>
    </i>
    <i t="grand">
      <x/>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20E6B4-901D-4E74-88BF-4982B50EF84B}"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B47" firstHeaderRow="1" firstDataRow="1" firstDataCol="1"/>
  <pivotFields count="8">
    <pivotField numFmtId="165" showAll="0"/>
    <pivotField axis="axisRow" showAll="0">
      <items count="4">
        <item x="1"/>
        <item x="0"/>
        <item x="2"/>
        <item t="default"/>
      </items>
    </pivotField>
    <pivotField showAll="0"/>
    <pivotField showAll="0"/>
    <pivotField showAll="0"/>
    <pivotField showAll="0"/>
    <pivotField numFmtId="164" showAll="0"/>
    <pivotField dataField="1" numFmtId="164" showAll="0"/>
  </pivotFields>
  <rowFields count="1">
    <field x="1"/>
  </rowFields>
  <rowItems count="4">
    <i>
      <x/>
    </i>
    <i>
      <x v="1"/>
    </i>
    <i>
      <x v="2"/>
    </i>
    <i t="grand">
      <x/>
    </i>
  </rowItems>
  <colItems count="1">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E2F27D-F410-4D74-8A87-EDD14EC4E55B}"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9" firstHeaderRow="1" firstDataRow="1" firstDataCol="1"/>
  <pivotFields count="8">
    <pivotField numFmtId="165" showAll="0"/>
    <pivotField showAll="0"/>
    <pivotField showAll="0"/>
    <pivotField showAll="0"/>
    <pivotField axis="axisRow" showAll="0">
      <items count="6">
        <item x="2"/>
        <item x="3"/>
        <item x="1"/>
        <item x="0"/>
        <item x="4"/>
        <item t="default"/>
      </items>
    </pivotField>
    <pivotField dataField="1" showAll="0"/>
    <pivotField numFmtId="164" showAll="0"/>
    <pivotField numFmtId="164" showAll="0"/>
  </pivotFields>
  <rowFields count="1">
    <field x="4"/>
  </rowFields>
  <rowItems count="6">
    <i>
      <x/>
    </i>
    <i>
      <x v="1"/>
    </i>
    <i>
      <x v="2"/>
    </i>
    <i>
      <x v="3"/>
    </i>
    <i>
      <x v="4"/>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47F591-BAAA-470D-9956-E381E5CFCE3A}"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E29" firstHeaderRow="1" firstDataRow="2" firstDataCol="1"/>
  <pivotFields count="8">
    <pivotField numFmtId="165" showAll="0"/>
    <pivotField axis="axisCol" showAll="0">
      <items count="4">
        <item x="1"/>
        <item x="0"/>
        <item x="2"/>
        <item t="default"/>
      </items>
    </pivotField>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2">
    <field x="2"/>
    <field x="3"/>
  </rowFields>
  <rowItems count="16">
    <i>
      <x/>
    </i>
    <i r="1">
      <x v="3"/>
    </i>
    <i r="1">
      <x v="4"/>
    </i>
    <i r="1">
      <x v="6"/>
    </i>
    <i>
      <x v="1"/>
    </i>
    <i r="1">
      <x v="5"/>
    </i>
    <i r="1">
      <x v="7"/>
    </i>
    <i r="1">
      <x v="8"/>
    </i>
    <i>
      <x v="2"/>
    </i>
    <i r="1">
      <x/>
    </i>
    <i r="1">
      <x v="2"/>
    </i>
    <i r="1">
      <x v="10"/>
    </i>
    <i>
      <x v="3"/>
    </i>
    <i r="1">
      <x v="1"/>
    </i>
    <i r="1">
      <x v="9"/>
    </i>
    <i t="grand">
      <x/>
    </i>
  </rowItems>
  <colFields count="1">
    <field x="1"/>
  </colFields>
  <colItems count="4">
    <i>
      <x/>
    </i>
    <i>
      <x v="1"/>
    </i>
    <i>
      <x v="2"/>
    </i>
    <i t="grand">
      <x/>
    </i>
  </colItems>
  <dataFields count="1">
    <dataField name="column"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D0DAD0-3B19-446B-BF80-B2D5C52285E2}"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8" firstHeaderRow="1" firstDataRow="2" firstDataCol="1"/>
  <pivotFields count="8">
    <pivotField numFmtId="165" showAll="0"/>
    <pivotField axis="axisCol" showAll="0">
      <items count="4">
        <item x="1"/>
        <item x="0"/>
        <item x="2"/>
        <item t="default"/>
      </items>
    </pivotField>
    <pivotField axis="axisRow" showAll="0">
      <items count="5">
        <item x="3"/>
        <item x="1"/>
        <item x="0"/>
        <item x="2"/>
        <item t="default"/>
      </items>
    </pivotField>
    <pivotField showAll="0"/>
    <pivotField showAll="0"/>
    <pivotField showAll="0"/>
    <pivotField numFmtId="164" showAll="0"/>
    <pivotField dataField="1" numFmtId="164" showAll="0"/>
  </pivotFields>
  <rowFields count="1">
    <field x="2"/>
  </rowFields>
  <rowItems count="5">
    <i>
      <x/>
    </i>
    <i>
      <x v="1"/>
    </i>
    <i>
      <x v="2"/>
    </i>
    <i>
      <x v="3"/>
    </i>
    <i t="grand">
      <x/>
    </i>
  </rowItems>
  <colFields count="1">
    <field x="1"/>
  </colFields>
  <colItems count="4">
    <i>
      <x/>
    </i>
    <i>
      <x v="1"/>
    </i>
    <i>
      <x v="2"/>
    </i>
    <i t="grand">
      <x/>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6BC50B-BE52-4682-AA29-9DF5841A39DE}" name="PivotTable16" cacheId="4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C16" firstHeaderRow="1" firstDataRow="1" firstDataCol="2"/>
  <pivotFields count="9">
    <pivotField compact="0" numFmtId="14" outline="0" showAll="0">
      <items count="1047">
        <item m="1" x="523"/>
        <item m="1" x="524"/>
        <item m="1" x="525"/>
        <item m="1" x="526"/>
        <item m="1" x="527"/>
        <item m="1" x="528"/>
        <item m="1" x="529"/>
        <item m="1" x="530"/>
        <item m="1" x="531"/>
        <item m="1" x="532"/>
        <item m="1" x="533"/>
        <item m="1" x="534"/>
        <item m="1" x="535"/>
        <item m="1" x="537"/>
        <item m="1" x="536"/>
        <item m="1" x="538"/>
        <item m="1" x="539"/>
        <item m="1" x="540"/>
        <item m="1" x="541"/>
        <item m="1" x="545"/>
        <item m="1" x="546"/>
        <item m="1" x="547"/>
        <item m="1" x="548"/>
        <item m="1" x="549"/>
        <item m="1" x="550"/>
        <item m="1" x="551"/>
        <item m="1" x="542"/>
        <item m="1" x="552"/>
        <item m="1" x="553"/>
        <item m="1" x="554"/>
        <item m="1" x="555"/>
        <item m="1" x="543"/>
        <item m="1" x="556"/>
        <item m="1" x="557"/>
        <item m="1" x="544"/>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dataField="1" compact="0" outline="0" showAll="0"/>
    <pivotField axis="axisRow" compact="0" outline="0" showAll="0" defaultSubtota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compact="0" outline="0" dragToRow="0" dragToCol="0" dragToPage="0" showAll="0" defaultSubtotal="0"/>
  </pivotFields>
  <rowFields count="2">
    <field x="7"/>
    <field x="5"/>
  </rowFields>
  <rowItems count="14">
    <i>
      <x v="1"/>
      <x v="2"/>
    </i>
    <i r="1">
      <x v="3"/>
    </i>
    <i>
      <x v="2"/>
      <x/>
    </i>
    <i r="1">
      <x v="1"/>
    </i>
    <i r="1">
      <x v="2"/>
    </i>
    <i r="1">
      <x v="3"/>
    </i>
    <i>
      <x v="3"/>
      <x/>
    </i>
    <i r="1">
      <x v="1"/>
    </i>
    <i r="1">
      <x v="2"/>
    </i>
    <i r="1">
      <x v="3"/>
    </i>
    <i>
      <x v="4"/>
      <x/>
    </i>
    <i r="1">
      <x v="1"/>
    </i>
    <i r="1">
      <x v="2"/>
    </i>
    <i r="1">
      <x v="3"/>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537007-8A1E-4FAA-9078-9421FE675171}" name="PivotTable1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4:C569" firstHeaderRow="0" firstDataRow="1" firstDataCol="1"/>
  <pivotFields count="9">
    <pivotField numFmtId="14" showAll="0">
      <items count="1047">
        <item m="1" x="523"/>
        <item m="1" x="524"/>
        <item m="1" x="525"/>
        <item m="1" x="526"/>
        <item m="1" x="527"/>
        <item m="1" x="528"/>
        <item m="1" x="529"/>
        <item m="1" x="530"/>
        <item m="1" x="531"/>
        <item m="1" x="532"/>
        <item m="1" x="533"/>
        <item m="1" x="534"/>
        <item m="1" x="535"/>
        <item m="1" x="537"/>
        <item m="1" x="536"/>
        <item m="1" x="538"/>
        <item m="1" x="539"/>
        <item m="1" x="540"/>
        <item m="1" x="541"/>
        <item m="1" x="545"/>
        <item m="1" x="546"/>
        <item m="1" x="547"/>
        <item m="1" x="548"/>
        <item m="1" x="549"/>
        <item m="1" x="550"/>
        <item m="1" x="551"/>
        <item m="1" x="542"/>
        <item m="1" x="552"/>
        <item m="1" x="553"/>
        <item m="1" x="554"/>
        <item m="1" x="555"/>
        <item m="1" x="543"/>
        <item m="1" x="556"/>
        <item m="1" x="557"/>
        <item m="1" x="544"/>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items count="5">
        <item x="1"/>
        <item x="2"/>
        <item x="0"/>
        <item x="3"/>
        <item t="default"/>
      </items>
    </pivotField>
    <pivotField showAll="0"/>
    <pivotField showAll="0"/>
    <pivotField showAll="0"/>
    <pivotField dataField="1" showAll="0"/>
    <pivotField axis="axisRow" showAll="0" defaultSubtota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dataField="1" dragToRow="0" dragToCol="0" dragToPage="0" showAll="0" defaultSubtotal="0"/>
  </pivotFields>
  <rowFields count="1">
    <field x="7"/>
  </rowFields>
  <rowItems count="5">
    <i>
      <x v="1"/>
    </i>
    <i>
      <x v="2"/>
    </i>
    <i>
      <x v="3"/>
    </i>
    <i>
      <x v="4"/>
    </i>
    <i t="grand">
      <x/>
    </i>
  </rowItems>
  <colFields count="1">
    <field x="-2"/>
  </colFields>
  <colItems count="2">
    <i>
      <x/>
    </i>
    <i i="1">
      <x v="1"/>
    </i>
  </colItems>
  <dataFields count="2">
    <dataField name="Sum of Amount" fld="6" baseField="0" baseItem="0"/>
    <dataField name="Sum of Sales tak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FE60C6-D3BF-4AA2-A786-1019858F3E29}" name="PivotTable1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560" firstHeaderRow="1" firstDataRow="1" firstDataCol="1"/>
  <pivotFields count="9">
    <pivotField axis="axisRow" numFmtId="14" showAll="0">
      <items count="1047">
        <item m="1" x="523"/>
        <item m="1" x="524"/>
        <item m="1" x="525"/>
        <item m="1" x="526"/>
        <item m="1" x="527"/>
        <item m="1" x="528"/>
        <item m="1" x="529"/>
        <item m="1" x="530"/>
        <item m="1" x="531"/>
        <item m="1" x="532"/>
        <item m="1" x="533"/>
        <item m="1" x="534"/>
        <item m="1" x="535"/>
        <item m="1" x="537"/>
        <item m="1" x="536"/>
        <item m="1" x="538"/>
        <item m="1" x="539"/>
        <item m="1" x="540"/>
        <item m="1" x="541"/>
        <item m="1" x="545"/>
        <item m="1" x="546"/>
        <item m="1" x="547"/>
        <item m="1" x="548"/>
        <item m="1" x="549"/>
        <item m="1" x="550"/>
        <item m="1" x="551"/>
        <item m="1" x="542"/>
        <item m="1" x="552"/>
        <item m="1" x="553"/>
        <item m="1" x="554"/>
        <item m="1" x="555"/>
        <item m="1" x="543"/>
        <item m="1" x="556"/>
        <item m="1" x="557"/>
        <item m="1" x="544"/>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items count="5">
        <item x="1"/>
        <item x="2"/>
        <item x="0"/>
        <item x="3"/>
        <item t="default"/>
      </items>
    </pivotField>
    <pivotField showAll="0"/>
    <pivotField showAll="0"/>
    <pivotField showAll="0"/>
    <pivotField dataField="1" showAll="0"/>
    <pivotField showAll="0" defaultSubtota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dragToRow="0" dragToCol="0" dragToPage="0" showAll="0" defaultSubtotal="0"/>
  </pivotFields>
  <rowFields count="1">
    <field x="0"/>
  </rowFields>
  <rowItems count="524">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t="grand">
      <x/>
    </i>
  </rowItems>
  <colItems count="1">
    <i/>
  </colItems>
  <dataFields count="1">
    <dataField name="Sum of Amount" fld="6" showDataAs="runTotal" baseField="0" baseItem="52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8BEC226-5125-4D66-AE21-2F3AC756086D}" name="PivotTable1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7:B32" firstHeaderRow="1" firstDataRow="1" firstDataCol="1"/>
  <pivotFields count="9">
    <pivotField showAll="0">
      <items count="1047">
        <item m="1" x="523"/>
        <item m="1" x="524"/>
        <item m="1" x="525"/>
        <item m="1" x="526"/>
        <item m="1" x="527"/>
        <item m="1" x="528"/>
        <item m="1" x="529"/>
        <item m="1" x="530"/>
        <item m="1" x="531"/>
        <item m="1" x="532"/>
        <item m="1" x="533"/>
        <item m="1" x="534"/>
        <item m="1" x="535"/>
        <item m="1" x="537"/>
        <item m="1" x="536"/>
        <item m="1" x="538"/>
        <item m="1" x="539"/>
        <item m="1" x="540"/>
        <item m="1" x="541"/>
        <item m="1" x="545"/>
        <item m="1" x="546"/>
        <item m="1" x="547"/>
        <item m="1" x="548"/>
        <item m="1" x="549"/>
        <item m="1" x="550"/>
        <item m="1" x="551"/>
        <item m="1" x="542"/>
        <item m="1" x="552"/>
        <item m="1" x="553"/>
        <item m="1" x="554"/>
        <item m="1" x="555"/>
        <item m="1" x="543"/>
        <item m="1" x="556"/>
        <item m="1" x="557"/>
        <item m="1" x="544"/>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items count="5">
        <item x="1"/>
        <item x="2"/>
        <item x="0"/>
        <item x="3"/>
        <item t="default"/>
      </items>
    </pivotField>
    <pivotField showAll="0"/>
    <pivotField showAll="0">
      <items count="5">
        <item x="0"/>
        <item x="1"/>
        <item x="2"/>
        <item x="3"/>
        <item t="default"/>
      </items>
    </pivotField>
    <pivotField showAll="0"/>
    <pivotField dataField="1" showAll="0"/>
    <pivotField axis="axisRow"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ragToRow="0" dragToCol="0" dragToPage="0" showAll="0" defaultSubtotal="0"/>
  </pivotFields>
  <rowFields count="1">
    <field x="7"/>
  </rowFields>
  <rowItems count="5">
    <i>
      <x v="1"/>
    </i>
    <i>
      <x v="2"/>
    </i>
    <i>
      <x v="3"/>
    </i>
    <i>
      <x v="4"/>
    </i>
    <i t="grand">
      <x/>
    </i>
  </rowItems>
  <colItems count="1">
    <i/>
  </colItems>
  <dataFields count="1">
    <dataField name="Sum of 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2DED11-3A5F-4492-A25F-128961CA7562}" sourceName="Region">
  <pivotTables>
    <pivotTable tabId="6" name="PivotTable11"/>
    <pivotTable tabId="6" name="PivotTable12"/>
    <pivotTable tabId="6" name="PivotTable13"/>
  </pivotTables>
  <data>
    <tabular pivotCacheId="36877427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68BF4D-D8CC-403D-935B-0EB089B5908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4186E3-F584-41B2-B926-F7358C4D6813}" name="Table1" displayName="Table1" ref="A3:G717" totalsRowShown="0">
  <autoFilter ref="A3:G717" xr:uid="{CD4186E3-F584-41B2-B926-F7358C4D6813}"/>
  <tableColumns count="7">
    <tableColumn id="1" xr3:uid="{EC638124-E004-4FD7-B72B-561D6EC26C0A}" name="Date" dataDxfId="0"/>
    <tableColumn id="2" xr3:uid="{0626C384-84AF-4261-BD73-DDA3708887F8}" name="Client"/>
    <tableColumn id="3" xr3:uid="{68F53A7C-6050-49AE-97FA-553DF4719454}" name="Region"/>
    <tableColumn id="4" xr3:uid="{EDD4FFD3-2FE1-442E-A158-8A7E5BDBAD06}" name="Month"/>
    <tableColumn id="5" xr3:uid="{CF8144CF-8768-40A4-9FE7-621CB38455B4}" name="Year"/>
    <tableColumn id="6" xr3:uid="{9A00A608-4610-4A65-9050-3780C4E9436F}" name="Quarter"/>
    <tableColumn id="7" xr3:uid="{69EE1A9E-27E1-4C6D-839C-1751015E9391}" name="Amoun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D20" sqref="A1:H44"/>
    </sheetView>
  </sheetViews>
  <sheetFormatPr defaultColWidth="14.44140625" defaultRowHeight="15" customHeight="1" x14ac:dyDescent="0.3"/>
  <cols>
    <col min="1" max="1" width="10.5546875" customWidth="1"/>
    <col min="2" max="2" width="9.33203125" customWidth="1"/>
    <col min="3" max="4" width="15.33203125" customWidth="1"/>
    <col min="5" max="5" width="16.6640625" customWidth="1"/>
    <col min="6" max="6" width="9.5546875" customWidth="1"/>
    <col min="7" max="7" width="12.33203125" customWidth="1"/>
    <col min="8" max="8" width="14.5546875" customWidth="1"/>
    <col min="9" max="26" width="9.33203125" customWidth="1"/>
  </cols>
  <sheetData>
    <row r="1" spans="1:8" ht="14.25" customHeight="1" x14ac:dyDescent="0.3">
      <c r="A1" s="1" t="s">
        <v>0</v>
      </c>
      <c r="B1" s="1" t="s">
        <v>1</v>
      </c>
      <c r="C1" s="1" t="s">
        <v>2</v>
      </c>
      <c r="D1" s="1" t="s">
        <v>3</v>
      </c>
      <c r="E1" s="1" t="s">
        <v>4</v>
      </c>
      <c r="F1" s="1" t="s">
        <v>5</v>
      </c>
      <c r="G1" s="2" t="s">
        <v>6</v>
      </c>
      <c r="H1" s="1" t="s">
        <v>7</v>
      </c>
    </row>
    <row r="2" spans="1:8" ht="14.25" customHeight="1" x14ac:dyDescent="0.3">
      <c r="A2" s="3">
        <v>43106</v>
      </c>
      <c r="B2" s="4" t="s">
        <v>8</v>
      </c>
      <c r="C2" s="5" t="s">
        <v>9</v>
      </c>
      <c r="D2" s="6" t="s">
        <v>10</v>
      </c>
      <c r="E2" s="7" t="s">
        <v>11</v>
      </c>
      <c r="F2" s="4">
        <v>95</v>
      </c>
      <c r="G2" s="8">
        <v>1198</v>
      </c>
      <c r="H2" s="9">
        <f t="shared" ref="H2:H44" si="0">F2*G2</f>
        <v>113810</v>
      </c>
    </row>
    <row r="3" spans="1:8" ht="14.25" customHeight="1" x14ac:dyDescent="0.3">
      <c r="A3" s="3">
        <v>43123</v>
      </c>
      <c r="B3" s="4" t="s">
        <v>12</v>
      </c>
      <c r="C3" s="5" t="s">
        <v>13</v>
      </c>
      <c r="D3" s="6" t="s">
        <v>14</v>
      </c>
      <c r="E3" s="7" t="s">
        <v>15</v>
      </c>
      <c r="F3" s="4">
        <v>50</v>
      </c>
      <c r="G3" s="8">
        <v>500</v>
      </c>
      <c r="H3" s="9">
        <f t="shared" si="0"/>
        <v>25000</v>
      </c>
    </row>
    <row r="4" spans="1:8" ht="14.25" customHeight="1" x14ac:dyDescent="0.3">
      <c r="A4" s="3">
        <v>43140</v>
      </c>
      <c r="B4" s="4" t="s">
        <v>12</v>
      </c>
      <c r="C4" s="5" t="s">
        <v>13</v>
      </c>
      <c r="D4" s="6" t="s">
        <v>16</v>
      </c>
      <c r="E4" s="7" t="s">
        <v>11</v>
      </c>
      <c r="F4" s="4">
        <v>36</v>
      </c>
      <c r="G4" s="8">
        <v>1198</v>
      </c>
      <c r="H4" s="9">
        <f t="shared" si="0"/>
        <v>43128</v>
      </c>
    </row>
    <row r="5" spans="1:8" ht="14.25" customHeight="1" x14ac:dyDescent="0.3">
      <c r="A5" s="3">
        <v>43157</v>
      </c>
      <c r="B5" s="4" t="s">
        <v>12</v>
      </c>
      <c r="C5" s="5" t="s">
        <v>17</v>
      </c>
      <c r="D5" s="6" t="s">
        <v>18</v>
      </c>
      <c r="E5" s="7" t="s">
        <v>19</v>
      </c>
      <c r="F5" s="4">
        <v>27</v>
      </c>
      <c r="G5" s="8">
        <v>225</v>
      </c>
      <c r="H5" s="9">
        <f t="shared" si="0"/>
        <v>6075</v>
      </c>
    </row>
    <row r="6" spans="1:8" ht="14.25" customHeight="1" x14ac:dyDescent="0.3">
      <c r="A6" s="3">
        <v>43174</v>
      </c>
      <c r="B6" s="4" t="s">
        <v>20</v>
      </c>
      <c r="C6" s="5" t="s">
        <v>17</v>
      </c>
      <c r="D6" s="6" t="s">
        <v>21</v>
      </c>
      <c r="E6" s="7" t="s">
        <v>11</v>
      </c>
      <c r="F6" s="4">
        <v>56</v>
      </c>
      <c r="G6" s="8">
        <v>1198</v>
      </c>
      <c r="H6" s="9">
        <f t="shared" si="0"/>
        <v>67088</v>
      </c>
    </row>
    <row r="7" spans="1:8" ht="14.25" customHeight="1" x14ac:dyDescent="0.3">
      <c r="A7" s="3">
        <v>43191</v>
      </c>
      <c r="B7" s="4" t="s">
        <v>8</v>
      </c>
      <c r="C7" s="5" t="s">
        <v>9</v>
      </c>
      <c r="D7" s="6" t="s">
        <v>10</v>
      </c>
      <c r="E7" s="7" t="s">
        <v>15</v>
      </c>
      <c r="F7" s="4">
        <v>60</v>
      </c>
      <c r="G7" s="8">
        <v>500</v>
      </c>
      <c r="H7" s="9">
        <f t="shared" si="0"/>
        <v>30000</v>
      </c>
    </row>
    <row r="8" spans="1:8" ht="14.25" customHeight="1" x14ac:dyDescent="0.3">
      <c r="A8" s="3">
        <v>43208</v>
      </c>
      <c r="B8" s="4" t="s">
        <v>12</v>
      </c>
      <c r="C8" s="10" t="s">
        <v>9</v>
      </c>
      <c r="D8" s="6" t="s">
        <v>22</v>
      </c>
      <c r="E8" s="7" t="s">
        <v>11</v>
      </c>
      <c r="F8" s="4">
        <v>75</v>
      </c>
      <c r="G8" s="8">
        <v>1198</v>
      </c>
      <c r="H8" s="9">
        <f t="shared" si="0"/>
        <v>89850</v>
      </c>
    </row>
    <row r="9" spans="1:8" ht="14.25" customHeight="1" x14ac:dyDescent="0.3">
      <c r="A9" s="3">
        <v>43225</v>
      </c>
      <c r="B9" s="4" t="s">
        <v>12</v>
      </c>
      <c r="C9" s="5" t="s">
        <v>13</v>
      </c>
      <c r="D9" s="6" t="s">
        <v>16</v>
      </c>
      <c r="E9" s="7" t="s">
        <v>11</v>
      </c>
      <c r="F9" s="4">
        <v>90</v>
      </c>
      <c r="G9" s="8">
        <v>1198</v>
      </c>
      <c r="H9" s="9">
        <f t="shared" si="0"/>
        <v>107820</v>
      </c>
    </row>
    <row r="10" spans="1:8" ht="14.25" customHeight="1" x14ac:dyDescent="0.3">
      <c r="A10" s="3">
        <v>43242</v>
      </c>
      <c r="B10" s="4" t="s">
        <v>20</v>
      </c>
      <c r="C10" s="6" t="s">
        <v>23</v>
      </c>
      <c r="D10" s="6" t="s">
        <v>24</v>
      </c>
      <c r="E10" s="7" t="s">
        <v>11</v>
      </c>
      <c r="F10" s="4">
        <v>32</v>
      </c>
      <c r="G10" s="8">
        <v>1198</v>
      </c>
      <c r="H10" s="9">
        <f t="shared" si="0"/>
        <v>38336</v>
      </c>
    </row>
    <row r="11" spans="1:8" ht="14.25" customHeight="1" x14ac:dyDescent="0.3">
      <c r="A11" s="3">
        <v>43259</v>
      </c>
      <c r="B11" s="4" t="s">
        <v>8</v>
      </c>
      <c r="C11" s="5" t="s">
        <v>9</v>
      </c>
      <c r="D11" s="6" t="s">
        <v>10</v>
      </c>
      <c r="E11" s="7" t="s">
        <v>15</v>
      </c>
      <c r="F11" s="4">
        <v>60</v>
      </c>
      <c r="G11" s="8">
        <v>500</v>
      </c>
      <c r="H11" s="9">
        <f t="shared" si="0"/>
        <v>30000</v>
      </c>
    </row>
    <row r="12" spans="1:8" ht="14.25" customHeight="1" x14ac:dyDescent="0.3">
      <c r="A12" s="3">
        <v>43276</v>
      </c>
      <c r="B12" s="4" t="s">
        <v>12</v>
      </c>
      <c r="C12" s="5" t="s">
        <v>13</v>
      </c>
      <c r="D12" s="6" t="s">
        <v>25</v>
      </c>
      <c r="E12" s="7" t="s">
        <v>11</v>
      </c>
      <c r="F12" s="4">
        <v>90</v>
      </c>
      <c r="G12" s="8">
        <v>1198</v>
      </c>
      <c r="H12" s="9">
        <f t="shared" si="0"/>
        <v>107820</v>
      </c>
    </row>
    <row r="13" spans="1:8" ht="14.25" customHeight="1" x14ac:dyDescent="0.3">
      <c r="A13" s="3">
        <v>43293</v>
      </c>
      <c r="B13" s="4" t="s">
        <v>8</v>
      </c>
      <c r="C13" s="10" t="s">
        <v>9</v>
      </c>
      <c r="D13" s="6" t="s">
        <v>26</v>
      </c>
      <c r="E13" s="7" t="s">
        <v>15</v>
      </c>
      <c r="F13" s="4">
        <v>29</v>
      </c>
      <c r="G13" s="8">
        <v>500</v>
      </c>
      <c r="H13" s="9">
        <f t="shared" si="0"/>
        <v>14500</v>
      </c>
    </row>
    <row r="14" spans="1:8" ht="14.25" customHeight="1" x14ac:dyDescent="0.3">
      <c r="A14" s="3">
        <v>43310</v>
      </c>
      <c r="B14" s="4" t="s">
        <v>8</v>
      </c>
      <c r="C14" s="6" t="s">
        <v>23</v>
      </c>
      <c r="D14" s="6" t="s">
        <v>27</v>
      </c>
      <c r="E14" s="7" t="s">
        <v>15</v>
      </c>
      <c r="F14" s="4">
        <v>81</v>
      </c>
      <c r="G14" s="8">
        <v>500</v>
      </c>
      <c r="H14" s="9">
        <f t="shared" si="0"/>
        <v>40500</v>
      </c>
    </row>
    <row r="15" spans="1:8" ht="14.25" customHeight="1" x14ac:dyDescent="0.3">
      <c r="A15" s="3">
        <v>43327</v>
      </c>
      <c r="B15" s="4" t="s">
        <v>8</v>
      </c>
      <c r="C15" s="5" t="s">
        <v>9</v>
      </c>
      <c r="D15" s="6" t="s">
        <v>10</v>
      </c>
      <c r="E15" s="7" t="s">
        <v>11</v>
      </c>
      <c r="F15" s="4">
        <v>35</v>
      </c>
      <c r="G15" s="8">
        <v>1198</v>
      </c>
      <c r="H15" s="9">
        <f t="shared" si="0"/>
        <v>41930</v>
      </c>
    </row>
    <row r="16" spans="1:8" ht="14.25" customHeight="1" x14ac:dyDescent="0.3">
      <c r="A16" s="3">
        <v>43344</v>
      </c>
      <c r="B16" s="4" t="s">
        <v>12</v>
      </c>
      <c r="C16" s="6" t="s">
        <v>23</v>
      </c>
      <c r="D16" s="6" t="s">
        <v>28</v>
      </c>
      <c r="E16" s="7" t="s">
        <v>29</v>
      </c>
      <c r="F16" s="4">
        <v>2</v>
      </c>
      <c r="G16" s="8">
        <v>125</v>
      </c>
      <c r="H16" s="9">
        <f t="shared" si="0"/>
        <v>250</v>
      </c>
    </row>
    <row r="17" spans="1:8" ht="14.25" customHeight="1" x14ac:dyDescent="0.3">
      <c r="A17" s="3">
        <v>43361</v>
      </c>
      <c r="B17" s="4" t="s">
        <v>8</v>
      </c>
      <c r="C17" s="5" t="s">
        <v>9</v>
      </c>
      <c r="D17" s="6" t="s">
        <v>10</v>
      </c>
      <c r="E17" s="7" t="s">
        <v>30</v>
      </c>
      <c r="F17" s="4">
        <v>16</v>
      </c>
      <c r="G17" s="8">
        <v>58.5</v>
      </c>
      <c r="H17" s="9">
        <f t="shared" si="0"/>
        <v>936</v>
      </c>
    </row>
    <row r="18" spans="1:8" ht="14.25" customHeight="1" x14ac:dyDescent="0.3">
      <c r="A18" s="3">
        <v>43378</v>
      </c>
      <c r="B18" s="4" t="s">
        <v>12</v>
      </c>
      <c r="C18" s="5" t="s">
        <v>13</v>
      </c>
      <c r="D18" s="6" t="s">
        <v>25</v>
      </c>
      <c r="E18" s="7" t="s">
        <v>15</v>
      </c>
      <c r="F18" s="4">
        <v>28</v>
      </c>
      <c r="G18" s="8">
        <v>500</v>
      </c>
      <c r="H18" s="9">
        <f t="shared" si="0"/>
        <v>14000</v>
      </c>
    </row>
    <row r="19" spans="1:8" ht="14.25" customHeight="1" x14ac:dyDescent="0.3">
      <c r="A19" s="3">
        <v>43395</v>
      </c>
      <c r="B19" s="4" t="s">
        <v>8</v>
      </c>
      <c r="C19" s="5" t="s">
        <v>9</v>
      </c>
      <c r="D19" s="6" t="s">
        <v>10</v>
      </c>
      <c r="E19" s="7" t="s">
        <v>19</v>
      </c>
      <c r="F19" s="4">
        <v>64</v>
      </c>
      <c r="G19" s="8">
        <v>225</v>
      </c>
      <c r="H19" s="9">
        <f t="shared" si="0"/>
        <v>14400</v>
      </c>
    </row>
    <row r="20" spans="1:8" ht="14.25" customHeight="1" x14ac:dyDescent="0.3">
      <c r="A20" s="3">
        <v>43412</v>
      </c>
      <c r="B20" s="4" t="s">
        <v>8</v>
      </c>
      <c r="C20" s="6" t="s">
        <v>23</v>
      </c>
      <c r="D20" s="6" t="s">
        <v>27</v>
      </c>
      <c r="E20" s="7" t="s">
        <v>19</v>
      </c>
      <c r="F20" s="4">
        <v>15</v>
      </c>
      <c r="G20" s="8">
        <v>225</v>
      </c>
      <c r="H20" s="9">
        <f t="shared" si="0"/>
        <v>3375</v>
      </c>
    </row>
    <row r="21" spans="1:8" ht="14.25" customHeight="1" x14ac:dyDescent="0.3">
      <c r="A21" s="3">
        <v>43429</v>
      </c>
      <c r="B21" s="4" t="s">
        <v>12</v>
      </c>
      <c r="C21" s="5" t="s">
        <v>13</v>
      </c>
      <c r="D21" s="6" t="s">
        <v>14</v>
      </c>
      <c r="E21" s="7" t="s">
        <v>30</v>
      </c>
      <c r="F21" s="4">
        <v>96</v>
      </c>
      <c r="G21" s="8">
        <v>58.5</v>
      </c>
      <c r="H21" s="9">
        <f t="shared" si="0"/>
        <v>5616</v>
      </c>
    </row>
    <row r="22" spans="1:8" ht="14.25" customHeight="1" x14ac:dyDescent="0.3">
      <c r="A22" s="3">
        <v>43446</v>
      </c>
      <c r="B22" s="4" t="s">
        <v>12</v>
      </c>
      <c r="C22" s="6" t="s">
        <v>23</v>
      </c>
      <c r="D22" s="6" t="s">
        <v>28</v>
      </c>
      <c r="E22" s="7" t="s">
        <v>11</v>
      </c>
      <c r="F22" s="4">
        <v>67</v>
      </c>
      <c r="G22" s="8">
        <v>1198</v>
      </c>
      <c r="H22" s="9">
        <f t="shared" si="0"/>
        <v>80266</v>
      </c>
    </row>
    <row r="23" spans="1:8" ht="14.25" customHeight="1" x14ac:dyDescent="0.3">
      <c r="A23" s="3">
        <v>43463</v>
      </c>
      <c r="B23" s="4" t="s">
        <v>8</v>
      </c>
      <c r="C23" s="6" t="s">
        <v>23</v>
      </c>
      <c r="D23" s="6" t="s">
        <v>27</v>
      </c>
      <c r="E23" s="7" t="s">
        <v>30</v>
      </c>
      <c r="F23" s="4">
        <v>74</v>
      </c>
      <c r="G23" s="8">
        <v>58.5</v>
      </c>
      <c r="H23" s="9">
        <f t="shared" si="0"/>
        <v>4329</v>
      </c>
    </row>
    <row r="24" spans="1:8" ht="14.25" customHeight="1" x14ac:dyDescent="0.3">
      <c r="A24" s="3">
        <v>43480</v>
      </c>
      <c r="B24" s="4" t="s">
        <v>12</v>
      </c>
      <c r="C24" s="5" t="s">
        <v>17</v>
      </c>
      <c r="D24" s="6" t="s">
        <v>18</v>
      </c>
      <c r="E24" s="7" t="s">
        <v>15</v>
      </c>
      <c r="F24" s="4">
        <v>46</v>
      </c>
      <c r="G24" s="8">
        <v>500</v>
      </c>
      <c r="H24" s="9">
        <f t="shared" si="0"/>
        <v>23000</v>
      </c>
    </row>
    <row r="25" spans="1:8" ht="14.25" customHeight="1" x14ac:dyDescent="0.3">
      <c r="A25" s="3">
        <v>43497</v>
      </c>
      <c r="B25" s="4" t="s">
        <v>12</v>
      </c>
      <c r="C25" s="6" t="s">
        <v>23</v>
      </c>
      <c r="D25" s="6" t="s">
        <v>28</v>
      </c>
      <c r="E25" s="7" t="s">
        <v>15</v>
      </c>
      <c r="F25" s="4">
        <v>87</v>
      </c>
      <c r="G25" s="8">
        <v>500</v>
      </c>
      <c r="H25" s="9">
        <f t="shared" si="0"/>
        <v>43500</v>
      </c>
    </row>
    <row r="26" spans="1:8" ht="14.25" customHeight="1" x14ac:dyDescent="0.3">
      <c r="A26" s="3">
        <v>43514</v>
      </c>
      <c r="B26" s="4" t="s">
        <v>8</v>
      </c>
      <c r="C26" s="10" t="s">
        <v>9</v>
      </c>
      <c r="D26" s="6" t="s">
        <v>10</v>
      </c>
      <c r="E26" s="7" t="s">
        <v>15</v>
      </c>
      <c r="F26" s="4">
        <v>4</v>
      </c>
      <c r="G26" s="8">
        <v>500</v>
      </c>
      <c r="H26" s="9">
        <f t="shared" si="0"/>
        <v>2000</v>
      </c>
    </row>
    <row r="27" spans="1:8" ht="14.25" customHeight="1" x14ac:dyDescent="0.3">
      <c r="A27" s="3">
        <v>43531</v>
      </c>
      <c r="B27" s="4" t="s">
        <v>20</v>
      </c>
      <c r="C27" s="5" t="s">
        <v>17</v>
      </c>
      <c r="D27" s="6" t="s">
        <v>21</v>
      </c>
      <c r="E27" s="7" t="s">
        <v>15</v>
      </c>
      <c r="F27" s="4">
        <v>7</v>
      </c>
      <c r="G27" s="8">
        <v>500</v>
      </c>
      <c r="H27" s="9">
        <f t="shared" si="0"/>
        <v>3500</v>
      </c>
    </row>
    <row r="28" spans="1:8" ht="14.25" customHeight="1" x14ac:dyDescent="0.3">
      <c r="A28" s="3">
        <v>43548</v>
      </c>
      <c r="B28" s="4" t="s">
        <v>12</v>
      </c>
      <c r="C28" s="5" t="s">
        <v>13</v>
      </c>
      <c r="D28" s="6" t="s">
        <v>16</v>
      </c>
      <c r="E28" s="7" t="s">
        <v>30</v>
      </c>
      <c r="F28" s="4">
        <v>50</v>
      </c>
      <c r="G28" s="8">
        <v>58.5</v>
      </c>
      <c r="H28" s="9">
        <f t="shared" si="0"/>
        <v>2925</v>
      </c>
    </row>
    <row r="29" spans="1:8" ht="14.25" customHeight="1" x14ac:dyDescent="0.3">
      <c r="A29" s="3">
        <v>43565</v>
      </c>
      <c r="B29" s="4" t="s">
        <v>12</v>
      </c>
      <c r="C29" s="10" t="s">
        <v>9</v>
      </c>
      <c r="D29" s="6" t="s">
        <v>22</v>
      </c>
      <c r="E29" s="7" t="s">
        <v>11</v>
      </c>
      <c r="F29" s="4">
        <v>66</v>
      </c>
      <c r="G29" s="8">
        <v>1198</v>
      </c>
      <c r="H29" s="9">
        <f t="shared" si="0"/>
        <v>79068</v>
      </c>
    </row>
    <row r="30" spans="1:8" ht="14.25" customHeight="1" x14ac:dyDescent="0.3">
      <c r="A30" s="3">
        <v>43582</v>
      </c>
      <c r="B30" s="4" t="s">
        <v>8</v>
      </c>
      <c r="C30" s="10" t="s">
        <v>9</v>
      </c>
      <c r="D30" s="6" t="s">
        <v>26</v>
      </c>
      <c r="E30" s="7" t="s">
        <v>19</v>
      </c>
      <c r="F30" s="4">
        <v>96</v>
      </c>
      <c r="G30" s="8">
        <v>225</v>
      </c>
      <c r="H30" s="9">
        <f t="shared" si="0"/>
        <v>21600</v>
      </c>
    </row>
    <row r="31" spans="1:8" ht="14.25" customHeight="1" x14ac:dyDescent="0.3">
      <c r="A31" s="3">
        <v>43599</v>
      </c>
      <c r="B31" s="4" t="s">
        <v>12</v>
      </c>
      <c r="C31" s="5" t="s">
        <v>17</v>
      </c>
      <c r="D31" s="6" t="s">
        <v>18</v>
      </c>
      <c r="E31" s="7" t="s">
        <v>11</v>
      </c>
      <c r="F31" s="4">
        <v>53</v>
      </c>
      <c r="G31" s="8">
        <v>1198</v>
      </c>
      <c r="H31" s="9">
        <f t="shared" si="0"/>
        <v>63494</v>
      </c>
    </row>
    <row r="32" spans="1:8" ht="14.25" customHeight="1" x14ac:dyDescent="0.3">
      <c r="A32" s="3">
        <v>43616</v>
      </c>
      <c r="B32" s="4" t="s">
        <v>12</v>
      </c>
      <c r="C32" s="5" t="s">
        <v>17</v>
      </c>
      <c r="D32" s="6" t="s">
        <v>18</v>
      </c>
      <c r="E32" s="7" t="s">
        <v>15</v>
      </c>
      <c r="F32" s="4">
        <v>80</v>
      </c>
      <c r="G32" s="8">
        <v>500</v>
      </c>
      <c r="H32" s="9">
        <f t="shared" si="0"/>
        <v>40000</v>
      </c>
    </row>
    <row r="33" spans="1:8" ht="14.25" customHeight="1" x14ac:dyDescent="0.3">
      <c r="A33" s="3">
        <v>43633</v>
      </c>
      <c r="B33" s="4" t="s">
        <v>12</v>
      </c>
      <c r="C33" s="5" t="s">
        <v>13</v>
      </c>
      <c r="D33" s="6" t="s">
        <v>14</v>
      </c>
      <c r="E33" s="7" t="s">
        <v>29</v>
      </c>
      <c r="F33" s="4">
        <v>5</v>
      </c>
      <c r="G33" s="8">
        <v>125</v>
      </c>
      <c r="H33" s="9">
        <f t="shared" si="0"/>
        <v>625</v>
      </c>
    </row>
    <row r="34" spans="1:8" ht="14.25" customHeight="1" x14ac:dyDescent="0.3">
      <c r="A34" s="3">
        <v>43650</v>
      </c>
      <c r="B34" s="4" t="s">
        <v>8</v>
      </c>
      <c r="C34" s="10" t="s">
        <v>9</v>
      </c>
      <c r="D34" s="6" t="s">
        <v>10</v>
      </c>
      <c r="E34" s="7" t="s">
        <v>30</v>
      </c>
      <c r="F34" s="4">
        <v>62</v>
      </c>
      <c r="G34" s="8">
        <v>58.5</v>
      </c>
      <c r="H34" s="9">
        <f t="shared" si="0"/>
        <v>3627</v>
      </c>
    </row>
    <row r="35" spans="1:8" ht="14.25" customHeight="1" x14ac:dyDescent="0.3">
      <c r="A35" s="3">
        <v>43667</v>
      </c>
      <c r="B35" s="4" t="s">
        <v>12</v>
      </c>
      <c r="C35" s="5" t="s">
        <v>13</v>
      </c>
      <c r="D35" s="6" t="s">
        <v>25</v>
      </c>
      <c r="E35" s="7" t="s">
        <v>30</v>
      </c>
      <c r="F35" s="4">
        <v>55</v>
      </c>
      <c r="G35" s="8">
        <v>58.5</v>
      </c>
      <c r="H35" s="9">
        <f t="shared" si="0"/>
        <v>3217.5</v>
      </c>
    </row>
    <row r="36" spans="1:8" ht="14.25" customHeight="1" x14ac:dyDescent="0.3">
      <c r="A36" s="3">
        <v>43684</v>
      </c>
      <c r="B36" s="4" t="s">
        <v>12</v>
      </c>
      <c r="C36" s="5" t="s">
        <v>13</v>
      </c>
      <c r="D36" s="6" t="s">
        <v>14</v>
      </c>
      <c r="E36" s="7" t="s">
        <v>30</v>
      </c>
      <c r="F36" s="4">
        <v>42</v>
      </c>
      <c r="G36" s="8">
        <v>58.5</v>
      </c>
      <c r="H36" s="9">
        <f t="shared" si="0"/>
        <v>2457</v>
      </c>
    </row>
    <row r="37" spans="1:8" ht="14.25" customHeight="1" x14ac:dyDescent="0.3">
      <c r="A37" s="3">
        <v>43701</v>
      </c>
      <c r="B37" s="4" t="s">
        <v>20</v>
      </c>
      <c r="C37" s="5" t="s">
        <v>17</v>
      </c>
      <c r="D37" s="6" t="s">
        <v>21</v>
      </c>
      <c r="E37" s="7" t="s">
        <v>29</v>
      </c>
      <c r="F37" s="4">
        <v>3</v>
      </c>
      <c r="G37" s="8">
        <v>125</v>
      </c>
      <c r="H37" s="9">
        <f t="shared" si="0"/>
        <v>375</v>
      </c>
    </row>
    <row r="38" spans="1:8" ht="14.25" customHeight="1" x14ac:dyDescent="0.3">
      <c r="A38" s="3">
        <v>43718</v>
      </c>
      <c r="B38" s="4" t="s">
        <v>12</v>
      </c>
      <c r="C38" s="5" t="s">
        <v>17</v>
      </c>
      <c r="D38" s="6" t="s">
        <v>18</v>
      </c>
      <c r="E38" s="7" t="s">
        <v>11</v>
      </c>
      <c r="F38" s="4">
        <v>7</v>
      </c>
      <c r="G38" s="8">
        <v>1198</v>
      </c>
      <c r="H38" s="9">
        <f t="shared" si="0"/>
        <v>8386</v>
      </c>
    </row>
    <row r="39" spans="1:8" ht="14.25" customHeight="1" x14ac:dyDescent="0.3">
      <c r="A39" s="3">
        <v>43735</v>
      </c>
      <c r="B39" s="4" t="s">
        <v>20</v>
      </c>
      <c r="C39" s="5" t="s">
        <v>17</v>
      </c>
      <c r="D39" s="6" t="s">
        <v>21</v>
      </c>
      <c r="E39" s="7" t="s">
        <v>19</v>
      </c>
      <c r="F39" s="4">
        <v>76</v>
      </c>
      <c r="G39" s="8">
        <v>225</v>
      </c>
      <c r="H39" s="9">
        <f t="shared" si="0"/>
        <v>17100</v>
      </c>
    </row>
    <row r="40" spans="1:8" ht="14.25" customHeight="1" x14ac:dyDescent="0.3">
      <c r="A40" s="3">
        <v>43752</v>
      </c>
      <c r="B40" s="4" t="s">
        <v>20</v>
      </c>
      <c r="C40" s="6" t="s">
        <v>23</v>
      </c>
      <c r="D40" s="6" t="s">
        <v>24</v>
      </c>
      <c r="E40" s="7" t="s">
        <v>15</v>
      </c>
      <c r="F40" s="4">
        <v>57</v>
      </c>
      <c r="G40" s="8">
        <v>500</v>
      </c>
      <c r="H40" s="9">
        <f t="shared" si="0"/>
        <v>28500</v>
      </c>
    </row>
    <row r="41" spans="1:8" ht="14.25" customHeight="1" x14ac:dyDescent="0.3">
      <c r="A41" s="3">
        <v>43769</v>
      </c>
      <c r="B41" s="4" t="s">
        <v>12</v>
      </c>
      <c r="C41" s="10" t="s">
        <v>9</v>
      </c>
      <c r="D41" s="6" t="s">
        <v>22</v>
      </c>
      <c r="E41" s="7" t="s">
        <v>11</v>
      </c>
      <c r="F41" s="4">
        <v>14</v>
      </c>
      <c r="G41" s="8">
        <v>1198</v>
      </c>
      <c r="H41" s="9">
        <f t="shared" si="0"/>
        <v>16772</v>
      </c>
    </row>
    <row r="42" spans="1:8" ht="14.25" customHeight="1" x14ac:dyDescent="0.3">
      <c r="A42" s="3">
        <v>43786</v>
      </c>
      <c r="B42" s="4" t="s">
        <v>12</v>
      </c>
      <c r="C42" s="5" t="s">
        <v>13</v>
      </c>
      <c r="D42" s="6" t="s">
        <v>16</v>
      </c>
      <c r="E42" s="7" t="s">
        <v>15</v>
      </c>
      <c r="F42" s="4">
        <v>11</v>
      </c>
      <c r="G42" s="8">
        <v>500</v>
      </c>
      <c r="H42" s="9">
        <f t="shared" si="0"/>
        <v>5500</v>
      </c>
    </row>
    <row r="43" spans="1:8" ht="14.25" customHeight="1" x14ac:dyDescent="0.3">
      <c r="A43" s="3">
        <v>43803</v>
      </c>
      <c r="B43" s="4" t="s">
        <v>12</v>
      </c>
      <c r="C43" s="5" t="s">
        <v>13</v>
      </c>
      <c r="D43" s="6" t="s">
        <v>16</v>
      </c>
      <c r="E43" s="7" t="s">
        <v>15</v>
      </c>
      <c r="F43" s="4">
        <v>94</v>
      </c>
      <c r="G43" s="8">
        <v>500</v>
      </c>
      <c r="H43" s="9">
        <f t="shared" si="0"/>
        <v>47000</v>
      </c>
    </row>
    <row r="44" spans="1:8" ht="14.25" customHeight="1" x14ac:dyDescent="0.3">
      <c r="A44" s="3">
        <v>43820</v>
      </c>
      <c r="B44" s="4" t="s">
        <v>12</v>
      </c>
      <c r="C44" s="10" t="s">
        <v>9</v>
      </c>
      <c r="D44" s="6" t="s">
        <v>22</v>
      </c>
      <c r="E44" s="7" t="s">
        <v>15</v>
      </c>
      <c r="F44" s="4">
        <v>28</v>
      </c>
      <c r="G44" s="8">
        <v>500</v>
      </c>
      <c r="H44" s="9">
        <f t="shared" si="0"/>
        <v>14000</v>
      </c>
    </row>
    <row r="45" spans="1:8" ht="14.25" customHeight="1" x14ac:dyDescent="0.3">
      <c r="F45" s="11"/>
      <c r="G45" s="11"/>
      <c r="H45" s="11"/>
    </row>
    <row r="46" spans="1:8" ht="14.25" customHeight="1" x14ac:dyDescent="0.3">
      <c r="F46" s="11"/>
      <c r="G46" s="11"/>
      <c r="H46" s="11"/>
    </row>
    <row r="47" spans="1:8" ht="14.25" customHeight="1" x14ac:dyDescent="0.3"/>
    <row r="48" spans="1: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00"/>
  <sheetViews>
    <sheetView topLeftCell="B1" workbookViewId="0"/>
  </sheetViews>
  <sheetFormatPr defaultColWidth="14.44140625" defaultRowHeight="15" customHeight="1" x14ac:dyDescent="0.3"/>
  <cols>
    <col min="1" max="2" width="8.6640625" customWidth="1"/>
    <col min="3" max="3" width="111.88671875" customWidth="1"/>
    <col min="4" max="26" width="8.6640625" customWidth="1"/>
  </cols>
  <sheetData>
    <row r="1" spans="2:3" ht="14.25" customHeight="1" x14ac:dyDescent="0.3"/>
    <row r="2" spans="2:3" ht="14.25" customHeight="1" x14ac:dyDescent="0.3">
      <c r="B2" s="12" t="s">
        <v>31</v>
      </c>
      <c r="C2" s="12" t="s">
        <v>32</v>
      </c>
    </row>
    <row r="3" spans="2:3" ht="14.25" customHeight="1" x14ac:dyDescent="0.3">
      <c r="B3" s="13">
        <v>1</v>
      </c>
      <c r="C3" s="13" t="s">
        <v>33</v>
      </c>
    </row>
    <row r="4" spans="2:3" ht="14.25" customHeight="1" x14ac:dyDescent="0.3">
      <c r="B4" s="13">
        <v>2</v>
      </c>
      <c r="C4" s="13" t="s">
        <v>34</v>
      </c>
    </row>
    <row r="5" spans="2:3" ht="14.25" customHeight="1" x14ac:dyDescent="0.3">
      <c r="B5" s="13">
        <v>3</v>
      </c>
      <c r="C5" s="13" t="s">
        <v>35</v>
      </c>
    </row>
    <row r="6" spans="2:3" ht="14.25" customHeight="1" x14ac:dyDescent="0.3">
      <c r="B6" s="13">
        <v>4</v>
      </c>
      <c r="C6" s="13" t="s">
        <v>36</v>
      </c>
    </row>
    <row r="7" spans="2:3" ht="14.25" customHeight="1" x14ac:dyDescent="0.3">
      <c r="B7" s="13">
        <v>5</v>
      </c>
      <c r="C7" s="13" t="s">
        <v>37</v>
      </c>
    </row>
    <row r="8" spans="2:3" ht="14.25" customHeight="1" x14ac:dyDescent="0.3">
      <c r="B8" s="13">
        <v>6</v>
      </c>
      <c r="C8" s="13" t="s">
        <v>38</v>
      </c>
    </row>
    <row r="9" spans="2:3" ht="14.25" customHeight="1" x14ac:dyDescent="0.3">
      <c r="B9" s="13">
        <v>7</v>
      </c>
      <c r="C9" s="13" t="s">
        <v>39</v>
      </c>
    </row>
    <row r="10" spans="2:3" ht="14.25" customHeight="1" x14ac:dyDescent="0.3">
      <c r="B10" s="13">
        <v>8</v>
      </c>
      <c r="C10" s="13" t="s">
        <v>40</v>
      </c>
    </row>
    <row r="11" spans="2:3" ht="14.25" customHeight="1" x14ac:dyDescent="0.3">
      <c r="B11" s="13">
        <v>9</v>
      </c>
      <c r="C11" s="13" t="s">
        <v>41</v>
      </c>
    </row>
    <row r="12" spans="2:3" ht="14.25" customHeight="1" x14ac:dyDescent="0.3">
      <c r="B12" s="13">
        <v>10</v>
      </c>
      <c r="C12" s="13" t="s">
        <v>42</v>
      </c>
    </row>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33B6-9F07-4AB0-996A-0EF00D541811}">
  <dimension ref="A1:E124"/>
  <sheetViews>
    <sheetView topLeftCell="A93" workbookViewId="0">
      <selection activeCell="F102" sqref="F102"/>
    </sheetView>
  </sheetViews>
  <sheetFormatPr defaultRowHeight="14.4" x14ac:dyDescent="0.3"/>
  <cols>
    <col min="1" max="1" width="15.33203125" bestFit="1" customWidth="1"/>
    <col min="2" max="2" width="15.5546875" bestFit="1" customWidth="1"/>
    <col min="3" max="4" width="12" bestFit="1" customWidth="1"/>
    <col min="5" max="5" width="13.109375" bestFit="1" customWidth="1"/>
    <col min="6" max="7" width="10.44140625" bestFit="1" customWidth="1"/>
    <col min="8" max="9" width="12" bestFit="1" customWidth="1"/>
    <col min="10" max="10" width="10.44140625" bestFit="1" customWidth="1"/>
    <col min="11" max="11" width="10.5546875" bestFit="1" customWidth="1"/>
    <col min="12" max="13" width="12" bestFit="1" customWidth="1"/>
    <col min="14" max="14" width="10.44140625" bestFit="1" customWidth="1"/>
    <col min="15" max="15" width="12.33203125" bestFit="1" customWidth="1"/>
    <col min="16" max="17" width="10.44140625" bestFit="1" customWidth="1"/>
    <col min="18" max="19" width="12" bestFit="1" customWidth="1"/>
    <col min="20" max="20" width="10.44140625" bestFit="1" customWidth="1"/>
    <col min="21" max="21" width="12.6640625" bestFit="1" customWidth="1"/>
    <col min="22" max="23" width="12" bestFit="1" customWidth="1"/>
    <col min="24" max="24" width="13.109375" bestFit="1" customWidth="1"/>
  </cols>
  <sheetData>
    <row r="1" spans="1:5" x14ac:dyDescent="0.3">
      <c r="A1" s="23" t="s">
        <v>88</v>
      </c>
    </row>
    <row r="2" spans="1:5" x14ac:dyDescent="0.3">
      <c r="A2" s="19" t="s">
        <v>80</v>
      </c>
      <c r="B2" s="19" t="s">
        <v>83</v>
      </c>
    </row>
    <row r="3" spans="1:5" x14ac:dyDescent="0.3">
      <c r="A3" s="19" t="s">
        <v>81</v>
      </c>
      <c r="B3" t="s">
        <v>12</v>
      </c>
      <c r="C3" t="s">
        <v>8</v>
      </c>
      <c r="D3" t="s">
        <v>20</v>
      </c>
      <c r="E3" t="s">
        <v>82</v>
      </c>
    </row>
    <row r="4" spans="1:5" x14ac:dyDescent="0.3">
      <c r="A4" s="20" t="s">
        <v>23</v>
      </c>
      <c r="B4" s="18">
        <v>124016</v>
      </c>
      <c r="C4" s="18">
        <v>48204</v>
      </c>
      <c r="D4" s="18">
        <v>66836</v>
      </c>
      <c r="E4" s="18">
        <v>239056</v>
      </c>
    </row>
    <row r="5" spans="1:5" x14ac:dyDescent="0.3">
      <c r="A5" s="20" t="s">
        <v>13</v>
      </c>
      <c r="B5" s="18">
        <v>365108.5</v>
      </c>
      <c r="C5" s="18"/>
      <c r="D5" s="18"/>
      <c r="E5" s="18">
        <v>365108.5</v>
      </c>
    </row>
    <row r="6" spans="1:5" x14ac:dyDescent="0.3">
      <c r="A6" s="20" t="s">
        <v>9</v>
      </c>
      <c r="B6" s="18">
        <v>199690</v>
      </c>
      <c r="C6" s="18">
        <v>272803</v>
      </c>
      <c r="D6" s="18"/>
      <c r="E6" s="18">
        <v>472493</v>
      </c>
    </row>
    <row r="7" spans="1:5" x14ac:dyDescent="0.3">
      <c r="A7" s="20" t="s">
        <v>17</v>
      </c>
      <c r="B7" s="18">
        <v>140955</v>
      </c>
      <c r="C7" s="18"/>
      <c r="D7" s="18">
        <v>88063</v>
      </c>
      <c r="E7" s="18">
        <v>229018</v>
      </c>
    </row>
    <row r="8" spans="1:5" x14ac:dyDescent="0.3">
      <c r="A8" s="20" t="s">
        <v>82</v>
      </c>
      <c r="B8" s="18">
        <v>829769.5</v>
      </c>
      <c r="C8" s="18">
        <v>321007</v>
      </c>
      <c r="D8" s="18">
        <v>154899</v>
      </c>
      <c r="E8" s="18">
        <v>1305675.5</v>
      </c>
    </row>
    <row r="11" spans="1:5" x14ac:dyDescent="0.3">
      <c r="A11" s="23" t="s">
        <v>90</v>
      </c>
    </row>
    <row r="12" spans="1:5" x14ac:dyDescent="0.3">
      <c r="A12" s="19" t="s">
        <v>89</v>
      </c>
      <c r="B12" s="19" t="s">
        <v>83</v>
      </c>
    </row>
    <row r="13" spans="1:5" x14ac:dyDescent="0.3">
      <c r="A13" s="19" t="s">
        <v>81</v>
      </c>
      <c r="B13" t="s">
        <v>12</v>
      </c>
      <c r="C13" t="s">
        <v>8</v>
      </c>
      <c r="D13" t="s">
        <v>20</v>
      </c>
      <c r="E13" t="s">
        <v>82</v>
      </c>
    </row>
    <row r="14" spans="1:5" x14ac:dyDescent="0.3">
      <c r="A14" s="20" t="s">
        <v>23</v>
      </c>
      <c r="B14" s="18">
        <v>124016</v>
      </c>
      <c r="C14" s="18">
        <v>48204</v>
      </c>
      <c r="D14" s="18">
        <v>66836</v>
      </c>
      <c r="E14" s="18">
        <v>239056</v>
      </c>
    </row>
    <row r="15" spans="1:5" x14ac:dyDescent="0.3">
      <c r="A15" s="21" t="s">
        <v>28</v>
      </c>
      <c r="B15" s="18">
        <v>124016</v>
      </c>
      <c r="C15" s="18"/>
      <c r="D15" s="18"/>
      <c r="E15" s="18">
        <v>124016</v>
      </c>
    </row>
    <row r="16" spans="1:5" x14ac:dyDescent="0.3">
      <c r="A16" s="21" t="s">
        <v>27</v>
      </c>
      <c r="B16" s="18"/>
      <c r="C16" s="18">
        <v>48204</v>
      </c>
      <c r="D16" s="18"/>
      <c r="E16" s="18">
        <v>48204</v>
      </c>
    </row>
    <row r="17" spans="1:5" x14ac:dyDescent="0.3">
      <c r="A17" s="21" t="s">
        <v>24</v>
      </c>
      <c r="B17" s="18"/>
      <c r="C17" s="18"/>
      <c r="D17" s="18">
        <v>66836</v>
      </c>
      <c r="E17" s="18">
        <v>66836</v>
      </c>
    </row>
    <row r="18" spans="1:5" x14ac:dyDescent="0.3">
      <c r="A18" s="20" t="s">
        <v>13</v>
      </c>
      <c r="B18" s="18">
        <v>365108.5</v>
      </c>
      <c r="C18" s="18"/>
      <c r="D18" s="18"/>
      <c r="E18" s="18">
        <v>365108.5</v>
      </c>
    </row>
    <row r="19" spans="1:5" x14ac:dyDescent="0.3">
      <c r="A19" s="21" t="s">
        <v>16</v>
      </c>
      <c r="B19" s="18">
        <v>206373</v>
      </c>
      <c r="C19" s="18"/>
      <c r="D19" s="18"/>
      <c r="E19" s="18">
        <v>206373</v>
      </c>
    </row>
    <row r="20" spans="1:5" x14ac:dyDescent="0.3">
      <c r="A20" s="21" t="s">
        <v>14</v>
      </c>
      <c r="B20" s="18">
        <v>33698</v>
      </c>
      <c r="C20" s="18"/>
      <c r="D20" s="18"/>
      <c r="E20" s="18">
        <v>33698</v>
      </c>
    </row>
    <row r="21" spans="1:5" x14ac:dyDescent="0.3">
      <c r="A21" s="21" t="s">
        <v>25</v>
      </c>
      <c r="B21" s="18">
        <v>125037.5</v>
      </c>
      <c r="C21" s="18"/>
      <c r="D21" s="18"/>
      <c r="E21" s="18">
        <v>125037.5</v>
      </c>
    </row>
    <row r="22" spans="1:5" x14ac:dyDescent="0.3">
      <c r="A22" s="20" t="s">
        <v>9</v>
      </c>
      <c r="B22" s="18">
        <v>199690</v>
      </c>
      <c r="C22" s="18">
        <v>272803</v>
      </c>
      <c r="D22" s="18"/>
      <c r="E22" s="18">
        <v>472493</v>
      </c>
    </row>
    <row r="23" spans="1:5" x14ac:dyDescent="0.3">
      <c r="A23" s="21" t="s">
        <v>10</v>
      </c>
      <c r="B23" s="18"/>
      <c r="C23" s="18">
        <v>236703</v>
      </c>
      <c r="D23" s="18"/>
      <c r="E23" s="18">
        <v>236703</v>
      </c>
    </row>
    <row r="24" spans="1:5" x14ac:dyDescent="0.3">
      <c r="A24" s="21" t="s">
        <v>26</v>
      </c>
      <c r="B24" s="18"/>
      <c r="C24" s="18">
        <v>36100</v>
      </c>
      <c r="D24" s="18"/>
      <c r="E24" s="18">
        <v>36100</v>
      </c>
    </row>
    <row r="25" spans="1:5" x14ac:dyDescent="0.3">
      <c r="A25" s="21" t="s">
        <v>22</v>
      </c>
      <c r="B25" s="18">
        <v>199690</v>
      </c>
      <c r="C25" s="18"/>
      <c r="D25" s="18"/>
      <c r="E25" s="18">
        <v>199690</v>
      </c>
    </row>
    <row r="26" spans="1:5" x14ac:dyDescent="0.3">
      <c r="A26" s="20" t="s">
        <v>17</v>
      </c>
      <c r="B26" s="18">
        <v>140955</v>
      </c>
      <c r="C26" s="18"/>
      <c r="D26" s="18">
        <v>88063</v>
      </c>
      <c r="E26" s="18">
        <v>229018</v>
      </c>
    </row>
    <row r="27" spans="1:5" x14ac:dyDescent="0.3">
      <c r="A27" s="21" t="s">
        <v>18</v>
      </c>
      <c r="B27" s="18">
        <v>140955</v>
      </c>
      <c r="C27" s="18"/>
      <c r="D27" s="18"/>
      <c r="E27" s="18">
        <v>140955</v>
      </c>
    </row>
    <row r="28" spans="1:5" x14ac:dyDescent="0.3">
      <c r="A28" s="21" t="s">
        <v>21</v>
      </c>
      <c r="B28" s="18"/>
      <c r="C28" s="18"/>
      <c r="D28" s="18">
        <v>88063</v>
      </c>
      <c r="E28" s="18">
        <v>88063</v>
      </c>
    </row>
    <row r="29" spans="1:5" x14ac:dyDescent="0.3">
      <c r="A29" s="20" t="s">
        <v>82</v>
      </c>
      <c r="B29" s="18">
        <v>829769.5</v>
      </c>
      <c r="C29" s="18">
        <v>321007</v>
      </c>
      <c r="D29" s="18">
        <v>154899</v>
      </c>
      <c r="E29" s="18">
        <v>1305675.5</v>
      </c>
    </row>
    <row r="32" spans="1:5" x14ac:dyDescent="0.3">
      <c r="A32" s="23" t="s">
        <v>91</v>
      </c>
    </row>
    <row r="33" spans="1:2" x14ac:dyDescent="0.3">
      <c r="A33" s="19" t="s">
        <v>81</v>
      </c>
      <c r="B33" t="s">
        <v>84</v>
      </c>
    </row>
    <row r="34" spans="1:2" x14ac:dyDescent="0.3">
      <c r="A34" s="20" t="s">
        <v>19</v>
      </c>
      <c r="B34" s="22">
        <v>278</v>
      </c>
    </row>
    <row r="35" spans="1:2" x14ac:dyDescent="0.3">
      <c r="A35" s="20" t="s">
        <v>29</v>
      </c>
      <c r="B35" s="22">
        <v>10</v>
      </c>
    </row>
    <row r="36" spans="1:2" x14ac:dyDescent="0.3">
      <c r="A36" s="20" t="s">
        <v>15</v>
      </c>
      <c r="B36" s="22">
        <v>722</v>
      </c>
    </row>
    <row r="37" spans="1:2" x14ac:dyDescent="0.3">
      <c r="A37" s="20" t="s">
        <v>11</v>
      </c>
      <c r="B37" s="22">
        <v>716</v>
      </c>
    </row>
    <row r="38" spans="1:2" x14ac:dyDescent="0.3">
      <c r="A38" s="20" t="s">
        <v>30</v>
      </c>
      <c r="B38" s="22">
        <v>395</v>
      </c>
    </row>
    <row r="39" spans="1:2" x14ac:dyDescent="0.3">
      <c r="A39" s="20" t="s">
        <v>82</v>
      </c>
      <c r="B39" s="22">
        <v>2121</v>
      </c>
    </row>
    <row r="42" spans="1:2" x14ac:dyDescent="0.3">
      <c r="A42" s="23" t="s">
        <v>92</v>
      </c>
    </row>
    <row r="43" spans="1:2" x14ac:dyDescent="0.3">
      <c r="A43" s="19" t="s">
        <v>81</v>
      </c>
      <c r="B43" t="s">
        <v>80</v>
      </c>
    </row>
    <row r="44" spans="1:2" x14ac:dyDescent="0.3">
      <c r="A44" s="20" t="s">
        <v>12</v>
      </c>
      <c r="B44" s="18">
        <v>829769.5</v>
      </c>
    </row>
    <row r="45" spans="1:2" x14ac:dyDescent="0.3">
      <c r="A45" s="20" t="s">
        <v>8</v>
      </c>
      <c r="B45" s="18">
        <v>321007</v>
      </c>
    </row>
    <row r="46" spans="1:2" x14ac:dyDescent="0.3">
      <c r="A46" s="20" t="s">
        <v>20</v>
      </c>
      <c r="B46" s="18">
        <v>154899</v>
      </c>
    </row>
    <row r="47" spans="1:2" x14ac:dyDescent="0.3">
      <c r="A47" s="20" t="s">
        <v>82</v>
      </c>
      <c r="B47" s="18">
        <v>1305675.5</v>
      </c>
    </row>
    <row r="50" spans="1:5" x14ac:dyDescent="0.3">
      <c r="A50" s="23" t="s">
        <v>93</v>
      </c>
    </row>
    <row r="51" spans="1:5" x14ac:dyDescent="0.3">
      <c r="A51" s="19" t="s">
        <v>84</v>
      </c>
      <c r="B51" s="19" t="s">
        <v>83</v>
      </c>
    </row>
    <row r="52" spans="1:5" x14ac:dyDescent="0.3">
      <c r="A52" s="19" t="s">
        <v>81</v>
      </c>
      <c r="B52" t="s">
        <v>12</v>
      </c>
      <c r="C52" t="s">
        <v>8</v>
      </c>
      <c r="D52" t="s">
        <v>20</v>
      </c>
      <c r="E52" t="s">
        <v>82</v>
      </c>
    </row>
    <row r="53" spans="1:5" x14ac:dyDescent="0.3">
      <c r="A53" s="20" t="s">
        <v>19</v>
      </c>
      <c r="B53" s="22">
        <v>27</v>
      </c>
      <c r="C53" s="22">
        <v>175</v>
      </c>
      <c r="D53" s="22">
        <v>76</v>
      </c>
      <c r="E53" s="22">
        <v>278</v>
      </c>
    </row>
    <row r="54" spans="1:5" x14ac:dyDescent="0.3">
      <c r="A54" s="20" t="s">
        <v>29</v>
      </c>
      <c r="B54" s="22">
        <v>7</v>
      </c>
      <c r="C54" s="22"/>
      <c r="D54" s="22">
        <v>3</v>
      </c>
      <c r="E54" s="22">
        <v>10</v>
      </c>
    </row>
    <row r="55" spans="1:5" x14ac:dyDescent="0.3">
      <c r="A55" s="20" t="s">
        <v>15</v>
      </c>
      <c r="B55" s="22">
        <v>424</v>
      </c>
      <c r="C55" s="22">
        <v>234</v>
      </c>
      <c r="D55" s="22">
        <v>64</v>
      </c>
      <c r="E55" s="22">
        <v>722</v>
      </c>
    </row>
    <row r="56" spans="1:5" x14ac:dyDescent="0.3">
      <c r="A56" s="20" t="s">
        <v>11</v>
      </c>
      <c r="B56" s="22">
        <v>498</v>
      </c>
      <c r="C56" s="22">
        <v>130</v>
      </c>
      <c r="D56" s="22">
        <v>88</v>
      </c>
      <c r="E56" s="22">
        <v>716</v>
      </c>
    </row>
    <row r="57" spans="1:5" x14ac:dyDescent="0.3">
      <c r="A57" s="20" t="s">
        <v>30</v>
      </c>
      <c r="B57" s="22">
        <v>243</v>
      </c>
      <c r="C57" s="22">
        <v>152</v>
      </c>
      <c r="D57" s="22"/>
      <c r="E57" s="22">
        <v>395</v>
      </c>
    </row>
    <row r="58" spans="1:5" x14ac:dyDescent="0.3">
      <c r="A58" s="20" t="s">
        <v>82</v>
      </c>
      <c r="B58" s="22">
        <v>1199</v>
      </c>
      <c r="C58" s="22">
        <v>691</v>
      </c>
      <c r="D58" s="22">
        <v>231</v>
      </c>
      <c r="E58" s="22">
        <v>2121</v>
      </c>
    </row>
    <row r="61" spans="1:5" x14ac:dyDescent="0.3">
      <c r="A61" s="23" t="s">
        <v>94</v>
      </c>
    </row>
    <row r="62" spans="1:5" x14ac:dyDescent="0.3">
      <c r="A62" s="19" t="s">
        <v>81</v>
      </c>
      <c r="B62" t="s">
        <v>85</v>
      </c>
    </row>
    <row r="63" spans="1:5" x14ac:dyDescent="0.3">
      <c r="A63" s="20" t="s">
        <v>19</v>
      </c>
      <c r="B63" s="18">
        <v>225</v>
      </c>
    </row>
    <row r="64" spans="1:5" x14ac:dyDescent="0.3">
      <c r="A64" s="20" t="s">
        <v>29</v>
      </c>
      <c r="B64" s="18">
        <v>125</v>
      </c>
    </row>
    <row r="65" spans="1:5" x14ac:dyDescent="0.3">
      <c r="A65" s="20" t="s">
        <v>15</v>
      </c>
      <c r="B65" s="18">
        <v>500</v>
      </c>
    </row>
    <row r="66" spans="1:5" x14ac:dyDescent="0.3">
      <c r="A66" s="20" t="s">
        <v>11</v>
      </c>
      <c r="B66" s="18">
        <v>1198</v>
      </c>
    </row>
    <row r="67" spans="1:5" x14ac:dyDescent="0.3">
      <c r="A67" s="20" t="s">
        <v>30</v>
      </c>
      <c r="B67" s="18">
        <v>58.5</v>
      </c>
    </row>
    <row r="68" spans="1:5" x14ac:dyDescent="0.3">
      <c r="A68" s="20" t="s">
        <v>82</v>
      </c>
      <c r="B68" s="18">
        <v>1198</v>
      </c>
    </row>
    <row r="71" spans="1:5" x14ac:dyDescent="0.3">
      <c r="A71" s="23" t="s">
        <v>95</v>
      </c>
    </row>
    <row r="72" spans="1:5" x14ac:dyDescent="0.3">
      <c r="A72" s="19" t="s">
        <v>80</v>
      </c>
      <c r="B72" s="19" t="s">
        <v>83</v>
      </c>
    </row>
    <row r="73" spans="1:5" x14ac:dyDescent="0.3">
      <c r="A73" s="19" t="s">
        <v>81</v>
      </c>
      <c r="B73" t="s">
        <v>12</v>
      </c>
      <c r="C73" t="s">
        <v>8</v>
      </c>
      <c r="D73" t="s">
        <v>20</v>
      </c>
      <c r="E73" t="s">
        <v>82</v>
      </c>
    </row>
    <row r="74" spans="1:5" x14ac:dyDescent="0.3">
      <c r="A74" s="20" t="s">
        <v>28</v>
      </c>
      <c r="B74" s="18">
        <v>124016</v>
      </c>
      <c r="C74" s="18"/>
      <c r="D74" s="18"/>
      <c r="E74" s="18">
        <v>124016</v>
      </c>
    </row>
    <row r="75" spans="1:5" x14ac:dyDescent="0.3">
      <c r="A75" s="21" t="s">
        <v>23</v>
      </c>
      <c r="B75" s="18">
        <v>124016</v>
      </c>
      <c r="C75" s="18"/>
      <c r="D75" s="18"/>
      <c r="E75" s="18">
        <v>124016</v>
      </c>
    </row>
    <row r="76" spans="1:5" x14ac:dyDescent="0.3">
      <c r="A76" s="20" t="s">
        <v>27</v>
      </c>
      <c r="B76" s="18"/>
      <c r="C76" s="18">
        <v>48204</v>
      </c>
      <c r="D76" s="18"/>
      <c r="E76" s="18">
        <v>48204</v>
      </c>
    </row>
    <row r="77" spans="1:5" x14ac:dyDescent="0.3">
      <c r="A77" s="21" t="s">
        <v>23</v>
      </c>
      <c r="B77" s="18"/>
      <c r="C77" s="18">
        <v>48204</v>
      </c>
      <c r="D77" s="18"/>
      <c r="E77" s="18">
        <v>48204</v>
      </c>
    </row>
    <row r="78" spans="1:5" x14ac:dyDescent="0.3">
      <c r="A78" s="20" t="s">
        <v>24</v>
      </c>
      <c r="B78" s="18"/>
      <c r="C78" s="18"/>
      <c r="D78" s="18">
        <v>66836</v>
      </c>
      <c r="E78" s="18">
        <v>66836</v>
      </c>
    </row>
    <row r="79" spans="1:5" x14ac:dyDescent="0.3">
      <c r="A79" s="21" t="s">
        <v>23</v>
      </c>
      <c r="B79" s="18"/>
      <c r="C79" s="18"/>
      <c r="D79" s="18">
        <v>66836</v>
      </c>
      <c r="E79" s="18">
        <v>66836</v>
      </c>
    </row>
    <row r="80" spans="1:5" x14ac:dyDescent="0.3">
      <c r="A80" s="20" t="s">
        <v>82</v>
      </c>
      <c r="B80" s="18">
        <v>124016</v>
      </c>
      <c r="C80" s="18">
        <v>48204</v>
      </c>
      <c r="D80" s="18">
        <v>66836</v>
      </c>
      <c r="E80" s="18">
        <v>239056</v>
      </c>
    </row>
    <row r="83" spans="1:2" x14ac:dyDescent="0.3">
      <c r="A83" s="23" t="s">
        <v>96</v>
      </c>
    </row>
    <row r="84" spans="1:2" x14ac:dyDescent="0.3">
      <c r="A84" s="19" t="s">
        <v>81</v>
      </c>
      <c r="B84" t="s">
        <v>80</v>
      </c>
    </row>
    <row r="85" spans="1:2" x14ac:dyDescent="0.3">
      <c r="A85" s="20" t="s">
        <v>23</v>
      </c>
      <c r="B85" s="18">
        <v>239056</v>
      </c>
    </row>
    <row r="86" spans="1:2" x14ac:dyDescent="0.3">
      <c r="A86" s="21" t="s">
        <v>28</v>
      </c>
      <c r="B86" s="18">
        <v>124016</v>
      </c>
    </row>
    <row r="87" spans="1:2" x14ac:dyDescent="0.3">
      <c r="A87" s="21" t="s">
        <v>27</v>
      </c>
      <c r="B87" s="18">
        <v>48204</v>
      </c>
    </row>
    <row r="88" spans="1:2" x14ac:dyDescent="0.3">
      <c r="A88" s="21" t="s">
        <v>24</v>
      </c>
      <c r="B88" s="18">
        <v>66836</v>
      </c>
    </row>
    <row r="89" spans="1:2" x14ac:dyDescent="0.3">
      <c r="A89" s="20" t="s">
        <v>13</v>
      </c>
      <c r="B89" s="18">
        <v>365108.5</v>
      </c>
    </row>
    <row r="90" spans="1:2" x14ac:dyDescent="0.3">
      <c r="A90" s="21" t="s">
        <v>16</v>
      </c>
      <c r="B90" s="18">
        <v>206373</v>
      </c>
    </row>
    <row r="91" spans="1:2" x14ac:dyDescent="0.3">
      <c r="A91" s="21" t="s">
        <v>14</v>
      </c>
      <c r="B91" s="18">
        <v>33698</v>
      </c>
    </row>
    <row r="92" spans="1:2" x14ac:dyDescent="0.3">
      <c r="A92" s="21" t="s">
        <v>25</v>
      </c>
      <c r="B92" s="18">
        <v>125037.5</v>
      </c>
    </row>
    <row r="93" spans="1:2" x14ac:dyDescent="0.3">
      <c r="A93" s="20" t="s">
        <v>9</v>
      </c>
      <c r="B93" s="18">
        <v>472493</v>
      </c>
    </row>
    <row r="94" spans="1:2" x14ac:dyDescent="0.3">
      <c r="A94" s="21" t="s">
        <v>10</v>
      </c>
      <c r="B94" s="18">
        <v>236703</v>
      </c>
    </row>
    <row r="95" spans="1:2" x14ac:dyDescent="0.3">
      <c r="A95" s="21" t="s">
        <v>26</v>
      </c>
      <c r="B95" s="18">
        <v>36100</v>
      </c>
    </row>
    <row r="96" spans="1:2" x14ac:dyDescent="0.3">
      <c r="A96" s="21" t="s">
        <v>22</v>
      </c>
      <c r="B96" s="18">
        <v>199690</v>
      </c>
    </row>
    <row r="97" spans="1:3" x14ac:dyDescent="0.3">
      <c r="A97" s="20" t="s">
        <v>17</v>
      </c>
      <c r="B97" s="18">
        <v>229018</v>
      </c>
    </row>
    <row r="98" spans="1:3" x14ac:dyDescent="0.3">
      <c r="A98" s="21" t="s">
        <v>18</v>
      </c>
      <c r="B98" s="18">
        <v>140955</v>
      </c>
    </row>
    <row r="99" spans="1:3" x14ac:dyDescent="0.3">
      <c r="A99" s="21" t="s">
        <v>21</v>
      </c>
      <c r="B99" s="18">
        <v>88063</v>
      </c>
    </row>
    <row r="100" spans="1:3" x14ac:dyDescent="0.3">
      <c r="A100" s="20" t="s">
        <v>82</v>
      </c>
      <c r="B100" s="18">
        <v>1305675.5</v>
      </c>
    </row>
    <row r="103" spans="1:3" x14ac:dyDescent="0.3">
      <c r="A103" s="23" t="s">
        <v>97</v>
      </c>
    </row>
    <row r="104" spans="1:3" x14ac:dyDescent="0.3">
      <c r="A104" s="19" t="s">
        <v>81</v>
      </c>
      <c r="B104" t="s">
        <v>87</v>
      </c>
      <c r="C104" t="s">
        <v>86</v>
      </c>
    </row>
    <row r="105" spans="1:3" x14ac:dyDescent="0.3">
      <c r="A105" s="20" t="s">
        <v>19</v>
      </c>
      <c r="B105" s="18">
        <v>3375</v>
      </c>
      <c r="C105" s="18">
        <v>21600</v>
      </c>
    </row>
    <row r="106" spans="1:3" x14ac:dyDescent="0.3">
      <c r="A106" s="20" t="s">
        <v>29</v>
      </c>
      <c r="B106" s="18">
        <v>250</v>
      </c>
      <c r="C106" s="18">
        <v>625</v>
      </c>
    </row>
    <row r="107" spans="1:3" x14ac:dyDescent="0.3">
      <c r="A107" s="20" t="s">
        <v>15</v>
      </c>
      <c r="B107" s="18">
        <v>2000</v>
      </c>
      <c r="C107" s="18">
        <v>47000</v>
      </c>
    </row>
    <row r="108" spans="1:3" x14ac:dyDescent="0.3">
      <c r="A108" s="20" t="s">
        <v>11</v>
      </c>
      <c r="B108" s="18">
        <v>8386</v>
      </c>
      <c r="C108" s="18">
        <v>113810</v>
      </c>
    </row>
    <row r="109" spans="1:3" x14ac:dyDescent="0.3">
      <c r="A109" s="20" t="s">
        <v>30</v>
      </c>
      <c r="B109" s="18">
        <v>936</v>
      </c>
      <c r="C109" s="18">
        <v>5616</v>
      </c>
    </row>
    <row r="110" spans="1:3" x14ac:dyDescent="0.3">
      <c r="A110" s="20" t="s">
        <v>82</v>
      </c>
      <c r="B110" s="18">
        <v>250</v>
      </c>
      <c r="C110" s="18">
        <v>113810</v>
      </c>
    </row>
    <row r="113" spans="1:2" x14ac:dyDescent="0.3">
      <c r="A113" s="23" t="s">
        <v>98</v>
      </c>
    </row>
    <row r="114" spans="1:2" x14ac:dyDescent="0.3">
      <c r="A114" s="19" t="s">
        <v>81</v>
      </c>
      <c r="B114" t="s">
        <v>84</v>
      </c>
    </row>
    <row r="115" spans="1:2" x14ac:dyDescent="0.3">
      <c r="A115" s="20" t="s">
        <v>12</v>
      </c>
      <c r="B115" s="22">
        <v>922</v>
      </c>
    </row>
    <row r="116" spans="1:2" x14ac:dyDescent="0.3">
      <c r="A116" s="21" t="s">
        <v>15</v>
      </c>
      <c r="B116" s="22">
        <v>424</v>
      </c>
    </row>
    <row r="117" spans="1:2" x14ac:dyDescent="0.3">
      <c r="A117" s="21" t="s">
        <v>11</v>
      </c>
      <c r="B117" s="22">
        <v>498</v>
      </c>
    </row>
    <row r="118" spans="1:2" x14ac:dyDescent="0.3">
      <c r="A118" s="20" t="s">
        <v>8</v>
      </c>
      <c r="B118" s="22">
        <v>364</v>
      </c>
    </row>
    <row r="119" spans="1:2" x14ac:dyDescent="0.3">
      <c r="A119" s="21" t="s">
        <v>15</v>
      </c>
      <c r="B119" s="22">
        <v>234</v>
      </c>
    </row>
    <row r="120" spans="1:2" x14ac:dyDescent="0.3">
      <c r="A120" s="21" t="s">
        <v>11</v>
      </c>
      <c r="B120" s="22">
        <v>130</v>
      </c>
    </row>
    <row r="121" spans="1:2" x14ac:dyDescent="0.3">
      <c r="A121" s="20" t="s">
        <v>20</v>
      </c>
      <c r="B121" s="22">
        <v>152</v>
      </c>
    </row>
    <row r="122" spans="1:2" x14ac:dyDescent="0.3">
      <c r="A122" s="21" t="s">
        <v>15</v>
      </c>
      <c r="B122" s="22">
        <v>64</v>
      </c>
    </row>
    <row r="123" spans="1:2" x14ac:dyDescent="0.3">
      <c r="A123" s="21" t="s">
        <v>11</v>
      </c>
      <c r="B123" s="22">
        <v>88</v>
      </c>
    </row>
    <row r="124" spans="1:2" x14ac:dyDescent="0.3">
      <c r="A124" s="20" t="s">
        <v>82</v>
      </c>
      <c r="B124" s="22">
        <v>1438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A2" sqref="A1:G715"/>
    </sheetView>
  </sheetViews>
  <sheetFormatPr defaultColWidth="14.44140625" defaultRowHeight="15" customHeight="1" x14ac:dyDescent="0.3"/>
  <cols>
    <col min="1" max="1" width="13.109375" customWidth="1"/>
    <col min="2" max="2" width="18.5546875" customWidth="1"/>
    <col min="3" max="6" width="8.6640625" customWidth="1"/>
    <col min="7" max="7" width="13.88671875" customWidth="1"/>
    <col min="8" max="26" width="8.6640625" customWidth="1"/>
  </cols>
  <sheetData>
    <row r="1" spans="1:7" ht="14.25" customHeight="1" x14ac:dyDescent="0.3">
      <c r="A1" s="14" t="s">
        <v>43</v>
      </c>
      <c r="B1" s="14" t="s">
        <v>44</v>
      </c>
      <c r="C1" s="14" t="s">
        <v>1</v>
      </c>
      <c r="D1" s="14" t="s">
        <v>45</v>
      </c>
      <c r="E1" s="14" t="s">
        <v>46</v>
      </c>
      <c r="F1" s="14" t="s">
        <v>47</v>
      </c>
      <c r="G1" s="15" t="s">
        <v>48</v>
      </c>
    </row>
    <row r="2" spans="1:7" ht="14.25" customHeight="1" x14ac:dyDescent="0.3">
      <c r="A2" s="24">
        <v>43661</v>
      </c>
      <c r="B2" s="16" t="s">
        <v>49</v>
      </c>
      <c r="C2" s="16" t="s">
        <v>50</v>
      </c>
      <c r="D2" s="16" t="s">
        <v>51</v>
      </c>
      <c r="E2" s="16">
        <v>2019</v>
      </c>
      <c r="F2" s="16" t="s">
        <v>52</v>
      </c>
      <c r="G2" s="16">
        <v>1741089</v>
      </c>
    </row>
    <row r="3" spans="1:7" ht="14.25" customHeight="1" x14ac:dyDescent="0.3">
      <c r="A3" s="24">
        <v>43665</v>
      </c>
      <c r="B3" s="16" t="s">
        <v>53</v>
      </c>
      <c r="C3" s="16" t="s">
        <v>8</v>
      </c>
      <c r="D3" s="16" t="s">
        <v>51</v>
      </c>
      <c r="E3" s="16">
        <v>2019</v>
      </c>
      <c r="F3" s="16" t="s">
        <v>52</v>
      </c>
      <c r="G3" s="16">
        <v>514989</v>
      </c>
    </row>
    <row r="4" spans="1:7" ht="14.25" customHeight="1" x14ac:dyDescent="0.3">
      <c r="A4" s="24">
        <v>43672</v>
      </c>
      <c r="B4" s="16" t="s">
        <v>54</v>
      </c>
      <c r="C4" s="16" t="s">
        <v>8</v>
      </c>
      <c r="D4" s="16" t="s">
        <v>51</v>
      </c>
      <c r="E4" s="16">
        <v>2019</v>
      </c>
      <c r="F4" s="16" t="s">
        <v>52</v>
      </c>
      <c r="G4" s="16">
        <v>230071</v>
      </c>
    </row>
    <row r="5" spans="1:7" ht="14.25" customHeight="1" x14ac:dyDescent="0.3">
      <c r="A5" s="24">
        <v>43688</v>
      </c>
      <c r="B5" s="16" t="s">
        <v>55</v>
      </c>
      <c r="C5" s="16" t="s">
        <v>56</v>
      </c>
      <c r="D5" s="16" t="s">
        <v>57</v>
      </c>
      <c r="E5" s="16">
        <v>2019</v>
      </c>
      <c r="F5" s="16" t="s">
        <v>52</v>
      </c>
      <c r="G5" s="16">
        <v>1148912</v>
      </c>
    </row>
    <row r="6" spans="1:7" ht="14.25" customHeight="1" x14ac:dyDescent="0.3">
      <c r="A6" s="24">
        <v>43692</v>
      </c>
      <c r="B6" s="16" t="s">
        <v>58</v>
      </c>
      <c r="C6" s="16" t="s">
        <v>20</v>
      </c>
      <c r="D6" s="16" t="s">
        <v>57</v>
      </c>
      <c r="E6" s="16">
        <v>2019</v>
      </c>
      <c r="F6" s="16" t="s">
        <v>52</v>
      </c>
      <c r="G6" s="16">
        <v>405991</v>
      </c>
    </row>
    <row r="7" spans="1:7" ht="14.25" customHeight="1" x14ac:dyDescent="0.3">
      <c r="A7" s="24">
        <v>43699</v>
      </c>
      <c r="B7" s="16" t="s">
        <v>59</v>
      </c>
      <c r="C7" s="16" t="s">
        <v>50</v>
      </c>
      <c r="D7" s="16" t="s">
        <v>57</v>
      </c>
      <c r="E7" s="16">
        <v>2019</v>
      </c>
      <c r="F7" s="16" t="s">
        <v>52</v>
      </c>
      <c r="G7" s="16">
        <v>191708</v>
      </c>
    </row>
    <row r="8" spans="1:7" ht="14.25" customHeight="1" x14ac:dyDescent="0.3">
      <c r="A8" s="24">
        <v>43701</v>
      </c>
      <c r="B8" s="16" t="s">
        <v>60</v>
      </c>
      <c r="C8" s="16" t="s">
        <v>50</v>
      </c>
      <c r="D8" s="16" t="s">
        <v>57</v>
      </c>
      <c r="E8" s="16">
        <v>2019</v>
      </c>
      <c r="F8" s="16" t="s">
        <v>52</v>
      </c>
      <c r="G8" s="16">
        <v>1757908</v>
      </c>
    </row>
    <row r="9" spans="1:7" ht="14.25" customHeight="1" x14ac:dyDescent="0.3">
      <c r="A9" s="24">
        <v>43723</v>
      </c>
      <c r="B9" s="16" t="s">
        <v>59</v>
      </c>
      <c r="C9" s="16" t="s">
        <v>8</v>
      </c>
      <c r="D9" s="16" t="s">
        <v>61</v>
      </c>
      <c r="E9" s="16">
        <v>2019</v>
      </c>
      <c r="F9" s="16" t="s">
        <v>52</v>
      </c>
      <c r="G9" s="16">
        <v>1209282</v>
      </c>
    </row>
    <row r="10" spans="1:7" ht="14.25" customHeight="1" x14ac:dyDescent="0.3">
      <c r="A10" s="24">
        <v>43725</v>
      </c>
      <c r="B10" s="16" t="s">
        <v>58</v>
      </c>
      <c r="C10" s="16" t="s">
        <v>20</v>
      </c>
      <c r="D10" s="16" t="s">
        <v>61</v>
      </c>
      <c r="E10" s="16">
        <v>2019</v>
      </c>
      <c r="F10" s="16" t="s">
        <v>52</v>
      </c>
      <c r="G10" s="16">
        <v>1581662</v>
      </c>
    </row>
    <row r="11" spans="1:7" ht="14.25" customHeight="1" x14ac:dyDescent="0.3">
      <c r="A11" s="24">
        <v>43754</v>
      </c>
      <c r="B11" s="16" t="s">
        <v>58</v>
      </c>
      <c r="C11" s="16" t="s">
        <v>50</v>
      </c>
      <c r="D11" s="16" t="s">
        <v>62</v>
      </c>
      <c r="E11" s="16">
        <v>2019</v>
      </c>
      <c r="F11" s="16" t="s">
        <v>63</v>
      </c>
      <c r="G11" s="16">
        <v>376043</v>
      </c>
    </row>
    <row r="12" spans="1:7" ht="14.25" customHeight="1" x14ac:dyDescent="0.3">
      <c r="A12" s="24">
        <v>43763</v>
      </c>
      <c r="B12" s="16" t="s">
        <v>54</v>
      </c>
      <c r="C12" s="16" t="s">
        <v>8</v>
      </c>
      <c r="D12" s="16" t="s">
        <v>62</v>
      </c>
      <c r="E12" s="16">
        <v>2019</v>
      </c>
      <c r="F12" s="16" t="s">
        <v>63</v>
      </c>
      <c r="G12" s="16">
        <v>1978299</v>
      </c>
    </row>
    <row r="13" spans="1:7" ht="14.25" customHeight="1" x14ac:dyDescent="0.3">
      <c r="A13" s="24">
        <v>43774</v>
      </c>
      <c r="B13" s="16" t="s">
        <v>54</v>
      </c>
      <c r="C13" s="16" t="s">
        <v>50</v>
      </c>
      <c r="D13" s="16" t="s">
        <v>64</v>
      </c>
      <c r="E13" s="16">
        <v>2019</v>
      </c>
      <c r="F13" s="16" t="s">
        <v>63</v>
      </c>
      <c r="G13" s="16">
        <v>914785</v>
      </c>
    </row>
    <row r="14" spans="1:7" ht="14.25" customHeight="1" x14ac:dyDescent="0.3">
      <c r="A14" s="24">
        <v>43788</v>
      </c>
      <c r="B14" s="16" t="s">
        <v>54</v>
      </c>
      <c r="C14" s="16" t="s">
        <v>8</v>
      </c>
      <c r="D14" s="16" t="s">
        <v>64</v>
      </c>
      <c r="E14" s="16">
        <v>2019</v>
      </c>
      <c r="F14" s="16" t="s">
        <v>63</v>
      </c>
      <c r="G14" s="16">
        <v>1711222</v>
      </c>
    </row>
    <row r="15" spans="1:7" ht="14.25" customHeight="1" x14ac:dyDescent="0.3">
      <c r="A15" s="24">
        <v>43796</v>
      </c>
      <c r="B15" s="16" t="s">
        <v>54</v>
      </c>
      <c r="C15" s="16" t="s">
        <v>20</v>
      </c>
      <c r="D15" s="16" t="s">
        <v>64</v>
      </c>
      <c r="E15" s="16">
        <v>2019</v>
      </c>
      <c r="F15" s="16" t="s">
        <v>63</v>
      </c>
      <c r="G15" s="16">
        <v>1257231</v>
      </c>
    </row>
    <row r="16" spans="1:7" ht="14.25" customHeight="1" x14ac:dyDescent="0.3">
      <c r="A16" s="24">
        <v>43794</v>
      </c>
      <c r="B16" s="16" t="s">
        <v>54</v>
      </c>
      <c r="C16" s="16" t="s">
        <v>50</v>
      </c>
      <c r="D16" s="16" t="s">
        <v>64</v>
      </c>
      <c r="E16" s="16">
        <v>2019</v>
      </c>
      <c r="F16" s="16" t="s">
        <v>63</v>
      </c>
      <c r="G16" s="16">
        <v>407874</v>
      </c>
    </row>
    <row r="17" spans="1:7" ht="14.25" customHeight="1" x14ac:dyDescent="0.3">
      <c r="A17" s="24">
        <v>43798</v>
      </c>
      <c r="B17" s="16" t="s">
        <v>54</v>
      </c>
      <c r="C17" s="16" t="s">
        <v>56</v>
      </c>
      <c r="D17" s="16" t="s">
        <v>64</v>
      </c>
      <c r="E17" s="16">
        <v>2019</v>
      </c>
      <c r="F17" s="16" t="s">
        <v>63</v>
      </c>
      <c r="G17" s="16">
        <v>589765</v>
      </c>
    </row>
    <row r="18" spans="1:7" ht="14.25" customHeight="1" x14ac:dyDescent="0.3">
      <c r="A18" s="24">
        <v>43824</v>
      </c>
      <c r="B18" s="16" t="s">
        <v>58</v>
      </c>
      <c r="C18" s="16" t="s">
        <v>56</v>
      </c>
      <c r="D18" s="16" t="s">
        <v>65</v>
      </c>
      <c r="E18" s="16">
        <v>2019</v>
      </c>
      <c r="F18" s="16" t="s">
        <v>63</v>
      </c>
      <c r="G18" s="16">
        <v>485286</v>
      </c>
    </row>
    <row r="19" spans="1:7" ht="14.25" customHeight="1" x14ac:dyDescent="0.3">
      <c r="A19" s="24">
        <v>43826</v>
      </c>
      <c r="B19" s="16" t="s">
        <v>58</v>
      </c>
      <c r="C19" s="16" t="s">
        <v>56</v>
      </c>
      <c r="D19" s="16" t="s">
        <v>65</v>
      </c>
      <c r="E19" s="16">
        <v>2019</v>
      </c>
      <c r="F19" s="16" t="s">
        <v>63</v>
      </c>
      <c r="G19" s="16">
        <v>467422</v>
      </c>
    </row>
    <row r="20" spans="1:7" ht="14.25" customHeight="1" x14ac:dyDescent="0.3">
      <c r="A20" s="24">
        <v>43829</v>
      </c>
      <c r="B20" s="16" t="s">
        <v>58</v>
      </c>
      <c r="C20" s="16" t="s">
        <v>8</v>
      </c>
      <c r="D20" s="16" t="s">
        <v>65</v>
      </c>
      <c r="E20" s="16">
        <v>2019</v>
      </c>
      <c r="F20" s="16" t="s">
        <v>63</v>
      </c>
      <c r="G20" s="16">
        <v>1838220</v>
      </c>
    </row>
    <row r="21" spans="1:7" ht="14.25" customHeight="1" x14ac:dyDescent="0.3">
      <c r="A21" s="24">
        <v>43845</v>
      </c>
      <c r="B21" s="16" t="s">
        <v>59</v>
      </c>
      <c r="C21" s="16" t="s">
        <v>50</v>
      </c>
      <c r="D21" s="16" t="s">
        <v>66</v>
      </c>
      <c r="E21" s="16">
        <v>2020</v>
      </c>
      <c r="F21" s="16" t="s">
        <v>67</v>
      </c>
      <c r="G21" s="16">
        <v>1958181</v>
      </c>
    </row>
    <row r="22" spans="1:7" ht="14.25" customHeight="1" x14ac:dyDescent="0.3">
      <c r="A22" s="24">
        <v>43855</v>
      </c>
      <c r="B22" s="16" t="s">
        <v>58</v>
      </c>
      <c r="C22" s="16" t="s">
        <v>56</v>
      </c>
      <c r="D22" s="16" t="s">
        <v>66</v>
      </c>
      <c r="E22" s="16">
        <v>2020</v>
      </c>
      <c r="F22" s="16" t="s">
        <v>67</v>
      </c>
      <c r="G22" s="16">
        <v>1370705</v>
      </c>
    </row>
    <row r="23" spans="1:7" ht="14.25" customHeight="1" x14ac:dyDescent="0.3">
      <c r="A23" s="24">
        <v>43859</v>
      </c>
      <c r="B23" s="16" t="s">
        <v>58</v>
      </c>
      <c r="C23" s="16" t="s">
        <v>50</v>
      </c>
      <c r="D23" s="16" t="s">
        <v>66</v>
      </c>
      <c r="E23" s="16">
        <v>2020</v>
      </c>
      <c r="F23" s="16" t="s">
        <v>67</v>
      </c>
      <c r="G23" s="16">
        <v>1683109</v>
      </c>
    </row>
    <row r="24" spans="1:7" ht="14.25" customHeight="1" x14ac:dyDescent="0.3">
      <c r="A24" s="24">
        <v>43831</v>
      </c>
      <c r="B24" s="16" t="s">
        <v>58</v>
      </c>
      <c r="C24" s="16" t="s">
        <v>8</v>
      </c>
      <c r="D24" s="16" t="s">
        <v>66</v>
      </c>
      <c r="E24" s="16">
        <v>2020</v>
      </c>
      <c r="F24" s="16" t="s">
        <v>67</v>
      </c>
      <c r="G24" s="16">
        <v>564927</v>
      </c>
    </row>
    <row r="25" spans="1:7" ht="14.25" customHeight="1" x14ac:dyDescent="0.3">
      <c r="A25" s="24">
        <v>43832</v>
      </c>
      <c r="B25" s="16" t="s">
        <v>58</v>
      </c>
      <c r="C25" s="16" t="s">
        <v>50</v>
      </c>
      <c r="D25" s="16" t="s">
        <v>66</v>
      </c>
      <c r="E25" s="16">
        <v>2020</v>
      </c>
      <c r="F25" s="16" t="s">
        <v>67</v>
      </c>
      <c r="G25" s="16">
        <v>239424</v>
      </c>
    </row>
    <row r="26" spans="1:7" ht="14.25" customHeight="1" x14ac:dyDescent="0.3">
      <c r="A26" s="24">
        <v>43832</v>
      </c>
      <c r="B26" s="16" t="s">
        <v>58</v>
      </c>
      <c r="C26" s="16" t="s">
        <v>8</v>
      </c>
      <c r="D26" s="16" t="s">
        <v>66</v>
      </c>
      <c r="E26" s="16">
        <v>2020</v>
      </c>
      <c r="F26" s="16" t="s">
        <v>67</v>
      </c>
      <c r="G26" s="16">
        <v>774500</v>
      </c>
    </row>
    <row r="27" spans="1:7" ht="14.25" customHeight="1" x14ac:dyDescent="0.3">
      <c r="A27" s="24">
        <v>43832</v>
      </c>
      <c r="B27" s="16" t="s">
        <v>58</v>
      </c>
      <c r="C27" s="16" t="s">
        <v>50</v>
      </c>
      <c r="D27" s="16" t="s">
        <v>66</v>
      </c>
      <c r="E27" s="16">
        <v>2020</v>
      </c>
      <c r="F27" s="16" t="s">
        <v>67</v>
      </c>
      <c r="G27" s="16">
        <v>1096869</v>
      </c>
    </row>
    <row r="28" spans="1:7" ht="14.25" customHeight="1" x14ac:dyDescent="0.3">
      <c r="A28" s="24">
        <v>43833</v>
      </c>
      <c r="B28" s="16" t="s">
        <v>58</v>
      </c>
      <c r="C28" s="16" t="s">
        <v>50</v>
      </c>
      <c r="D28" s="16" t="s">
        <v>66</v>
      </c>
      <c r="E28" s="16">
        <v>2020</v>
      </c>
      <c r="F28" s="16" t="s">
        <v>67</v>
      </c>
      <c r="G28" s="16">
        <v>1862557</v>
      </c>
    </row>
    <row r="29" spans="1:7" ht="14.25" customHeight="1" x14ac:dyDescent="0.3">
      <c r="A29" s="24">
        <v>43839</v>
      </c>
      <c r="B29" s="16" t="s">
        <v>58</v>
      </c>
      <c r="C29" s="16" t="s">
        <v>56</v>
      </c>
      <c r="D29" s="16" t="s">
        <v>66</v>
      </c>
      <c r="E29" s="16">
        <v>2020</v>
      </c>
      <c r="F29" s="16" t="s">
        <v>67</v>
      </c>
      <c r="G29" s="16">
        <v>1437017</v>
      </c>
    </row>
    <row r="30" spans="1:7" ht="14.25" customHeight="1" x14ac:dyDescent="0.3">
      <c r="A30" s="24">
        <v>43839</v>
      </c>
      <c r="B30" s="16" t="s">
        <v>58</v>
      </c>
      <c r="C30" s="16" t="s">
        <v>50</v>
      </c>
      <c r="D30" s="16" t="s">
        <v>66</v>
      </c>
      <c r="E30" s="16">
        <v>2020</v>
      </c>
      <c r="F30" s="16" t="s">
        <v>67</v>
      </c>
      <c r="G30" s="16">
        <v>1848717</v>
      </c>
    </row>
    <row r="31" spans="1:7" ht="14.25" customHeight="1" x14ac:dyDescent="0.3">
      <c r="A31" s="24">
        <v>43841</v>
      </c>
      <c r="B31" s="16" t="s">
        <v>59</v>
      </c>
      <c r="C31" s="16" t="s">
        <v>8</v>
      </c>
      <c r="D31" s="16" t="s">
        <v>66</v>
      </c>
      <c r="E31" s="16">
        <v>2020</v>
      </c>
      <c r="F31" s="16" t="s">
        <v>67</v>
      </c>
      <c r="G31" s="16">
        <v>1933018</v>
      </c>
    </row>
    <row r="32" spans="1:7" ht="14.25" customHeight="1" x14ac:dyDescent="0.3">
      <c r="A32" s="24">
        <v>43841</v>
      </c>
      <c r="B32" s="16" t="s">
        <v>59</v>
      </c>
      <c r="C32" s="16" t="s">
        <v>50</v>
      </c>
      <c r="D32" s="16" t="s">
        <v>66</v>
      </c>
      <c r="E32" s="16">
        <v>2020</v>
      </c>
      <c r="F32" s="16" t="s">
        <v>67</v>
      </c>
      <c r="G32" s="16">
        <v>1987908</v>
      </c>
    </row>
    <row r="33" spans="1:7" ht="14.25" customHeight="1" x14ac:dyDescent="0.3">
      <c r="A33" s="24">
        <v>43842</v>
      </c>
      <c r="B33" s="16" t="s">
        <v>59</v>
      </c>
      <c r="C33" s="16" t="s">
        <v>20</v>
      </c>
      <c r="D33" s="16" t="s">
        <v>66</v>
      </c>
      <c r="E33" s="16">
        <v>2020</v>
      </c>
      <c r="F33" s="16" t="s">
        <v>67</v>
      </c>
      <c r="G33" s="16">
        <v>1264058</v>
      </c>
    </row>
    <row r="34" spans="1:7" ht="14.25" customHeight="1" x14ac:dyDescent="0.3">
      <c r="A34" s="24">
        <v>43842</v>
      </c>
      <c r="B34" s="16" t="s">
        <v>59</v>
      </c>
      <c r="C34" s="16" t="s">
        <v>20</v>
      </c>
      <c r="D34" s="16" t="s">
        <v>66</v>
      </c>
      <c r="E34" s="16">
        <v>2020</v>
      </c>
      <c r="F34" s="16" t="s">
        <v>67</v>
      </c>
      <c r="G34" s="16">
        <v>1750150</v>
      </c>
    </row>
    <row r="35" spans="1:7" ht="14.25" customHeight="1" x14ac:dyDescent="0.3">
      <c r="A35" s="24">
        <v>43843</v>
      </c>
      <c r="B35" s="16" t="s">
        <v>59</v>
      </c>
      <c r="C35" s="16" t="s">
        <v>50</v>
      </c>
      <c r="D35" s="16" t="s">
        <v>66</v>
      </c>
      <c r="E35" s="16">
        <v>2020</v>
      </c>
      <c r="F35" s="16" t="s">
        <v>67</v>
      </c>
      <c r="G35" s="16">
        <v>1495289</v>
      </c>
    </row>
    <row r="36" spans="1:7" ht="14.25" customHeight="1" x14ac:dyDescent="0.3">
      <c r="A36" s="24">
        <v>43843</v>
      </c>
      <c r="B36" s="16" t="s">
        <v>59</v>
      </c>
      <c r="C36" s="16" t="s">
        <v>8</v>
      </c>
      <c r="D36" s="16" t="s">
        <v>66</v>
      </c>
      <c r="E36" s="16">
        <v>2020</v>
      </c>
      <c r="F36" s="16" t="s">
        <v>67</v>
      </c>
      <c r="G36" s="16">
        <v>391699</v>
      </c>
    </row>
    <row r="37" spans="1:7" ht="14.25" customHeight="1" x14ac:dyDescent="0.3">
      <c r="A37" s="24">
        <v>43846</v>
      </c>
      <c r="B37" s="16" t="s">
        <v>59</v>
      </c>
      <c r="C37" s="16" t="s">
        <v>56</v>
      </c>
      <c r="D37" s="16" t="s">
        <v>66</v>
      </c>
      <c r="E37" s="16">
        <v>2020</v>
      </c>
      <c r="F37" s="16" t="s">
        <v>67</v>
      </c>
      <c r="G37" s="16">
        <v>877778</v>
      </c>
    </row>
    <row r="38" spans="1:7" ht="14.25" customHeight="1" x14ac:dyDescent="0.3">
      <c r="A38" s="24">
        <v>43846</v>
      </c>
      <c r="B38" s="16" t="s">
        <v>59</v>
      </c>
      <c r="C38" s="16" t="s">
        <v>56</v>
      </c>
      <c r="D38" s="16" t="s">
        <v>66</v>
      </c>
      <c r="E38" s="16">
        <v>2020</v>
      </c>
      <c r="F38" s="16" t="s">
        <v>67</v>
      </c>
      <c r="G38" s="16">
        <v>1366272</v>
      </c>
    </row>
    <row r="39" spans="1:7" ht="14.25" customHeight="1" x14ac:dyDescent="0.3">
      <c r="A39" s="24">
        <v>43846</v>
      </c>
      <c r="B39" s="16" t="s">
        <v>59</v>
      </c>
      <c r="C39" s="16" t="s">
        <v>56</v>
      </c>
      <c r="D39" s="16" t="s">
        <v>66</v>
      </c>
      <c r="E39" s="16">
        <v>2020</v>
      </c>
      <c r="F39" s="16" t="s">
        <v>67</v>
      </c>
      <c r="G39" s="16">
        <v>1766994</v>
      </c>
    </row>
    <row r="40" spans="1:7" ht="14.25" customHeight="1" x14ac:dyDescent="0.3">
      <c r="A40" s="24">
        <v>43846</v>
      </c>
      <c r="B40" s="16" t="s">
        <v>55</v>
      </c>
      <c r="C40" s="16" t="s">
        <v>50</v>
      </c>
      <c r="D40" s="16" t="s">
        <v>66</v>
      </c>
      <c r="E40" s="16">
        <v>2020</v>
      </c>
      <c r="F40" s="16" t="s">
        <v>67</v>
      </c>
      <c r="G40" s="16">
        <v>1718743</v>
      </c>
    </row>
    <row r="41" spans="1:7" ht="14.25" customHeight="1" x14ac:dyDescent="0.3">
      <c r="A41" s="24">
        <v>43847</v>
      </c>
      <c r="B41" s="16" t="s">
        <v>55</v>
      </c>
      <c r="C41" s="16" t="s">
        <v>8</v>
      </c>
      <c r="D41" s="16" t="s">
        <v>66</v>
      </c>
      <c r="E41" s="16">
        <v>2020</v>
      </c>
      <c r="F41" s="16" t="s">
        <v>67</v>
      </c>
      <c r="G41" s="16">
        <v>538621</v>
      </c>
    </row>
    <row r="42" spans="1:7" ht="14.25" customHeight="1" x14ac:dyDescent="0.3">
      <c r="A42" s="24">
        <v>43853</v>
      </c>
      <c r="B42" s="16" t="s">
        <v>55</v>
      </c>
      <c r="C42" s="16" t="s">
        <v>20</v>
      </c>
      <c r="D42" s="16" t="s">
        <v>66</v>
      </c>
      <c r="E42" s="16">
        <v>2020</v>
      </c>
      <c r="F42" s="16" t="s">
        <v>67</v>
      </c>
      <c r="G42" s="16">
        <v>184900</v>
      </c>
    </row>
    <row r="43" spans="1:7" ht="14.25" customHeight="1" x14ac:dyDescent="0.3">
      <c r="A43" s="24">
        <v>43854</v>
      </c>
      <c r="B43" s="16" t="s">
        <v>55</v>
      </c>
      <c r="C43" s="16" t="s">
        <v>50</v>
      </c>
      <c r="D43" s="16" t="s">
        <v>66</v>
      </c>
      <c r="E43" s="16">
        <v>2020</v>
      </c>
      <c r="F43" s="16" t="s">
        <v>67</v>
      </c>
      <c r="G43" s="16">
        <v>1598219</v>
      </c>
    </row>
    <row r="44" spans="1:7" ht="14.25" customHeight="1" x14ac:dyDescent="0.3">
      <c r="A44" s="24">
        <v>43856</v>
      </c>
      <c r="B44" s="16" t="s">
        <v>59</v>
      </c>
      <c r="C44" s="16" t="s">
        <v>56</v>
      </c>
      <c r="D44" s="16" t="s">
        <v>66</v>
      </c>
      <c r="E44" s="16">
        <v>2020</v>
      </c>
      <c r="F44" s="16" t="s">
        <v>67</v>
      </c>
      <c r="G44" s="16">
        <v>969025</v>
      </c>
    </row>
    <row r="45" spans="1:7" ht="14.25" customHeight="1" x14ac:dyDescent="0.3">
      <c r="A45" s="24">
        <v>43856</v>
      </c>
      <c r="B45" s="16" t="s">
        <v>55</v>
      </c>
      <c r="C45" s="16" t="s">
        <v>50</v>
      </c>
      <c r="D45" s="16" t="s">
        <v>66</v>
      </c>
      <c r="E45" s="16">
        <v>2020</v>
      </c>
      <c r="F45" s="16" t="s">
        <v>67</v>
      </c>
      <c r="G45" s="16">
        <v>1988680</v>
      </c>
    </row>
    <row r="46" spans="1:7" ht="14.25" customHeight="1" x14ac:dyDescent="0.3">
      <c r="A46" s="24">
        <v>43858</v>
      </c>
      <c r="B46" s="16" t="s">
        <v>55</v>
      </c>
      <c r="C46" s="16" t="s">
        <v>8</v>
      </c>
      <c r="D46" s="16" t="s">
        <v>66</v>
      </c>
      <c r="E46" s="16">
        <v>2020</v>
      </c>
      <c r="F46" s="16" t="s">
        <v>67</v>
      </c>
      <c r="G46" s="16">
        <v>1520170</v>
      </c>
    </row>
    <row r="47" spans="1:7" ht="14.25" customHeight="1" x14ac:dyDescent="0.3">
      <c r="A47" s="24">
        <v>43862</v>
      </c>
      <c r="B47" s="16" t="s">
        <v>55</v>
      </c>
      <c r="C47" s="16" t="s">
        <v>20</v>
      </c>
      <c r="D47" s="16" t="s">
        <v>68</v>
      </c>
      <c r="E47" s="16">
        <v>2020</v>
      </c>
      <c r="F47" s="16" t="s">
        <v>67</v>
      </c>
      <c r="G47" s="16">
        <v>756093</v>
      </c>
    </row>
    <row r="48" spans="1:7" ht="14.25" customHeight="1" x14ac:dyDescent="0.3">
      <c r="A48" s="24">
        <v>43863</v>
      </c>
      <c r="B48" s="16" t="s">
        <v>55</v>
      </c>
      <c r="C48" s="16" t="s">
        <v>50</v>
      </c>
      <c r="D48" s="16" t="s">
        <v>68</v>
      </c>
      <c r="E48" s="16">
        <v>2020</v>
      </c>
      <c r="F48" s="16" t="s">
        <v>67</v>
      </c>
      <c r="G48" s="16">
        <v>1635914</v>
      </c>
    </row>
    <row r="49" spans="1:7" ht="14.25" customHeight="1" x14ac:dyDescent="0.3">
      <c r="A49" s="24">
        <v>43864</v>
      </c>
      <c r="B49" s="16" t="s">
        <v>55</v>
      </c>
      <c r="C49" s="16" t="s">
        <v>8</v>
      </c>
      <c r="D49" s="16" t="s">
        <v>68</v>
      </c>
      <c r="E49" s="16">
        <v>2020</v>
      </c>
      <c r="F49" s="16" t="s">
        <v>67</v>
      </c>
      <c r="G49" s="16">
        <v>1704629</v>
      </c>
    </row>
    <row r="50" spans="1:7" ht="14.25" customHeight="1" x14ac:dyDescent="0.3">
      <c r="A50" s="24">
        <v>43871</v>
      </c>
      <c r="B50" s="16" t="s">
        <v>55</v>
      </c>
      <c r="C50" s="16" t="s">
        <v>50</v>
      </c>
      <c r="D50" s="16" t="s">
        <v>68</v>
      </c>
      <c r="E50" s="16">
        <v>2020</v>
      </c>
      <c r="F50" s="16" t="s">
        <v>67</v>
      </c>
      <c r="G50" s="16">
        <v>925137</v>
      </c>
    </row>
    <row r="51" spans="1:7" ht="14.25" customHeight="1" x14ac:dyDescent="0.3">
      <c r="A51" s="24">
        <v>43871</v>
      </c>
      <c r="B51" s="16" t="s">
        <v>55</v>
      </c>
      <c r="C51" s="16" t="s">
        <v>20</v>
      </c>
      <c r="D51" s="16" t="s">
        <v>68</v>
      </c>
      <c r="E51" s="16">
        <v>2020</v>
      </c>
      <c r="F51" s="16" t="s">
        <v>67</v>
      </c>
      <c r="G51" s="16">
        <v>1246174</v>
      </c>
    </row>
    <row r="52" spans="1:7" ht="14.25" customHeight="1" x14ac:dyDescent="0.3">
      <c r="A52" s="24">
        <v>43875</v>
      </c>
      <c r="B52" s="16" t="s">
        <v>55</v>
      </c>
      <c r="C52" s="16" t="s">
        <v>50</v>
      </c>
      <c r="D52" s="16" t="s">
        <v>68</v>
      </c>
      <c r="E52" s="16">
        <v>2020</v>
      </c>
      <c r="F52" s="16" t="s">
        <v>67</v>
      </c>
      <c r="G52" s="16">
        <v>576222</v>
      </c>
    </row>
    <row r="53" spans="1:7" ht="14.25" customHeight="1" x14ac:dyDescent="0.3">
      <c r="A53" s="24">
        <v>43876</v>
      </c>
      <c r="B53" s="16" t="s">
        <v>55</v>
      </c>
      <c r="C53" s="16" t="s">
        <v>56</v>
      </c>
      <c r="D53" s="16" t="s">
        <v>68</v>
      </c>
      <c r="E53" s="16">
        <v>2020</v>
      </c>
      <c r="F53" s="16" t="s">
        <v>67</v>
      </c>
      <c r="G53" s="16">
        <v>953291</v>
      </c>
    </row>
    <row r="54" spans="1:7" ht="14.25" customHeight="1" x14ac:dyDescent="0.3">
      <c r="A54" s="24">
        <v>43878</v>
      </c>
      <c r="B54" s="16" t="s">
        <v>55</v>
      </c>
      <c r="C54" s="16" t="s">
        <v>8</v>
      </c>
      <c r="D54" s="16" t="s">
        <v>68</v>
      </c>
      <c r="E54" s="16">
        <v>2020</v>
      </c>
      <c r="F54" s="16" t="s">
        <v>67</v>
      </c>
      <c r="G54" s="16">
        <v>1593038</v>
      </c>
    </row>
    <row r="55" spans="1:7" ht="14.25" customHeight="1" x14ac:dyDescent="0.3">
      <c r="A55" s="24">
        <v>43880</v>
      </c>
      <c r="B55" s="16" t="s">
        <v>55</v>
      </c>
      <c r="C55" s="16" t="s">
        <v>50</v>
      </c>
      <c r="D55" s="16" t="s">
        <v>68</v>
      </c>
      <c r="E55" s="16">
        <v>2020</v>
      </c>
      <c r="F55" s="16" t="s">
        <v>67</v>
      </c>
      <c r="G55" s="16">
        <v>1784478</v>
      </c>
    </row>
    <row r="56" spans="1:7" ht="14.25" customHeight="1" x14ac:dyDescent="0.3">
      <c r="A56" s="24">
        <v>43882</v>
      </c>
      <c r="B56" s="16" t="s">
        <v>55</v>
      </c>
      <c r="C56" s="16" t="s">
        <v>50</v>
      </c>
      <c r="D56" s="16" t="s">
        <v>68</v>
      </c>
      <c r="E56" s="16">
        <v>2020</v>
      </c>
      <c r="F56" s="16" t="s">
        <v>67</v>
      </c>
      <c r="G56" s="16">
        <v>1493958</v>
      </c>
    </row>
    <row r="57" spans="1:7" ht="14.25" customHeight="1" x14ac:dyDescent="0.3">
      <c r="A57" s="24">
        <v>43883</v>
      </c>
      <c r="B57" s="16" t="s">
        <v>55</v>
      </c>
      <c r="C57" s="16" t="s">
        <v>8</v>
      </c>
      <c r="D57" s="16" t="s">
        <v>68</v>
      </c>
      <c r="E57" s="16">
        <v>2020</v>
      </c>
      <c r="F57" s="16" t="s">
        <v>67</v>
      </c>
      <c r="G57" s="16">
        <v>1509042</v>
      </c>
    </row>
    <row r="58" spans="1:7" ht="14.25" customHeight="1" x14ac:dyDescent="0.3">
      <c r="A58" s="24">
        <v>43886</v>
      </c>
      <c r="B58" s="16" t="s">
        <v>55</v>
      </c>
      <c r="C58" s="16" t="s">
        <v>50</v>
      </c>
      <c r="D58" s="16" t="s">
        <v>68</v>
      </c>
      <c r="E58" s="16">
        <v>2020</v>
      </c>
      <c r="F58" s="16" t="s">
        <v>67</v>
      </c>
      <c r="G58" s="16">
        <v>1445703</v>
      </c>
    </row>
    <row r="59" spans="1:7" ht="14.25" customHeight="1" x14ac:dyDescent="0.3">
      <c r="A59" s="24">
        <v>43886</v>
      </c>
      <c r="B59" s="16" t="s">
        <v>55</v>
      </c>
      <c r="C59" s="16" t="s">
        <v>8</v>
      </c>
      <c r="D59" s="16" t="s">
        <v>68</v>
      </c>
      <c r="E59" s="16">
        <v>2020</v>
      </c>
      <c r="F59" s="16" t="s">
        <v>67</v>
      </c>
      <c r="G59" s="16">
        <v>1219313</v>
      </c>
    </row>
    <row r="60" spans="1:7" ht="14.25" customHeight="1" x14ac:dyDescent="0.3">
      <c r="A60" s="24">
        <v>43887</v>
      </c>
      <c r="B60" s="16" t="s">
        <v>55</v>
      </c>
      <c r="C60" s="16" t="s">
        <v>56</v>
      </c>
      <c r="D60" s="16" t="s">
        <v>68</v>
      </c>
      <c r="E60" s="16">
        <v>2020</v>
      </c>
      <c r="F60" s="16" t="s">
        <v>67</v>
      </c>
      <c r="G60" s="16">
        <v>1378458</v>
      </c>
    </row>
    <row r="61" spans="1:7" ht="14.25" customHeight="1" x14ac:dyDescent="0.3">
      <c r="A61" s="24">
        <v>43887</v>
      </c>
      <c r="B61" s="16" t="s">
        <v>55</v>
      </c>
      <c r="C61" s="16" t="s">
        <v>50</v>
      </c>
      <c r="D61" s="16" t="s">
        <v>68</v>
      </c>
      <c r="E61" s="16">
        <v>2020</v>
      </c>
      <c r="F61" s="16" t="s">
        <v>67</v>
      </c>
      <c r="G61" s="16">
        <v>812267</v>
      </c>
    </row>
    <row r="62" spans="1:7" ht="14.25" customHeight="1" x14ac:dyDescent="0.3">
      <c r="A62" s="24">
        <v>43888</v>
      </c>
      <c r="B62" s="16" t="s">
        <v>59</v>
      </c>
      <c r="C62" s="16" t="s">
        <v>8</v>
      </c>
      <c r="D62" s="16" t="s">
        <v>68</v>
      </c>
      <c r="E62" s="16">
        <v>2020</v>
      </c>
      <c r="F62" s="16" t="s">
        <v>67</v>
      </c>
      <c r="G62" s="16">
        <v>1473799</v>
      </c>
    </row>
    <row r="63" spans="1:7" ht="14.25" customHeight="1" x14ac:dyDescent="0.3">
      <c r="A63" s="24">
        <v>43888</v>
      </c>
      <c r="B63" s="16" t="s">
        <v>49</v>
      </c>
      <c r="C63" s="16" t="s">
        <v>56</v>
      </c>
      <c r="D63" s="16" t="s">
        <v>68</v>
      </c>
      <c r="E63" s="16">
        <v>2020</v>
      </c>
      <c r="F63" s="16" t="s">
        <v>67</v>
      </c>
      <c r="G63" s="16">
        <v>1085955</v>
      </c>
    </row>
    <row r="64" spans="1:7" ht="14.25" customHeight="1" x14ac:dyDescent="0.3">
      <c r="A64" s="24">
        <v>43891</v>
      </c>
      <c r="B64" s="16" t="s">
        <v>49</v>
      </c>
      <c r="C64" s="16" t="s">
        <v>20</v>
      </c>
      <c r="D64" s="16" t="s">
        <v>69</v>
      </c>
      <c r="E64" s="16">
        <v>2020</v>
      </c>
      <c r="F64" s="16" t="s">
        <v>67</v>
      </c>
      <c r="G64" s="16">
        <v>1822041</v>
      </c>
    </row>
    <row r="65" spans="1:7" ht="14.25" customHeight="1" x14ac:dyDescent="0.3">
      <c r="A65" s="24">
        <v>43892</v>
      </c>
      <c r="B65" s="16" t="s">
        <v>49</v>
      </c>
      <c r="C65" s="16" t="s">
        <v>8</v>
      </c>
      <c r="D65" s="16" t="s">
        <v>69</v>
      </c>
      <c r="E65" s="16">
        <v>2020</v>
      </c>
      <c r="F65" s="16" t="s">
        <v>67</v>
      </c>
      <c r="G65" s="16">
        <v>942170</v>
      </c>
    </row>
    <row r="66" spans="1:7" ht="14.25" customHeight="1" x14ac:dyDescent="0.3">
      <c r="A66" s="24">
        <v>43894</v>
      </c>
      <c r="B66" s="16" t="s">
        <v>49</v>
      </c>
      <c r="C66" s="16" t="s">
        <v>50</v>
      </c>
      <c r="D66" s="16" t="s">
        <v>69</v>
      </c>
      <c r="E66" s="16">
        <v>2020</v>
      </c>
      <c r="F66" s="16" t="s">
        <v>67</v>
      </c>
      <c r="G66" s="16">
        <v>1771632</v>
      </c>
    </row>
    <row r="67" spans="1:7" ht="14.25" customHeight="1" x14ac:dyDescent="0.3">
      <c r="A67" s="24">
        <v>43894</v>
      </c>
      <c r="B67" s="16" t="s">
        <v>49</v>
      </c>
      <c r="C67" s="16" t="s">
        <v>50</v>
      </c>
      <c r="D67" s="16" t="s">
        <v>69</v>
      </c>
      <c r="E67" s="16">
        <v>2020</v>
      </c>
      <c r="F67" s="16" t="s">
        <v>67</v>
      </c>
      <c r="G67" s="16">
        <v>790962</v>
      </c>
    </row>
    <row r="68" spans="1:7" ht="14.25" customHeight="1" x14ac:dyDescent="0.3">
      <c r="A68" s="24">
        <v>43894</v>
      </c>
      <c r="B68" s="16" t="s">
        <v>49</v>
      </c>
      <c r="C68" s="16" t="s">
        <v>50</v>
      </c>
      <c r="D68" s="16" t="s">
        <v>69</v>
      </c>
      <c r="E68" s="16">
        <v>2020</v>
      </c>
      <c r="F68" s="16" t="s">
        <v>67</v>
      </c>
      <c r="G68" s="16">
        <v>1148983</v>
      </c>
    </row>
    <row r="69" spans="1:7" ht="14.25" customHeight="1" x14ac:dyDescent="0.3">
      <c r="A69" s="24">
        <v>43897</v>
      </c>
      <c r="B69" s="16" t="s">
        <v>49</v>
      </c>
      <c r="C69" s="16" t="s">
        <v>20</v>
      </c>
      <c r="D69" s="16" t="s">
        <v>69</v>
      </c>
      <c r="E69" s="16">
        <v>2020</v>
      </c>
      <c r="F69" s="16" t="s">
        <v>67</v>
      </c>
      <c r="G69" s="16">
        <v>1233631</v>
      </c>
    </row>
    <row r="70" spans="1:7" ht="14.25" customHeight="1" x14ac:dyDescent="0.3">
      <c r="A70" s="24">
        <v>43901</v>
      </c>
      <c r="B70" s="16" t="s">
        <v>49</v>
      </c>
      <c r="C70" s="16" t="s">
        <v>50</v>
      </c>
      <c r="D70" s="16" t="s">
        <v>69</v>
      </c>
      <c r="E70" s="16">
        <v>2020</v>
      </c>
      <c r="F70" s="16" t="s">
        <v>67</v>
      </c>
      <c r="G70" s="16">
        <v>1107658</v>
      </c>
    </row>
    <row r="71" spans="1:7" ht="14.25" customHeight="1" x14ac:dyDescent="0.3">
      <c r="A71" s="24">
        <v>43903</v>
      </c>
      <c r="B71" s="16" t="s">
        <v>49</v>
      </c>
      <c r="C71" s="16" t="s">
        <v>50</v>
      </c>
      <c r="D71" s="16" t="s">
        <v>69</v>
      </c>
      <c r="E71" s="16">
        <v>2020</v>
      </c>
      <c r="F71" s="16" t="s">
        <v>67</v>
      </c>
      <c r="G71" s="16">
        <v>1498380</v>
      </c>
    </row>
    <row r="72" spans="1:7" ht="14.25" customHeight="1" x14ac:dyDescent="0.3">
      <c r="A72" s="24">
        <v>43905</v>
      </c>
      <c r="B72" s="16" t="s">
        <v>49</v>
      </c>
      <c r="C72" s="16" t="s">
        <v>50</v>
      </c>
      <c r="D72" s="16" t="s">
        <v>69</v>
      </c>
      <c r="E72" s="16">
        <v>2020</v>
      </c>
      <c r="F72" s="16" t="s">
        <v>67</v>
      </c>
      <c r="G72" s="16">
        <v>226445</v>
      </c>
    </row>
    <row r="73" spans="1:7" ht="14.25" customHeight="1" x14ac:dyDescent="0.3">
      <c r="A73" s="24">
        <v>43906</v>
      </c>
      <c r="B73" s="16" t="s">
        <v>49</v>
      </c>
      <c r="C73" s="16" t="s">
        <v>50</v>
      </c>
      <c r="D73" s="16" t="s">
        <v>69</v>
      </c>
      <c r="E73" s="16">
        <v>2020</v>
      </c>
      <c r="F73" s="16" t="s">
        <v>67</v>
      </c>
      <c r="G73" s="16">
        <v>407754</v>
      </c>
    </row>
    <row r="74" spans="1:7" ht="14.25" customHeight="1" x14ac:dyDescent="0.3">
      <c r="A74" s="24">
        <v>43907</v>
      </c>
      <c r="B74" s="16" t="s">
        <v>49</v>
      </c>
      <c r="C74" s="16" t="s">
        <v>50</v>
      </c>
      <c r="D74" s="16" t="s">
        <v>69</v>
      </c>
      <c r="E74" s="16">
        <v>2020</v>
      </c>
      <c r="F74" s="16" t="s">
        <v>67</v>
      </c>
      <c r="G74" s="16">
        <v>322835</v>
      </c>
    </row>
    <row r="75" spans="1:7" ht="14.25" customHeight="1" x14ac:dyDescent="0.3">
      <c r="A75" s="24">
        <v>43907</v>
      </c>
      <c r="B75" s="16" t="s">
        <v>49</v>
      </c>
      <c r="C75" s="16" t="s">
        <v>8</v>
      </c>
      <c r="D75" s="16" t="s">
        <v>69</v>
      </c>
      <c r="E75" s="16">
        <v>2020</v>
      </c>
      <c r="F75" s="16" t="s">
        <v>67</v>
      </c>
      <c r="G75" s="16">
        <v>667093</v>
      </c>
    </row>
    <row r="76" spans="1:7" ht="14.25" customHeight="1" x14ac:dyDescent="0.3">
      <c r="A76" s="24">
        <v>43909</v>
      </c>
      <c r="B76" s="16" t="s">
        <v>59</v>
      </c>
      <c r="C76" s="16" t="s">
        <v>50</v>
      </c>
      <c r="D76" s="16" t="s">
        <v>69</v>
      </c>
      <c r="E76" s="16">
        <v>2020</v>
      </c>
      <c r="F76" s="16" t="s">
        <v>67</v>
      </c>
      <c r="G76" s="16">
        <v>1257419</v>
      </c>
    </row>
    <row r="77" spans="1:7" ht="14.25" customHeight="1" x14ac:dyDescent="0.3">
      <c r="A77" s="24">
        <v>43909</v>
      </c>
      <c r="B77" s="16" t="s">
        <v>60</v>
      </c>
      <c r="C77" s="16" t="s">
        <v>20</v>
      </c>
      <c r="D77" s="16" t="s">
        <v>69</v>
      </c>
      <c r="E77" s="16">
        <v>2020</v>
      </c>
      <c r="F77" s="16" t="s">
        <v>67</v>
      </c>
      <c r="G77" s="16">
        <v>1289709</v>
      </c>
    </row>
    <row r="78" spans="1:7" ht="14.25" customHeight="1" x14ac:dyDescent="0.3">
      <c r="A78" s="24">
        <v>43911</v>
      </c>
      <c r="B78" s="16" t="s">
        <v>60</v>
      </c>
      <c r="C78" s="16" t="s">
        <v>56</v>
      </c>
      <c r="D78" s="16" t="s">
        <v>69</v>
      </c>
      <c r="E78" s="16">
        <v>2020</v>
      </c>
      <c r="F78" s="16" t="s">
        <v>67</v>
      </c>
      <c r="G78" s="16">
        <v>344951</v>
      </c>
    </row>
    <row r="79" spans="1:7" ht="14.25" customHeight="1" x14ac:dyDescent="0.3">
      <c r="A79" s="24">
        <v>43912</v>
      </c>
      <c r="B79" s="16" t="s">
        <v>60</v>
      </c>
      <c r="C79" s="16" t="s">
        <v>56</v>
      </c>
      <c r="D79" s="16" t="s">
        <v>69</v>
      </c>
      <c r="E79" s="16">
        <v>2020</v>
      </c>
      <c r="F79" s="16" t="s">
        <v>67</v>
      </c>
      <c r="G79" s="16">
        <v>1326360</v>
      </c>
    </row>
    <row r="80" spans="1:7" ht="14.25" customHeight="1" x14ac:dyDescent="0.3">
      <c r="A80" s="24">
        <v>43914</v>
      </c>
      <c r="B80" s="16" t="s">
        <v>60</v>
      </c>
      <c r="C80" s="16" t="s">
        <v>56</v>
      </c>
      <c r="D80" s="16" t="s">
        <v>69</v>
      </c>
      <c r="E80" s="16">
        <v>2020</v>
      </c>
      <c r="F80" s="16" t="s">
        <v>67</v>
      </c>
      <c r="G80" s="16">
        <v>1863118</v>
      </c>
    </row>
    <row r="81" spans="1:7" ht="14.25" customHeight="1" x14ac:dyDescent="0.3">
      <c r="A81" s="24">
        <v>43924</v>
      </c>
      <c r="B81" s="16" t="s">
        <v>60</v>
      </c>
      <c r="C81" s="16" t="s">
        <v>56</v>
      </c>
      <c r="D81" s="16" t="s">
        <v>70</v>
      </c>
      <c r="E81" s="16">
        <v>2020</v>
      </c>
      <c r="F81" s="16" t="s">
        <v>67</v>
      </c>
      <c r="G81" s="16">
        <v>1153948</v>
      </c>
    </row>
    <row r="82" spans="1:7" ht="14.25" customHeight="1" x14ac:dyDescent="0.3">
      <c r="A82" s="24">
        <v>43924</v>
      </c>
      <c r="B82" s="16" t="s">
        <v>60</v>
      </c>
      <c r="C82" s="16" t="s">
        <v>56</v>
      </c>
      <c r="D82" s="16" t="s">
        <v>70</v>
      </c>
      <c r="E82" s="16">
        <v>2020</v>
      </c>
      <c r="F82" s="16" t="s">
        <v>67</v>
      </c>
      <c r="G82" s="16">
        <v>752850</v>
      </c>
    </row>
    <row r="83" spans="1:7" ht="14.25" customHeight="1" x14ac:dyDescent="0.3">
      <c r="A83" s="24">
        <v>43926</v>
      </c>
      <c r="B83" s="16" t="s">
        <v>60</v>
      </c>
      <c r="C83" s="16" t="s">
        <v>56</v>
      </c>
      <c r="D83" s="16" t="s">
        <v>70</v>
      </c>
      <c r="E83" s="16">
        <v>2020</v>
      </c>
      <c r="F83" s="16" t="s">
        <v>67</v>
      </c>
      <c r="G83" s="16">
        <v>1649721</v>
      </c>
    </row>
    <row r="84" spans="1:7" ht="14.25" customHeight="1" x14ac:dyDescent="0.3">
      <c r="A84" s="24">
        <v>43926</v>
      </c>
      <c r="B84" s="16" t="s">
        <v>60</v>
      </c>
      <c r="C84" s="16" t="s">
        <v>56</v>
      </c>
      <c r="D84" s="16" t="s">
        <v>70</v>
      </c>
      <c r="E84" s="16">
        <v>2020</v>
      </c>
      <c r="F84" s="16" t="s">
        <v>67</v>
      </c>
      <c r="G84" s="16">
        <v>1014259</v>
      </c>
    </row>
    <row r="85" spans="1:7" ht="14.25" customHeight="1" x14ac:dyDescent="0.3">
      <c r="A85" s="24">
        <v>43926</v>
      </c>
      <c r="B85" s="16" t="s">
        <v>60</v>
      </c>
      <c r="C85" s="16" t="s">
        <v>56</v>
      </c>
      <c r="D85" s="16" t="s">
        <v>70</v>
      </c>
      <c r="E85" s="16">
        <v>2020</v>
      </c>
      <c r="F85" s="16" t="s">
        <v>67</v>
      </c>
      <c r="G85" s="16">
        <v>849261</v>
      </c>
    </row>
    <row r="86" spans="1:7" ht="14.25" customHeight="1" x14ac:dyDescent="0.3">
      <c r="A86" s="24">
        <v>43927</v>
      </c>
      <c r="B86" s="16" t="s">
        <v>60</v>
      </c>
      <c r="C86" s="16" t="s">
        <v>56</v>
      </c>
      <c r="D86" s="16" t="s">
        <v>70</v>
      </c>
      <c r="E86" s="16">
        <v>2020</v>
      </c>
      <c r="F86" s="16" t="s">
        <v>67</v>
      </c>
      <c r="G86" s="16">
        <v>1716438</v>
      </c>
    </row>
    <row r="87" spans="1:7" ht="14.25" customHeight="1" x14ac:dyDescent="0.3">
      <c r="A87" s="24">
        <v>43930</v>
      </c>
      <c r="B87" s="16" t="s">
        <v>60</v>
      </c>
      <c r="C87" s="16" t="s">
        <v>56</v>
      </c>
      <c r="D87" s="16" t="s">
        <v>70</v>
      </c>
      <c r="E87" s="16">
        <v>2020</v>
      </c>
      <c r="F87" s="16" t="s">
        <v>67</v>
      </c>
      <c r="G87" s="16">
        <v>1862963</v>
      </c>
    </row>
    <row r="88" spans="1:7" ht="14.25" customHeight="1" x14ac:dyDescent="0.3">
      <c r="A88" s="24">
        <v>43931</v>
      </c>
      <c r="B88" s="16" t="s">
        <v>60</v>
      </c>
      <c r="C88" s="16" t="s">
        <v>56</v>
      </c>
      <c r="D88" s="16" t="s">
        <v>70</v>
      </c>
      <c r="E88" s="16">
        <v>2020</v>
      </c>
      <c r="F88" s="16" t="s">
        <v>67</v>
      </c>
      <c r="G88" s="16">
        <v>1454907</v>
      </c>
    </row>
    <row r="89" spans="1:7" ht="14.25" customHeight="1" x14ac:dyDescent="0.3">
      <c r="A89" s="24">
        <v>43931</v>
      </c>
      <c r="B89" s="16" t="s">
        <v>60</v>
      </c>
      <c r="C89" s="16" t="s">
        <v>56</v>
      </c>
      <c r="D89" s="16" t="s">
        <v>70</v>
      </c>
      <c r="E89" s="16">
        <v>2020</v>
      </c>
      <c r="F89" s="16" t="s">
        <v>67</v>
      </c>
      <c r="G89" s="16">
        <v>207300</v>
      </c>
    </row>
    <row r="90" spans="1:7" ht="14.25" customHeight="1" x14ac:dyDescent="0.3">
      <c r="A90" s="24">
        <v>43932</v>
      </c>
      <c r="B90" s="16" t="s">
        <v>60</v>
      </c>
      <c r="C90" s="16" t="s">
        <v>56</v>
      </c>
      <c r="D90" s="16" t="s">
        <v>70</v>
      </c>
      <c r="E90" s="16">
        <v>2020</v>
      </c>
      <c r="F90" s="16" t="s">
        <v>67</v>
      </c>
      <c r="G90" s="16">
        <v>536469</v>
      </c>
    </row>
    <row r="91" spans="1:7" ht="14.25" customHeight="1" x14ac:dyDescent="0.3">
      <c r="A91" s="24">
        <v>43932</v>
      </c>
      <c r="B91" s="16" t="s">
        <v>60</v>
      </c>
      <c r="C91" s="16" t="s">
        <v>50</v>
      </c>
      <c r="D91" s="16" t="s">
        <v>70</v>
      </c>
      <c r="E91" s="16">
        <v>2020</v>
      </c>
      <c r="F91" s="16" t="s">
        <v>67</v>
      </c>
      <c r="G91" s="16">
        <v>1230645</v>
      </c>
    </row>
    <row r="92" spans="1:7" ht="14.25" customHeight="1" x14ac:dyDescent="0.3">
      <c r="A92" s="24">
        <v>43933</v>
      </c>
      <c r="B92" s="16" t="s">
        <v>60</v>
      </c>
      <c r="C92" s="16" t="s">
        <v>56</v>
      </c>
      <c r="D92" s="16" t="s">
        <v>70</v>
      </c>
      <c r="E92" s="16">
        <v>2020</v>
      </c>
      <c r="F92" s="16" t="s">
        <v>67</v>
      </c>
      <c r="G92" s="16">
        <v>153011</v>
      </c>
    </row>
    <row r="93" spans="1:7" ht="14.25" customHeight="1" x14ac:dyDescent="0.3">
      <c r="A93" s="24">
        <v>43933</v>
      </c>
      <c r="B93" s="16" t="s">
        <v>60</v>
      </c>
      <c r="C93" s="16" t="s">
        <v>56</v>
      </c>
      <c r="D93" s="16" t="s">
        <v>70</v>
      </c>
      <c r="E93" s="16">
        <v>2020</v>
      </c>
      <c r="F93" s="16" t="s">
        <v>67</v>
      </c>
      <c r="G93" s="16">
        <v>1697736</v>
      </c>
    </row>
    <row r="94" spans="1:7" ht="14.25" customHeight="1" x14ac:dyDescent="0.3">
      <c r="A94" s="24">
        <v>43935</v>
      </c>
      <c r="B94" s="16" t="s">
        <v>60</v>
      </c>
      <c r="C94" s="16" t="s">
        <v>56</v>
      </c>
      <c r="D94" s="16" t="s">
        <v>70</v>
      </c>
      <c r="E94" s="16">
        <v>2020</v>
      </c>
      <c r="F94" s="16" t="s">
        <v>67</v>
      </c>
      <c r="G94" s="16">
        <v>281074</v>
      </c>
    </row>
    <row r="95" spans="1:7" ht="14.25" customHeight="1" x14ac:dyDescent="0.3">
      <c r="A95" s="24">
        <v>43939</v>
      </c>
      <c r="B95" s="16" t="s">
        <v>60</v>
      </c>
      <c r="C95" s="16" t="s">
        <v>56</v>
      </c>
      <c r="D95" s="16" t="s">
        <v>70</v>
      </c>
      <c r="E95" s="16">
        <v>2020</v>
      </c>
      <c r="F95" s="16" t="s">
        <v>67</v>
      </c>
      <c r="G95" s="16">
        <v>1125999</v>
      </c>
    </row>
    <row r="96" spans="1:7" ht="14.25" customHeight="1" x14ac:dyDescent="0.3">
      <c r="A96" s="24">
        <v>43939</v>
      </c>
      <c r="B96" s="16" t="s">
        <v>60</v>
      </c>
      <c r="C96" s="16" t="s">
        <v>50</v>
      </c>
      <c r="D96" s="16" t="s">
        <v>70</v>
      </c>
      <c r="E96" s="16">
        <v>2020</v>
      </c>
      <c r="F96" s="16" t="s">
        <v>67</v>
      </c>
      <c r="G96" s="16">
        <v>1541895</v>
      </c>
    </row>
    <row r="97" spans="1:7" ht="14.25" customHeight="1" x14ac:dyDescent="0.3">
      <c r="A97" s="24">
        <v>43941</v>
      </c>
      <c r="B97" s="16" t="s">
        <v>59</v>
      </c>
      <c r="C97" s="16" t="s">
        <v>50</v>
      </c>
      <c r="D97" s="16" t="s">
        <v>70</v>
      </c>
      <c r="E97" s="16">
        <v>2020</v>
      </c>
      <c r="F97" s="16" t="s">
        <v>67</v>
      </c>
      <c r="G97" s="16">
        <v>1607715</v>
      </c>
    </row>
    <row r="98" spans="1:7" ht="14.25" customHeight="1" x14ac:dyDescent="0.3">
      <c r="A98" s="24">
        <v>43945</v>
      </c>
      <c r="B98" s="16" t="s">
        <v>59</v>
      </c>
      <c r="C98" s="16" t="s">
        <v>50</v>
      </c>
      <c r="D98" s="16" t="s">
        <v>70</v>
      </c>
      <c r="E98" s="16">
        <v>2020</v>
      </c>
      <c r="F98" s="16" t="s">
        <v>67</v>
      </c>
      <c r="G98" s="16">
        <v>824127</v>
      </c>
    </row>
    <row r="99" spans="1:7" ht="14.25" customHeight="1" x14ac:dyDescent="0.3">
      <c r="A99" s="24">
        <v>43947</v>
      </c>
      <c r="B99" s="16" t="s">
        <v>59</v>
      </c>
      <c r="C99" s="16" t="s">
        <v>50</v>
      </c>
      <c r="D99" s="16" t="s">
        <v>70</v>
      </c>
      <c r="E99" s="16">
        <v>2020</v>
      </c>
      <c r="F99" s="16" t="s">
        <v>67</v>
      </c>
      <c r="G99" s="16">
        <v>500931</v>
      </c>
    </row>
    <row r="100" spans="1:7" ht="14.25" customHeight="1" x14ac:dyDescent="0.3">
      <c r="A100" s="24">
        <v>43947</v>
      </c>
      <c r="B100" s="16" t="s">
        <v>59</v>
      </c>
      <c r="C100" s="16" t="s">
        <v>50</v>
      </c>
      <c r="D100" s="16" t="s">
        <v>70</v>
      </c>
      <c r="E100" s="16">
        <v>2020</v>
      </c>
      <c r="F100" s="16" t="s">
        <v>67</v>
      </c>
      <c r="G100" s="16">
        <v>343248</v>
      </c>
    </row>
    <row r="101" spans="1:7" ht="14.25" customHeight="1" x14ac:dyDescent="0.3">
      <c r="A101" s="24">
        <v>43947</v>
      </c>
      <c r="B101" s="16" t="s">
        <v>59</v>
      </c>
      <c r="C101" s="16" t="s">
        <v>50</v>
      </c>
      <c r="D101" s="16" t="s">
        <v>70</v>
      </c>
      <c r="E101" s="16">
        <v>2020</v>
      </c>
      <c r="F101" s="16" t="s">
        <v>67</v>
      </c>
      <c r="G101" s="16">
        <v>238885</v>
      </c>
    </row>
    <row r="102" spans="1:7" ht="14.25" customHeight="1" x14ac:dyDescent="0.3">
      <c r="A102" s="24">
        <v>43948</v>
      </c>
      <c r="B102" s="16" t="s">
        <v>59</v>
      </c>
      <c r="C102" s="16" t="s">
        <v>50</v>
      </c>
      <c r="D102" s="16" t="s">
        <v>70</v>
      </c>
      <c r="E102" s="16">
        <v>2020</v>
      </c>
      <c r="F102" s="16" t="s">
        <v>67</v>
      </c>
      <c r="G102" s="16">
        <v>223896</v>
      </c>
    </row>
    <row r="103" spans="1:7" ht="14.25" customHeight="1" x14ac:dyDescent="0.3">
      <c r="A103" s="24">
        <v>43948</v>
      </c>
      <c r="B103" s="16" t="s">
        <v>59</v>
      </c>
      <c r="C103" s="16" t="s">
        <v>50</v>
      </c>
      <c r="D103" s="16" t="s">
        <v>70</v>
      </c>
      <c r="E103" s="16">
        <v>2020</v>
      </c>
      <c r="F103" s="16" t="s">
        <v>67</v>
      </c>
      <c r="G103" s="16">
        <v>1425288</v>
      </c>
    </row>
    <row r="104" spans="1:7" ht="14.25" customHeight="1" x14ac:dyDescent="0.3">
      <c r="A104" s="24">
        <v>43949</v>
      </c>
      <c r="B104" s="16" t="s">
        <v>53</v>
      </c>
      <c r="C104" s="16" t="s">
        <v>50</v>
      </c>
      <c r="D104" s="16" t="s">
        <v>70</v>
      </c>
      <c r="E104" s="16">
        <v>2020</v>
      </c>
      <c r="F104" s="16" t="s">
        <v>67</v>
      </c>
      <c r="G104" s="16">
        <v>949953</v>
      </c>
    </row>
    <row r="105" spans="1:7" ht="14.25" customHeight="1" x14ac:dyDescent="0.3">
      <c r="A105" s="24">
        <v>43951</v>
      </c>
      <c r="B105" s="16" t="s">
        <v>53</v>
      </c>
      <c r="C105" s="16" t="s">
        <v>50</v>
      </c>
      <c r="D105" s="16" t="s">
        <v>70</v>
      </c>
      <c r="E105" s="16">
        <v>2020</v>
      </c>
      <c r="F105" s="16" t="s">
        <v>67</v>
      </c>
      <c r="G105" s="16">
        <v>1122767</v>
      </c>
    </row>
    <row r="106" spans="1:7" ht="14.25" customHeight="1" x14ac:dyDescent="0.3">
      <c r="A106" s="24">
        <v>43952</v>
      </c>
      <c r="B106" s="16" t="s">
        <v>53</v>
      </c>
      <c r="C106" s="16" t="s">
        <v>50</v>
      </c>
      <c r="D106" s="16" t="s">
        <v>71</v>
      </c>
      <c r="E106" s="16">
        <v>2020</v>
      </c>
      <c r="F106" s="16" t="s">
        <v>72</v>
      </c>
      <c r="G106" s="16">
        <v>1506717</v>
      </c>
    </row>
    <row r="107" spans="1:7" ht="14.25" customHeight="1" x14ac:dyDescent="0.3">
      <c r="A107" s="24">
        <v>43953</v>
      </c>
      <c r="B107" s="16" t="s">
        <v>53</v>
      </c>
      <c r="C107" s="16" t="s">
        <v>50</v>
      </c>
      <c r="D107" s="16" t="s">
        <v>71</v>
      </c>
      <c r="E107" s="16">
        <v>2020</v>
      </c>
      <c r="F107" s="16" t="s">
        <v>72</v>
      </c>
      <c r="G107" s="16">
        <v>842817</v>
      </c>
    </row>
    <row r="108" spans="1:7" ht="14.25" customHeight="1" x14ac:dyDescent="0.3">
      <c r="A108" s="24">
        <v>43955</v>
      </c>
      <c r="B108" s="16" t="s">
        <v>53</v>
      </c>
      <c r="C108" s="16" t="s">
        <v>50</v>
      </c>
      <c r="D108" s="16" t="s">
        <v>71</v>
      </c>
      <c r="E108" s="16">
        <v>2020</v>
      </c>
      <c r="F108" s="16" t="s">
        <v>72</v>
      </c>
      <c r="G108" s="16">
        <v>1389693</v>
      </c>
    </row>
    <row r="109" spans="1:7" ht="14.25" customHeight="1" x14ac:dyDescent="0.3">
      <c r="A109" s="24">
        <v>43956</v>
      </c>
      <c r="B109" s="16" t="s">
        <v>53</v>
      </c>
      <c r="C109" s="16" t="s">
        <v>50</v>
      </c>
      <c r="D109" s="16" t="s">
        <v>71</v>
      </c>
      <c r="E109" s="16">
        <v>2020</v>
      </c>
      <c r="F109" s="16" t="s">
        <v>72</v>
      </c>
      <c r="G109" s="16">
        <v>563256</v>
      </c>
    </row>
    <row r="110" spans="1:7" ht="14.25" customHeight="1" x14ac:dyDescent="0.3">
      <c r="A110" s="24">
        <v>43956</v>
      </c>
      <c r="B110" s="16" t="s">
        <v>53</v>
      </c>
      <c r="C110" s="16" t="s">
        <v>20</v>
      </c>
      <c r="D110" s="16" t="s">
        <v>71</v>
      </c>
      <c r="E110" s="16">
        <v>2020</v>
      </c>
      <c r="F110" s="16" t="s">
        <v>72</v>
      </c>
      <c r="G110" s="16">
        <v>1893271</v>
      </c>
    </row>
    <row r="111" spans="1:7" ht="14.25" customHeight="1" x14ac:dyDescent="0.3">
      <c r="A111" s="24">
        <v>43956</v>
      </c>
      <c r="B111" s="16" t="s">
        <v>53</v>
      </c>
      <c r="C111" s="16" t="s">
        <v>50</v>
      </c>
      <c r="D111" s="16" t="s">
        <v>71</v>
      </c>
      <c r="E111" s="16">
        <v>2020</v>
      </c>
      <c r="F111" s="16" t="s">
        <v>72</v>
      </c>
      <c r="G111" s="16">
        <v>688034</v>
      </c>
    </row>
    <row r="112" spans="1:7" ht="14.25" customHeight="1" x14ac:dyDescent="0.3">
      <c r="A112" s="24">
        <v>43957</v>
      </c>
      <c r="B112" s="16" t="s">
        <v>53</v>
      </c>
      <c r="C112" s="16" t="s">
        <v>50</v>
      </c>
      <c r="D112" s="16" t="s">
        <v>71</v>
      </c>
      <c r="E112" s="16">
        <v>2020</v>
      </c>
      <c r="F112" s="16" t="s">
        <v>72</v>
      </c>
      <c r="G112" s="16">
        <v>1612228</v>
      </c>
    </row>
    <row r="113" spans="1:7" ht="14.25" customHeight="1" x14ac:dyDescent="0.3">
      <c r="A113" s="24">
        <v>43959</v>
      </c>
      <c r="B113" s="16" t="s">
        <v>53</v>
      </c>
      <c r="C113" s="16" t="s">
        <v>50</v>
      </c>
      <c r="D113" s="16" t="s">
        <v>71</v>
      </c>
      <c r="E113" s="16">
        <v>2020</v>
      </c>
      <c r="F113" s="16" t="s">
        <v>72</v>
      </c>
      <c r="G113" s="16">
        <v>350572</v>
      </c>
    </row>
    <row r="114" spans="1:7" ht="14.25" customHeight="1" x14ac:dyDescent="0.3">
      <c r="A114" s="24">
        <v>43959</v>
      </c>
      <c r="B114" s="16" t="s">
        <v>53</v>
      </c>
      <c r="C114" s="16" t="s">
        <v>50</v>
      </c>
      <c r="D114" s="16" t="s">
        <v>71</v>
      </c>
      <c r="E114" s="16">
        <v>2020</v>
      </c>
      <c r="F114" s="16" t="s">
        <v>72</v>
      </c>
      <c r="G114" s="16">
        <v>1083441</v>
      </c>
    </row>
    <row r="115" spans="1:7" ht="14.25" customHeight="1" x14ac:dyDescent="0.3">
      <c r="A115" s="24">
        <v>43959</v>
      </c>
      <c r="B115" s="16" t="s">
        <v>53</v>
      </c>
      <c r="C115" s="16" t="s">
        <v>50</v>
      </c>
      <c r="D115" s="16" t="s">
        <v>71</v>
      </c>
      <c r="E115" s="16">
        <v>2020</v>
      </c>
      <c r="F115" s="16" t="s">
        <v>72</v>
      </c>
      <c r="G115" s="16">
        <v>1945477</v>
      </c>
    </row>
    <row r="116" spans="1:7" ht="14.25" customHeight="1" x14ac:dyDescent="0.3">
      <c r="A116" s="24">
        <v>43961</v>
      </c>
      <c r="B116" s="16" t="s">
        <v>53</v>
      </c>
      <c r="C116" s="16" t="s">
        <v>50</v>
      </c>
      <c r="D116" s="16" t="s">
        <v>71</v>
      </c>
      <c r="E116" s="16">
        <v>2020</v>
      </c>
      <c r="F116" s="16" t="s">
        <v>72</v>
      </c>
      <c r="G116" s="16">
        <v>340954</v>
      </c>
    </row>
    <row r="117" spans="1:7" ht="14.25" customHeight="1" x14ac:dyDescent="0.3">
      <c r="A117" s="24">
        <v>43964</v>
      </c>
      <c r="B117" s="16" t="s">
        <v>53</v>
      </c>
      <c r="C117" s="16" t="s">
        <v>50</v>
      </c>
      <c r="D117" s="16" t="s">
        <v>71</v>
      </c>
      <c r="E117" s="16">
        <v>2020</v>
      </c>
      <c r="F117" s="16" t="s">
        <v>72</v>
      </c>
      <c r="G117" s="16">
        <v>166600</v>
      </c>
    </row>
    <row r="118" spans="1:7" ht="14.25" customHeight="1" x14ac:dyDescent="0.3">
      <c r="A118" s="24">
        <v>43965</v>
      </c>
      <c r="B118" s="16" t="s">
        <v>53</v>
      </c>
      <c r="C118" s="16" t="s">
        <v>50</v>
      </c>
      <c r="D118" s="16" t="s">
        <v>71</v>
      </c>
      <c r="E118" s="16">
        <v>2020</v>
      </c>
      <c r="F118" s="16" t="s">
        <v>72</v>
      </c>
      <c r="G118" s="16">
        <v>1675768</v>
      </c>
    </row>
    <row r="119" spans="1:7" ht="14.25" customHeight="1" x14ac:dyDescent="0.3">
      <c r="A119" s="24">
        <v>43967</v>
      </c>
      <c r="B119" s="16" t="s">
        <v>53</v>
      </c>
      <c r="C119" s="16" t="s">
        <v>50</v>
      </c>
      <c r="D119" s="16" t="s">
        <v>71</v>
      </c>
      <c r="E119" s="16">
        <v>2020</v>
      </c>
      <c r="F119" s="16" t="s">
        <v>72</v>
      </c>
      <c r="G119" s="16">
        <v>140361</v>
      </c>
    </row>
    <row r="120" spans="1:7" ht="14.25" customHeight="1" x14ac:dyDescent="0.3">
      <c r="A120" s="24">
        <v>43971</v>
      </c>
      <c r="B120" s="16" t="s">
        <v>53</v>
      </c>
      <c r="C120" s="16" t="s">
        <v>50</v>
      </c>
      <c r="D120" s="16" t="s">
        <v>71</v>
      </c>
      <c r="E120" s="16">
        <v>2020</v>
      </c>
      <c r="F120" s="16" t="s">
        <v>72</v>
      </c>
      <c r="G120" s="16">
        <v>1671316</v>
      </c>
    </row>
    <row r="121" spans="1:7" ht="14.25" customHeight="1" x14ac:dyDescent="0.3">
      <c r="A121" s="24">
        <v>43972</v>
      </c>
      <c r="B121" s="16" t="s">
        <v>53</v>
      </c>
      <c r="C121" s="16" t="s">
        <v>50</v>
      </c>
      <c r="D121" s="16" t="s">
        <v>71</v>
      </c>
      <c r="E121" s="16">
        <v>2020</v>
      </c>
      <c r="F121" s="16" t="s">
        <v>72</v>
      </c>
      <c r="G121" s="16">
        <v>1968717</v>
      </c>
    </row>
    <row r="122" spans="1:7" ht="14.25" customHeight="1" x14ac:dyDescent="0.3">
      <c r="A122" s="24">
        <v>43973</v>
      </c>
      <c r="B122" s="16" t="s">
        <v>53</v>
      </c>
      <c r="C122" s="16" t="s">
        <v>20</v>
      </c>
      <c r="D122" s="16" t="s">
        <v>71</v>
      </c>
      <c r="E122" s="16">
        <v>2020</v>
      </c>
      <c r="F122" s="16" t="s">
        <v>72</v>
      </c>
      <c r="G122" s="16">
        <v>393879</v>
      </c>
    </row>
    <row r="123" spans="1:7" ht="14.25" customHeight="1" x14ac:dyDescent="0.3">
      <c r="A123" s="24">
        <v>43974</v>
      </c>
      <c r="B123" s="16" t="s">
        <v>53</v>
      </c>
      <c r="C123" s="16" t="s">
        <v>50</v>
      </c>
      <c r="D123" s="16" t="s">
        <v>71</v>
      </c>
      <c r="E123" s="16">
        <v>2020</v>
      </c>
      <c r="F123" s="16" t="s">
        <v>72</v>
      </c>
      <c r="G123" s="16">
        <v>1489957</v>
      </c>
    </row>
    <row r="124" spans="1:7" ht="14.25" customHeight="1" x14ac:dyDescent="0.3">
      <c r="A124" s="24">
        <v>43975</v>
      </c>
      <c r="B124" s="16" t="s">
        <v>53</v>
      </c>
      <c r="C124" s="16" t="s">
        <v>50</v>
      </c>
      <c r="D124" s="16" t="s">
        <v>71</v>
      </c>
      <c r="E124" s="16">
        <v>2020</v>
      </c>
      <c r="F124" s="16" t="s">
        <v>72</v>
      </c>
      <c r="G124" s="16">
        <v>156636</v>
      </c>
    </row>
    <row r="125" spans="1:7" ht="14.25" customHeight="1" x14ac:dyDescent="0.3">
      <c r="A125" s="24">
        <v>43975</v>
      </c>
      <c r="B125" s="16" t="s">
        <v>53</v>
      </c>
      <c r="C125" s="16" t="s">
        <v>20</v>
      </c>
      <c r="D125" s="16" t="s">
        <v>71</v>
      </c>
      <c r="E125" s="16">
        <v>2020</v>
      </c>
      <c r="F125" s="16" t="s">
        <v>72</v>
      </c>
      <c r="G125" s="16">
        <v>343043</v>
      </c>
    </row>
    <row r="126" spans="1:7" ht="14.25" customHeight="1" x14ac:dyDescent="0.3">
      <c r="A126" s="24">
        <v>43977</v>
      </c>
      <c r="B126" s="16" t="s">
        <v>53</v>
      </c>
      <c r="C126" s="16" t="s">
        <v>20</v>
      </c>
      <c r="D126" s="16" t="s">
        <v>71</v>
      </c>
      <c r="E126" s="16">
        <v>2020</v>
      </c>
      <c r="F126" s="16" t="s">
        <v>72</v>
      </c>
      <c r="G126" s="16">
        <v>153941</v>
      </c>
    </row>
    <row r="127" spans="1:7" ht="14.25" customHeight="1" x14ac:dyDescent="0.3">
      <c r="A127" s="24">
        <v>43978</v>
      </c>
      <c r="B127" s="16" t="s">
        <v>53</v>
      </c>
      <c r="C127" s="16" t="s">
        <v>20</v>
      </c>
      <c r="D127" s="16" t="s">
        <v>71</v>
      </c>
      <c r="E127" s="16">
        <v>2020</v>
      </c>
      <c r="F127" s="16" t="s">
        <v>72</v>
      </c>
      <c r="G127" s="16">
        <v>1725603</v>
      </c>
    </row>
    <row r="128" spans="1:7" ht="14.25" customHeight="1" x14ac:dyDescent="0.3">
      <c r="A128" s="24">
        <v>43979</v>
      </c>
      <c r="B128" s="16" t="s">
        <v>59</v>
      </c>
      <c r="C128" s="16" t="s">
        <v>56</v>
      </c>
      <c r="D128" s="16" t="s">
        <v>71</v>
      </c>
      <c r="E128" s="16">
        <v>2020</v>
      </c>
      <c r="F128" s="16" t="s">
        <v>72</v>
      </c>
      <c r="G128" s="16">
        <v>661441</v>
      </c>
    </row>
    <row r="129" spans="1:7" ht="14.25" customHeight="1" x14ac:dyDescent="0.3">
      <c r="A129" s="24">
        <v>43980</v>
      </c>
      <c r="B129" s="16" t="s">
        <v>53</v>
      </c>
      <c r="C129" s="16" t="s">
        <v>20</v>
      </c>
      <c r="D129" s="16" t="s">
        <v>71</v>
      </c>
      <c r="E129" s="16">
        <v>2020</v>
      </c>
      <c r="F129" s="16" t="s">
        <v>72</v>
      </c>
      <c r="G129" s="16">
        <v>1225116</v>
      </c>
    </row>
    <row r="130" spans="1:7" ht="14.25" customHeight="1" x14ac:dyDescent="0.3">
      <c r="A130" s="24">
        <v>43983</v>
      </c>
      <c r="B130" s="16" t="s">
        <v>53</v>
      </c>
      <c r="C130" s="16" t="s">
        <v>20</v>
      </c>
      <c r="D130" s="16" t="s">
        <v>73</v>
      </c>
      <c r="E130" s="16">
        <v>2020</v>
      </c>
      <c r="F130" s="16" t="s">
        <v>72</v>
      </c>
      <c r="G130" s="16">
        <v>1542829</v>
      </c>
    </row>
    <row r="131" spans="1:7" ht="14.25" customHeight="1" x14ac:dyDescent="0.3">
      <c r="A131" s="24">
        <v>43988</v>
      </c>
      <c r="B131" s="16" t="s">
        <v>53</v>
      </c>
      <c r="C131" s="16" t="s">
        <v>20</v>
      </c>
      <c r="D131" s="16" t="s">
        <v>73</v>
      </c>
      <c r="E131" s="16">
        <v>2020</v>
      </c>
      <c r="F131" s="16" t="s">
        <v>72</v>
      </c>
      <c r="G131" s="16">
        <v>1297497</v>
      </c>
    </row>
    <row r="132" spans="1:7" ht="14.25" customHeight="1" x14ac:dyDescent="0.3">
      <c r="A132" s="24">
        <v>43988</v>
      </c>
      <c r="B132" s="16" t="s">
        <v>59</v>
      </c>
      <c r="C132" s="16" t="s">
        <v>20</v>
      </c>
      <c r="D132" s="16" t="s">
        <v>73</v>
      </c>
      <c r="E132" s="16">
        <v>2020</v>
      </c>
      <c r="F132" s="16" t="s">
        <v>72</v>
      </c>
      <c r="G132" s="16">
        <v>1950030</v>
      </c>
    </row>
    <row r="133" spans="1:7" ht="14.25" customHeight="1" x14ac:dyDescent="0.3">
      <c r="A133" s="24">
        <v>43989</v>
      </c>
      <c r="B133" s="16" t="s">
        <v>53</v>
      </c>
      <c r="C133" s="16" t="s">
        <v>56</v>
      </c>
      <c r="D133" s="16" t="s">
        <v>73</v>
      </c>
      <c r="E133" s="16">
        <v>2020</v>
      </c>
      <c r="F133" s="16" t="s">
        <v>72</v>
      </c>
      <c r="G133" s="16">
        <v>1438207</v>
      </c>
    </row>
    <row r="134" spans="1:7" ht="14.25" customHeight="1" x14ac:dyDescent="0.3">
      <c r="A134" s="24">
        <v>43991</v>
      </c>
      <c r="B134" s="16" t="s">
        <v>53</v>
      </c>
      <c r="C134" s="16" t="s">
        <v>20</v>
      </c>
      <c r="D134" s="16" t="s">
        <v>73</v>
      </c>
      <c r="E134" s="16">
        <v>2020</v>
      </c>
      <c r="F134" s="16" t="s">
        <v>72</v>
      </c>
      <c r="G134" s="16">
        <v>1122487</v>
      </c>
    </row>
    <row r="135" spans="1:7" ht="14.25" customHeight="1" x14ac:dyDescent="0.3">
      <c r="A135" s="24">
        <v>43992</v>
      </c>
      <c r="B135" s="16" t="s">
        <v>53</v>
      </c>
      <c r="C135" s="16" t="s">
        <v>20</v>
      </c>
      <c r="D135" s="16" t="s">
        <v>73</v>
      </c>
      <c r="E135" s="16">
        <v>2020</v>
      </c>
      <c r="F135" s="16" t="s">
        <v>72</v>
      </c>
      <c r="G135" s="16">
        <v>297267</v>
      </c>
    </row>
    <row r="136" spans="1:7" ht="14.25" customHeight="1" x14ac:dyDescent="0.3">
      <c r="A136" s="24">
        <v>43992</v>
      </c>
      <c r="B136" s="16" t="s">
        <v>59</v>
      </c>
      <c r="C136" s="16" t="s">
        <v>20</v>
      </c>
      <c r="D136" s="16" t="s">
        <v>73</v>
      </c>
      <c r="E136" s="16">
        <v>2020</v>
      </c>
      <c r="F136" s="16" t="s">
        <v>72</v>
      </c>
      <c r="G136" s="16">
        <v>364278</v>
      </c>
    </row>
    <row r="137" spans="1:7" ht="14.25" customHeight="1" x14ac:dyDescent="0.3">
      <c r="A137" s="24">
        <v>43995</v>
      </c>
      <c r="B137" s="16" t="s">
        <v>53</v>
      </c>
      <c r="C137" s="16" t="s">
        <v>20</v>
      </c>
      <c r="D137" s="16" t="s">
        <v>73</v>
      </c>
      <c r="E137" s="16">
        <v>2020</v>
      </c>
      <c r="F137" s="16" t="s">
        <v>72</v>
      </c>
      <c r="G137" s="16">
        <v>731138</v>
      </c>
    </row>
    <row r="138" spans="1:7" ht="14.25" customHeight="1" x14ac:dyDescent="0.3">
      <c r="A138" s="24">
        <v>43998</v>
      </c>
      <c r="B138" s="16" t="s">
        <v>53</v>
      </c>
      <c r="C138" s="16" t="s">
        <v>20</v>
      </c>
      <c r="D138" s="16" t="s">
        <v>73</v>
      </c>
      <c r="E138" s="16">
        <v>2020</v>
      </c>
      <c r="F138" s="16" t="s">
        <v>72</v>
      </c>
      <c r="G138" s="16">
        <v>1558700</v>
      </c>
    </row>
    <row r="139" spans="1:7" ht="14.25" customHeight="1" x14ac:dyDescent="0.3">
      <c r="A139" s="24">
        <v>44001</v>
      </c>
      <c r="B139" s="16" t="s">
        <v>53</v>
      </c>
      <c r="C139" s="16" t="s">
        <v>50</v>
      </c>
      <c r="D139" s="16" t="s">
        <v>73</v>
      </c>
      <c r="E139" s="16">
        <v>2020</v>
      </c>
      <c r="F139" s="16" t="s">
        <v>72</v>
      </c>
      <c r="G139" s="16">
        <v>130451</v>
      </c>
    </row>
    <row r="140" spans="1:7" ht="14.25" customHeight="1" x14ac:dyDescent="0.3">
      <c r="A140" s="24">
        <v>44001</v>
      </c>
      <c r="B140" s="16" t="s">
        <v>59</v>
      </c>
      <c r="C140" s="16" t="s">
        <v>20</v>
      </c>
      <c r="D140" s="16" t="s">
        <v>73</v>
      </c>
      <c r="E140" s="16">
        <v>2020</v>
      </c>
      <c r="F140" s="16" t="s">
        <v>72</v>
      </c>
      <c r="G140" s="16">
        <v>1798005</v>
      </c>
    </row>
    <row r="141" spans="1:7" ht="14.25" customHeight="1" x14ac:dyDescent="0.3">
      <c r="A141" s="24">
        <v>44001</v>
      </c>
      <c r="B141" s="16" t="s">
        <v>53</v>
      </c>
      <c r="C141" s="16" t="s">
        <v>20</v>
      </c>
      <c r="D141" s="16" t="s">
        <v>73</v>
      </c>
      <c r="E141" s="16">
        <v>2020</v>
      </c>
      <c r="F141" s="16" t="s">
        <v>72</v>
      </c>
      <c r="G141" s="16">
        <v>956910</v>
      </c>
    </row>
    <row r="142" spans="1:7" ht="14.25" customHeight="1" x14ac:dyDescent="0.3">
      <c r="A142" s="24">
        <v>44002</v>
      </c>
      <c r="B142" s="16" t="s">
        <v>53</v>
      </c>
      <c r="C142" s="16" t="s">
        <v>56</v>
      </c>
      <c r="D142" s="16" t="s">
        <v>73</v>
      </c>
      <c r="E142" s="16">
        <v>2020</v>
      </c>
      <c r="F142" s="16" t="s">
        <v>72</v>
      </c>
      <c r="G142" s="16">
        <v>1973431</v>
      </c>
    </row>
    <row r="143" spans="1:7" ht="14.25" customHeight="1" x14ac:dyDescent="0.3">
      <c r="A143" s="24">
        <v>44008</v>
      </c>
      <c r="B143" s="16" t="s">
        <v>59</v>
      </c>
      <c r="C143" s="16" t="s">
        <v>56</v>
      </c>
      <c r="D143" s="16" t="s">
        <v>73</v>
      </c>
      <c r="E143" s="16">
        <v>2020</v>
      </c>
      <c r="F143" s="16" t="s">
        <v>72</v>
      </c>
      <c r="G143" s="16">
        <v>922236</v>
      </c>
    </row>
    <row r="144" spans="1:7" ht="14.25" customHeight="1" x14ac:dyDescent="0.3">
      <c r="A144" s="24">
        <v>44010</v>
      </c>
      <c r="B144" s="16" t="s">
        <v>53</v>
      </c>
      <c r="C144" s="16" t="s">
        <v>56</v>
      </c>
      <c r="D144" s="16" t="s">
        <v>73</v>
      </c>
      <c r="E144" s="16">
        <v>2020</v>
      </c>
      <c r="F144" s="16" t="s">
        <v>72</v>
      </c>
      <c r="G144" s="16">
        <v>945055</v>
      </c>
    </row>
    <row r="145" spans="1:7" ht="14.25" customHeight="1" x14ac:dyDescent="0.3">
      <c r="A145" s="24">
        <v>44014</v>
      </c>
      <c r="B145" s="16" t="s">
        <v>53</v>
      </c>
      <c r="C145" s="16" t="s">
        <v>56</v>
      </c>
      <c r="D145" s="16" t="s">
        <v>51</v>
      </c>
      <c r="E145" s="16">
        <v>2020</v>
      </c>
      <c r="F145" s="16" t="s">
        <v>52</v>
      </c>
      <c r="G145" s="16">
        <v>1500441</v>
      </c>
    </row>
    <row r="146" spans="1:7" ht="14.25" customHeight="1" x14ac:dyDescent="0.3">
      <c r="A146" s="24">
        <v>44014</v>
      </c>
      <c r="B146" s="16" t="s">
        <v>59</v>
      </c>
      <c r="C146" s="16" t="s">
        <v>56</v>
      </c>
      <c r="D146" s="16" t="s">
        <v>51</v>
      </c>
      <c r="E146" s="16">
        <v>2020</v>
      </c>
      <c r="F146" s="16" t="s">
        <v>52</v>
      </c>
      <c r="G146" s="16">
        <v>1246308</v>
      </c>
    </row>
    <row r="147" spans="1:7" ht="14.25" customHeight="1" x14ac:dyDescent="0.3">
      <c r="A147" s="24">
        <v>44019</v>
      </c>
      <c r="B147" s="16" t="s">
        <v>53</v>
      </c>
      <c r="C147" s="16" t="s">
        <v>56</v>
      </c>
      <c r="D147" s="16" t="s">
        <v>51</v>
      </c>
      <c r="E147" s="16">
        <v>2020</v>
      </c>
      <c r="F147" s="16" t="s">
        <v>52</v>
      </c>
      <c r="G147" s="16">
        <v>1009099</v>
      </c>
    </row>
    <row r="148" spans="1:7" ht="14.25" customHeight="1" x14ac:dyDescent="0.3">
      <c r="A148" s="24">
        <v>44020</v>
      </c>
      <c r="B148" s="16" t="s">
        <v>59</v>
      </c>
      <c r="C148" s="16" t="s">
        <v>56</v>
      </c>
      <c r="D148" s="16" t="s">
        <v>51</v>
      </c>
      <c r="E148" s="16">
        <v>2020</v>
      </c>
      <c r="F148" s="16" t="s">
        <v>52</v>
      </c>
      <c r="G148" s="16">
        <v>466491</v>
      </c>
    </row>
    <row r="149" spans="1:7" ht="14.25" customHeight="1" x14ac:dyDescent="0.3">
      <c r="A149" s="24">
        <v>44021</v>
      </c>
      <c r="B149" s="16" t="s">
        <v>59</v>
      </c>
      <c r="C149" s="16" t="s">
        <v>50</v>
      </c>
      <c r="D149" s="16" t="s">
        <v>51</v>
      </c>
      <c r="E149" s="16">
        <v>2020</v>
      </c>
      <c r="F149" s="16" t="s">
        <v>52</v>
      </c>
      <c r="G149" s="16">
        <v>1193385</v>
      </c>
    </row>
    <row r="150" spans="1:7" ht="14.25" customHeight="1" x14ac:dyDescent="0.3">
      <c r="A150" s="24">
        <v>44022</v>
      </c>
      <c r="B150" s="16" t="s">
        <v>59</v>
      </c>
      <c r="C150" s="16" t="s">
        <v>56</v>
      </c>
      <c r="D150" s="16" t="s">
        <v>51</v>
      </c>
      <c r="E150" s="16">
        <v>2020</v>
      </c>
      <c r="F150" s="16" t="s">
        <v>52</v>
      </c>
      <c r="G150" s="16">
        <v>625849</v>
      </c>
    </row>
    <row r="151" spans="1:7" ht="14.25" customHeight="1" x14ac:dyDescent="0.3">
      <c r="A151" s="24">
        <v>44031</v>
      </c>
      <c r="B151" s="16" t="s">
        <v>53</v>
      </c>
      <c r="C151" s="16" t="s">
        <v>56</v>
      </c>
      <c r="D151" s="16" t="s">
        <v>51</v>
      </c>
      <c r="E151" s="16">
        <v>2020</v>
      </c>
      <c r="F151" s="16" t="s">
        <v>52</v>
      </c>
      <c r="G151" s="16">
        <v>796233</v>
      </c>
    </row>
    <row r="152" spans="1:7" ht="14.25" customHeight="1" x14ac:dyDescent="0.3">
      <c r="A152" s="24">
        <v>44032</v>
      </c>
      <c r="B152" s="16" t="s">
        <v>59</v>
      </c>
      <c r="C152" s="16" t="s">
        <v>56</v>
      </c>
      <c r="D152" s="16" t="s">
        <v>51</v>
      </c>
      <c r="E152" s="16">
        <v>2020</v>
      </c>
      <c r="F152" s="16" t="s">
        <v>52</v>
      </c>
      <c r="G152" s="16">
        <v>1820445</v>
      </c>
    </row>
    <row r="153" spans="1:7" ht="14.25" customHeight="1" x14ac:dyDescent="0.3">
      <c r="A153" s="24">
        <v>44034</v>
      </c>
      <c r="B153" s="16" t="s">
        <v>59</v>
      </c>
      <c r="C153" s="16" t="s">
        <v>56</v>
      </c>
      <c r="D153" s="16" t="s">
        <v>51</v>
      </c>
      <c r="E153" s="16">
        <v>2020</v>
      </c>
      <c r="F153" s="16" t="s">
        <v>52</v>
      </c>
      <c r="G153" s="16">
        <v>1813892</v>
      </c>
    </row>
    <row r="154" spans="1:7" ht="14.25" customHeight="1" x14ac:dyDescent="0.3">
      <c r="A154" s="24">
        <v>44035</v>
      </c>
      <c r="B154" s="16" t="s">
        <v>53</v>
      </c>
      <c r="C154" s="16" t="s">
        <v>50</v>
      </c>
      <c r="D154" s="16" t="s">
        <v>51</v>
      </c>
      <c r="E154" s="16">
        <v>2020</v>
      </c>
      <c r="F154" s="16" t="s">
        <v>52</v>
      </c>
      <c r="G154" s="16">
        <v>164169</v>
      </c>
    </row>
    <row r="155" spans="1:7" ht="14.25" customHeight="1" x14ac:dyDescent="0.3">
      <c r="A155" s="24">
        <v>44041</v>
      </c>
      <c r="B155" s="16" t="s">
        <v>53</v>
      </c>
      <c r="C155" s="16" t="s">
        <v>56</v>
      </c>
      <c r="D155" s="16" t="s">
        <v>51</v>
      </c>
      <c r="E155" s="16">
        <v>2020</v>
      </c>
      <c r="F155" s="16" t="s">
        <v>52</v>
      </c>
      <c r="G155" s="16">
        <v>512670</v>
      </c>
    </row>
    <row r="156" spans="1:7" ht="14.25" customHeight="1" x14ac:dyDescent="0.3">
      <c r="A156" s="24">
        <v>44044</v>
      </c>
      <c r="B156" s="16" t="s">
        <v>53</v>
      </c>
      <c r="C156" s="16" t="s">
        <v>50</v>
      </c>
      <c r="D156" s="16" t="s">
        <v>57</v>
      </c>
      <c r="E156" s="16">
        <v>2020</v>
      </c>
      <c r="F156" s="16" t="s">
        <v>52</v>
      </c>
      <c r="G156" s="16">
        <v>651065</v>
      </c>
    </row>
    <row r="157" spans="1:7" ht="14.25" customHeight="1" x14ac:dyDescent="0.3">
      <c r="A157" s="24">
        <v>44045</v>
      </c>
      <c r="B157" s="16" t="s">
        <v>53</v>
      </c>
      <c r="C157" s="16" t="s">
        <v>50</v>
      </c>
      <c r="D157" s="16" t="s">
        <v>57</v>
      </c>
      <c r="E157" s="16">
        <v>2020</v>
      </c>
      <c r="F157" s="16" t="s">
        <v>52</v>
      </c>
      <c r="G157" s="16">
        <v>718481</v>
      </c>
    </row>
    <row r="158" spans="1:7" ht="14.25" customHeight="1" x14ac:dyDescent="0.3">
      <c r="A158" s="24">
        <v>44049</v>
      </c>
      <c r="B158" s="16" t="s">
        <v>59</v>
      </c>
      <c r="C158" s="16" t="s">
        <v>50</v>
      </c>
      <c r="D158" s="16" t="s">
        <v>57</v>
      </c>
      <c r="E158" s="16">
        <v>2020</v>
      </c>
      <c r="F158" s="16" t="s">
        <v>52</v>
      </c>
      <c r="G158" s="16">
        <v>1447439</v>
      </c>
    </row>
    <row r="159" spans="1:7" ht="14.25" customHeight="1" x14ac:dyDescent="0.3">
      <c r="A159" s="24">
        <v>44050</v>
      </c>
      <c r="B159" s="16" t="s">
        <v>59</v>
      </c>
      <c r="C159" s="16" t="s">
        <v>50</v>
      </c>
      <c r="D159" s="16" t="s">
        <v>57</v>
      </c>
      <c r="E159" s="16">
        <v>2020</v>
      </c>
      <c r="F159" s="16" t="s">
        <v>52</v>
      </c>
      <c r="G159" s="16">
        <v>1780271</v>
      </c>
    </row>
    <row r="160" spans="1:7" ht="14.25" customHeight="1" x14ac:dyDescent="0.3">
      <c r="A160" s="24">
        <v>44052</v>
      </c>
      <c r="B160" s="16" t="s">
        <v>59</v>
      </c>
      <c r="C160" s="16" t="s">
        <v>56</v>
      </c>
      <c r="D160" s="16" t="s">
        <v>57</v>
      </c>
      <c r="E160" s="16">
        <v>2020</v>
      </c>
      <c r="F160" s="16" t="s">
        <v>52</v>
      </c>
      <c r="G160" s="16">
        <v>1045298</v>
      </c>
    </row>
    <row r="161" spans="1:7" ht="14.25" customHeight="1" x14ac:dyDescent="0.3">
      <c r="A161" s="24">
        <v>44052</v>
      </c>
      <c r="B161" s="16" t="s">
        <v>59</v>
      </c>
      <c r="C161" s="16" t="s">
        <v>50</v>
      </c>
      <c r="D161" s="16" t="s">
        <v>57</v>
      </c>
      <c r="E161" s="16">
        <v>2020</v>
      </c>
      <c r="F161" s="16" t="s">
        <v>52</v>
      </c>
      <c r="G161" s="16">
        <v>892802</v>
      </c>
    </row>
    <row r="162" spans="1:7" ht="14.25" customHeight="1" x14ac:dyDescent="0.3">
      <c r="A162" s="24">
        <v>44053</v>
      </c>
      <c r="B162" s="16" t="s">
        <v>53</v>
      </c>
      <c r="C162" s="16" t="s">
        <v>50</v>
      </c>
      <c r="D162" s="16" t="s">
        <v>57</v>
      </c>
      <c r="E162" s="16">
        <v>2020</v>
      </c>
      <c r="F162" s="16" t="s">
        <v>52</v>
      </c>
      <c r="G162" s="16">
        <v>423820</v>
      </c>
    </row>
    <row r="163" spans="1:7" ht="14.25" customHeight="1" x14ac:dyDescent="0.3">
      <c r="A163" s="24">
        <v>44054</v>
      </c>
      <c r="B163" s="16" t="s">
        <v>53</v>
      </c>
      <c r="C163" s="16" t="s">
        <v>50</v>
      </c>
      <c r="D163" s="16" t="s">
        <v>57</v>
      </c>
      <c r="E163" s="16">
        <v>2020</v>
      </c>
      <c r="F163" s="16" t="s">
        <v>52</v>
      </c>
      <c r="G163" s="16">
        <v>1046614</v>
      </c>
    </row>
    <row r="164" spans="1:7" ht="14.25" customHeight="1" x14ac:dyDescent="0.3">
      <c r="A164" s="24">
        <v>44058</v>
      </c>
      <c r="B164" s="16" t="s">
        <v>53</v>
      </c>
      <c r="C164" s="16" t="s">
        <v>50</v>
      </c>
      <c r="D164" s="16" t="s">
        <v>57</v>
      </c>
      <c r="E164" s="16">
        <v>2020</v>
      </c>
      <c r="F164" s="16" t="s">
        <v>52</v>
      </c>
      <c r="G164" s="16">
        <v>1043729</v>
      </c>
    </row>
    <row r="165" spans="1:7" ht="14.25" customHeight="1" x14ac:dyDescent="0.3">
      <c r="A165" s="24">
        <v>44058</v>
      </c>
      <c r="B165" s="16" t="s">
        <v>53</v>
      </c>
      <c r="C165" s="16" t="s">
        <v>50</v>
      </c>
      <c r="D165" s="16" t="s">
        <v>57</v>
      </c>
      <c r="E165" s="16">
        <v>2020</v>
      </c>
      <c r="F165" s="16" t="s">
        <v>52</v>
      </c>
      <c r="G165" s="16">
        <v>1922617</v>
      </c>
    </row>
    <row r="166" spans="1:7" ht="14.25" customHeight="1" x14ac:dyDescent="0.3">
      <c r="A166" s="24">
        <v>44059</v>
      </c>
      <c r="B166" s="16" t="s">
        <v>59</v>
      </c>
      <c r="C166" s="16" t="s">
        <v>50</v>
      </c>
      <c r="D166" s="16" t="s">
        <v>57</v>
      </c>
      <c r="E166" s="16">
        <v>2020</v>
      </c>
      <c r="F166" s="16" t="s">
        <v>52</v>
      </c>
      <c r="G166" s="16">
        <v>1423294</v>
      </c>
    </row>
    <row r="167" spans="1:7" ht="14.25" customHeight="1" x14ac:dyDescent="0.3">
      <c r="A167" s="24">
        <v>44060</v>
      </c>
      <c r="B167" s="16" t="s">
        <v>59</v>
      </c>
      <c r="C167" s="16" t="s">
        <v>8</v>
      </c>
      <c r="D167" s="16" t="s">
        <v>57</v>
      </c>
      <c r="E167" s="16">
        <v>2020</v>
      </c>
      <c r="F167" s="16" t="s">
        <v>52</v>
      </c>
      <c r="G167" s="16">
        <v>1852090</v>
      </c>
    </row>
    <row r="168" spans="1:7" ht="14.25" customHeight="1" x14ac:dyDescent="0.3">
      <c r="A168" s="24">
        <v>44064</v>
      </c>
      <c r="B168" s="16" t="s">
        <v>59</v>
      </c>
      <c r="C168" s="16" t="s">
        <v>8</v>
      </c>
      <c r="D168" s="16" t="s">
        <v>57</v>
      </c>
      <c r="E168" s="16">
        <v>2020</v>
      </c>
      <c r="F168" s="16" t="s">
        <v>52</v>
      </c>
      <c r="G168" s="16">
        <v>1725787</v>
      </c>
    </row>
    <row r="169" spans="1:7" ht="14.25" customHeight="1" x14ac:dyDescent="0.3">
      <c r="A169" s="24">
        <v>44065</v>
      </c>
      <c r="B169" s="16" t="s">
        <v>59</v>
      </c>
      <c r="C169" s="16" t="s">
        <v>8</v>
      </c>
      <c r="D169" s="16" t="s">
        <v>57</v>
      </c>
      <c r="E169" s="16">
        <v>2020</v>
      </c>
      <c r="F169" s="16" t="s">
        <v>52</v>
      </c>
      <c r="G169" s="16">
        <v>1441497</v>
      </c>
    </row>
    <row r="170" spans="1:7" ht="14.25" customHeight="1" x14ac:dyDescent="0.3">
      <c r="A170" s="24">
        <v>44067</v>
      </c>
      <c r="B170" s="16" t="s">
        <v>59</v>
      </c>
      <c r="C170" s="16" t="s">
        <v>8</v>
      </c>
      <c r="D170" s="16" t="s">
        <v>57</v>
      </c>
      <c r="E170" s="16">
        <v>2020</v>
      </c>
      <c r="F170" s="16" t="s">
        <v>52</v>
      </c>
      <c r="G170" s="16">
        <v>833493</v>
      </c>
    </row>
    <row r="171" spans="1:7" ht="14.25" customHeight="1" x14ac:dyDescent="0.3">
      <c r="A171" s="24">
        <v>44070</v>
      </c>
      <c r="B171" s="16" t="s">
        <v>53</v>
      </c>
      <c r="C171" s="16" t="s">
        <v>8</v>
      </c>
      <c r="D171" s="16" t="s">
        <v>57</v>
      </c>
      <c r="E171" s="16">
        <v>2020</v>
      </c>
      <c r="F171" s="16" t="s">
        <v>52</v>
      </c>
      <c r="G171" s="16">
        <v>521666</v>
      </c>
    </row>
    <row r="172" spans="1:7" ht="14.25" customHeight="1" x14ac:dyDescent="0.3">
      <c r="A172" s="24">
        <v>44073</v>
      </c>
      <c r="B172" s="16" t="s">
        <v>59</v>
      </c>
      <c r="C172" s="16" t="s">
        <v>8</v>
      </c>
      <c r="D172" s="16" t="s">
        <v>57</v>
      </c>
      <c r="E172" s="16">
        <v>2020</v>
      </c>
      <c r="F172" s="16" t="s">
        <v>52</v>
      </c>
      <c r="G172" s="16">
        <v>1577468</v>
      </c>
    </row>
    <row r="173" spans="1:7" ht="14.25" customHeight="1" x14ac:dyDescent="0.3">
      <c r="A173" s="24">
        <v>44075</v>
      </c>
      <c r="B173" s="16" t="s">
        <v>59</v>
      </c>
      <c r="C173" s="16" t="s">
        <v>8</v>
      </c>
      <c r="D173" s="16" t="s">
        <v>61</v>
      </c>
      <c r="E173" s="16">
        <v>2020</v>
      </c>
      <c r="F173" s="16" t="s">
        <v>52</v>
      </c>
      <c r="G173" s="16">
        <v>1067087</v>
      </c>
    </row>
    <row r="174" spans="1:7" ht="14.25" customHeight="1" x14ac:dyDescent="0.3">
      <c r="A174" s="24">
        <v>44076</v>
      </c>
      <c r="B174" s="16" t="s">
        <v>59</v>
      </c>
      <c r="C174" s="16" t="s">
        <v>8</v>
      </c>
      <c r="D174" s="16" t="s">
        <v>61</v>
      </c>
      <c r="E174" s="16">
        <v>2020</v>
      </c>
      <c r="F174" s="16" t="s">
        <v>52</v>
      </c>
      <c r="G174" s="16">
        <v>1317235</v>
      </c>
    </row>
    <row r="175" spans="1:7" ht="14.25" customHeight="1" x14ac:dyDescent="0.3">
      <c r="A175" s="24">
        <v>44077</v>
      </c>
      <c r="B175" s="16" t="s">
        <v>59</v>
      </c>
      <c r="C175" s="16" t="s">
        <v>50</v>
      </c>
      <c r="D175" s="16" t="s">
        <v>61</v>
      </c>
      <c r="E175" s="16">
        <v>2020</v>
      </c>
      <c r="F175" s="16" t="s">
        <v>52</v>
      </c>
      <c r="G175" s="16">
        <v>1643988</v>
      </c>
    </row>
    <row r="176" spans="1:7" ht="14.25" customHeight="1" x14ac:dyDescent="0.3">
      <c r="A176" s="24">
        <v>44080</v>
      </c>
      <c r="B176" s="16" t="s">
        <v>59</v>
      </c>
      <c r="C176" s="16" t="s">
        <v>8</v>
      </c>
      <c r="D176" s="16" t="s">
        <v>61</v>
      </c>
      <c r="E176" s="16">
        <v>2020</v>
      </c>
      <c r="F176" s="16" t="s">
        <v>52</v>
      </c>
      <c r="G176" s="16">
        <v>1924235</v>
      </c>
    </row>
    <row r="177" spans="1:7" ht="14.25" customHeight="1" x14ac:dyDescent="0.3">
      <c r="A177" s="24">
        <v>44082</v>
      </c>
      <c r="B177" s="16" t="s">
        <v>59</v>
      </c>
      <c r="C177" s="16" t="s">
        <v>8</v>
      </c>
      <c r="D177" s="16" t="s">
        <v>61</v>
      </c>
      <c r="E177" s="16">
        <v>2020</v>
      </c>
      <c r="F177" s="16" t="s">
        <v>52</v>
      </c>
      <c r="G177" s="16">
        <v>573419</v>
      </c>
    </row>
    <row r="178" spans="1:7" ht="14.25" customHeight="1" x14ac:dyDescent="0.3">
      <c r="A178" s="24">
        <v>44082</v>
      </c>
      <c r="B178" s="16" t="s">
        <v>53</v>
      </c>
      <c r="C178" s="16" t="s">
        <v>56</v>
      </c>
      <c r="D178" s="16" t="s">
        <v>61</v>
      </c>
      <c r="E178" s="16">
        <v>2020</v>
      </c>
      <c r="F178" s="16" t="s">
        <v>52</v>
      </c>
      <c r="G178" s="16">
        <v>1091814</v>
      </c>
    </row>
    <row r="179" spans="1:7" ht="14.25" customHeight="1" x14ac:dyDescent="0.3">
      <c r="A179" s="24">
        <v>44083</v>
      </c>
      <c r="B179" s="16" t="s">
        <v>59</v>
      </c>
      <c r="C179" s="16" t="s">
        <v>56</v>
      </c>
      <c r="D179" s="16" t="s">
        <v>61</v>
      </c>
      <c r="E179" s="16">
        <v>2020</v>
      </c>
      <c r="F179" s="16" t="s">
        <v>52</v>
      </c>
      <c r="G179" s="16">
        <v>1897685</v>
      </c>
    </row>
    <row r="180" spans="1:7" ht="14.25" customHeight="1" x14ac:dyDescent="0.3">
      <c r="A180" s="24">
        <v>44083</v>
      </c>
      <c r="B180" s="16" t="s">
        <v>59</v>
      </c>
      <c r="C180" s="16" t="s">
        <v>56</v>
      </c>
      <c r="D180" s="16" t="s">
        <v>61</v>
      </c>
      <c r="E180" s="16">
        <v>2020</v>
      </c>
      <c r="F180" s="16" t="s">
        <v>52</v>
      </c>
      <c r="G180" s="16">
        <v>1216179</v>
      </c>
    </row>
    <row r="181" spans="1:7" ht="14.25" customHeight="1" x14ac:dyDescent="0.3">
      <c r="A181" s="24">
        <v>44083</v>
      </c>
      <c r="B181" s="16" t="s">
        <v>59</v>
      </c>
      <c r="C181" s="16" t="s">
        <v>56</v>
      </c>
      <c r="D181" s="16" t="s">
        <v>61</v>
      </c>
      <c r="E181" s="16">
        <v>2020</v>
      </c>
      <c r="F181" s="16" t="s">
        <v>52</v>
      </c>
      <c r="G181" s="16">
        <v>460067</v>
      </c>
    </row>
    <row r="182" spans="1:7" ht="14.25" customHeight="1" x14ac:dyDescent="0.3">
      <c r="A182" s="24">
        <v>44083</v>
      </c>
      <c r="B182" s="16" t="s">
        <v>59</v>
      </c>
      <c r="C182" s="16" t="s">
        <v>56</v>
      </c>
      <c r="D182" s="16" t="s">
        <v>61</v>
      </c>
      <c r="E182" s="16">
        <v>2020</v>
      </c>
      <c r="F182" s="16" t="s">
        <v>52</v>
      </c>
      <c r="G182" s="16">
        <v>1343979</v>
      </c>
    </row>
    <row r="183" spans="1:7" ht="14.25" customHeight="1" x14ac:dyDescent="0.3">
      <c r="A183" s="24">
        <v>44083</v>
      </c>
      <c r="B183" s="16" t="s">
        <v>53</v>
      </c>
      <c r="C183" s="16" t="s">
        <v>56</v>
      </c>
      <c r="D183" s="16" t="s">
        <v>61</v>
      </c>
      <c r="E183" s="16">
        <v>2020</v>
      </c>
      <c r="F183" s="16" t="s">
        <v>52</v>
      </c>
      <c r="G183" s="16">
        <v>138386</v>
      </c>
    </row>
    <row r="184" spans="1:7" ht="14.25" customHeight="1" x14ac:dyDescent="0.3">
      <c r="A184" s="24">
        <v>44085</v>
      </c>
      <c r="B184" s="16" t="s">
        <v>59</v>
      </c>
      <c r="C184" s="16" t="s">
        <v>56</v>
      </c>
      <c r="D184" s="16" t="s">
        <v>61</v>
      </c>
      <c r="E184" s="16">
        <v>2020</v>
      </c>
      <c r="F184" s="16" t="s">
        <v>52</v>
      </c>
      <c r="G184" s="16">
        <v>1288399</v>
      </c>
    </row>
    <row r="185" spans="1:7" ht="14.25" customHeight="1" x14ac:dyDescent="0.3">
      <c r="A185" s="24">
        <v>44089</v>
      </c>
      <c r="B185" s="16" t="s">
        <v>59</v>
      </c>
      <c r="C185" s="16" t="s">
        <v>56</v>
      </c>
      <c r="D185" s="16" t="s">
        <v>61</v>
      </c>
      <c r="E185" s="16">
        <v>2020</v>
      </c>
      <c r="F185" s="16" t="s">
        <v>52</v>
      </c>
      <c r="G185" s="16">
        <v>1715151</v>
      </c>
    </row>
    <row r="186" spans="1:7" ht="14.25" customHeight="1" x14ac:dyDescent="0.3">
      <c r="A186" s="24">
        <v>44090</v>
      </c>
      <c r="B186" s="16" t="s">
        <v>53</v>
      </c>
      <c r="C186" s="16" t="s">
        <v>50</v>
      </c>
      <c r="D186" s="16" t="s">
        <v>61</v>
      </c>
      <c r="E186" s="16">
        <v>2020</v>
      </c>
      <c r="F186" s="16" t="s">
        <v>52</v>
      </c>
      <c r="G186" s="16">
        <v>719167</v>
      </c>
    </row>
    <row r="187" spans="1:7" ht="14.25" customHeight="1" x14ac:dyDescent="0.3">
      <c r="A187" s="24">
        <v>44090</v>
      </c>
      <c r="B187" s="16" t="s">
        <v>53</v>
      </c>
      <c r="C187" s="16" t="s">
        <v>8</v>
      </c>
      <c r="D187" s="16" t="s">
        <v>61</v>
      </c>
      <c r="E187" s="16">
        <v>2020</v>
      </c>
      <c r="F187" s="16" t="s">
        <v>52</v>
      </c>
      <c r="G187" s="16">
        <v>1033758</v>
      </c>
    </row>
    <row r="188" spans="1:7" ht="14.25" customHeight="1" x14ac:dyDescent="0.3">
      <c r="A188" s="24">
        <v>44092</v>
      </c>
      <c r="B188" s="16" t="s">
        <v>53</v>
      </c>
      <c r="C188" s="16" t="s">
        <v>20</v>
      </c>
      <c r="D188" s="16" t="s">
        <v>61</v>
      </c>
      <c r="E188" s="16">
        <v>2020</v>
      </c>
      <c r="F188" s="16" t="s">
        <v>52</v>
      </c>
      <c r="G188" s="16">
        <v>135507</v>
      </c>
    </row>
    <row r="189" spans="1:7" ht="14.25" customHeight="1" x14ac:dyDescent="0.3">
      <c r="A189" s="24">
        <v>44094</v>
      </c>
      <c r="B189" s="16" t="s">
        <v>53</v>
      </c>
      <c r="C189" s="16" t="s">
        <v>20</v>
      </c>
      <c r="D189" s="16" t="s">
        <v>61</v>
      </c>
      <c r="E189" s="16">
        <v>2020</v>
      </c>
      <c r="F189" s="16" t="s">
        <v>52</v>
      </c>
      <c r="G189" s="16">
        <v>767926</v>
      </c>
    </row>
    <row r="190" spans="1:7" ht="14.25" customHeight="1" x14ac:dyDescent="0.3">
      <c r="A190" s="24">
        <v>44098</v>
      </c>
      <c r="B190" s="16" t="s">
        <v>53</v>
      </c>
      <c r="C190" s="16" t="s">
        <v>20</v>
      </c>
      <c r="D190" s="16" t="s">
        <v>61</v>
      </c>
      <c r="E190" s="16">
        <v>2020</v>
      </c>
      <c r="F190" s="16" t="s">
        <v>52</v>
      </c>
      <c r="G190" s="16">
        <v>844112</v>
      </c>
    </row>
    <row r="191" spans="1:7" ht="14.25" customHeight="1" x14ac:dyDescent="0.3">
      <c r="A191" s="24">
        <v>44098</v>
      </c>
      <c r="B191" s="16" t="s">
        <v>53</v>
      </c>
      <c r="C191" s="16" t="s">
        <v>20</v>
      </c>
      <c r="D191" s="16" t="s">
        <v>61</v>
      </c>
      <c r="E191" s="16">
        <v>2020</v>
      </c>
      <c r="F191" s="16" t="s">
        <v>52</v>
      </c>
      <c r="G191" s="16">
        <v>957901</v>
      </c>
    </row>
    <row r="192" spans="1:7" ht="14.25" customHeight="1" x14ac:dyDescent="0.3">
      <c r="A192" s="24">
        <v>44098</v>
      </c>
      <c r="B192" s="16" t="s">
        <v>53</v>
      </c>
      <c r="C192" s="16" t="s">
        <v>56</v>
      </c>
      <c r="D192" s="16" t="s">
        <v>61</v>
      </c>
      <c r="E192" s="16">
        <v>2020</v>
      </c>
      <c r="F192" s="16" t="s">
        <v>52</v>
      </c>
      <c r="G192" s="16">
        <v>1480514</v>
      </c>
    </row>
    <row r="193" spans="1:7" ht="14.25" customHeight="1" x14ac:dyDescent="0.3">
      <c r="A193" s="24">
        <v>44099</v>
      </c>
      <c r="B193" s="16" t="s">
        <v>53</v>
      </c>
      <c r="C193" s="16" t="s">
        <v>56</v>
      </c>
      <c r="D193" s="16" t="s">
        <v>61</v>
      </c>
      <c r="E193" s="16">
        <v>2020</v>
      </c>
      <c r="F193" s="16" t="s">
        <v>52</v>
      </c>
      <c r="G193" s="16">
        <v>258649</v>
      </c>
    </row>
    <row r="194" spans="1:7" ht="14.25" customHeight="1" x14ac:dyDescent="0.3">
      <c r="A194" s="24">
        <v>44100</v>
      </c>
      <c r="B194" s="16" t="s">
        <v>53</v>
      </c>
      <c r="C194" s="16" t="s">
        <v>56</v>
      </c>
      <c r="D194" s="16" t="s">
        <v>61</v>
      </c>
      <c r="E194" s="16">
        <v>2020</v>
      </c>
      <c r="F194" s="16" t="s">
        <v>52</v>
      </c>
      <c r="G194" s="16">
        <v>207556</v>
      </c>
    </row>
    <row r="195" spans="1:7" ht="14.25" customHeight="1" x14ac:dyDescent="0.3">
      <c r="A195" s="24">
        <v>44101</v>
      </c>
      <c r="B195" s="16" t="s">
        <v>53</v>
      </c>
      <c r="C195" s="16" t="s">
        <v>56</v>
      </c>
      <c r="D195" s="16" t="s">
        <v>61</v>
      </c>
      <c r="E195" s="16">
        <v>2020</v>
      </c>
      <c r="F195" s="16" t="s">
        <v>52</v>
      </c>
      <c r="G195" s="16">
        <v>1872294</v>
      </c>
    </row>
    <row r="196" spans="1:7" ht="14.25" customHeight="1" x14ac:dyDescent="0.3">
      <c r="A196" s="24">
        <v>44101</v>
      </c>
      <c r="B196" s="16" t="s">
        <v>59</v>
      </c>
      <c r="C196" s="16" t="s">
        <v>56</v>
      </c>
      <c r="D196" s="16" t="s">
        <v>61</v>
      </c>
      <c r="E196" s="16">
        <v>2020</v>
      </c>
      <c r="F196" s="16" t="s">
        <v>52</v>
      </c>
      <c r="G196" s="16">
        <v>627691</v>
      </c>
    </row>
    <row r="197" spans="1:7" ht="14.25" customHeight="1" x14ac:dyDescent="0.3">
      <c r="A197" s="24">
        <v>44102</v>
      </c>
      <c r="B197" s="16" t="s">
        <v>59</v>
      </c>
      <c r="C197" s="16" t="s">
        <v>50</v>
      </c>
      <c r="D197" s="16" t="s">
        <v>61</v>
      </c>
      <c r="E197" s="16">
        <v>2020</v>
      </c>
      <c r="F197" s="16" t="s">
        <v>52</v>
      </c>
      <c r="G197" s="16">
        <v>763764</v>
      </c>
    </row>
    <row r="198" spans="1:7" ht="14.25" customHeight="1" x14ac:dyDescent="0.3">
      <c r="A198" s="24">
        <v>44102</v>
      </c>
      <c r="B198" s="16" t="s">
        <v>59</v>
      </c>
      <c r="C198" s="16" t="s">
        <v>50</v>
      </c>
      <c r="D198" s="16" t="s">
        <v>61</v>
      </c>
      <c r="E198" s="16">
        <v>2020</v>
      </c>
      <c r="F198" s="16" t="s">
        <v>52</v>
      </c>
      <c r="G198" s="16">
        <v>1450975</v>
      </c>
    </row>
    <row r="199" spans="1:7" ht="14.25" customHeight="1" x14ac:dyDescent="0.3">
      <c r="A199" s="24">
        <v>44103</v>
      </c>
      <c r="B199" s="16" t="s">
        <v>59</v>
      </c>
      <c r="C199" s="16" t="s">
        <v>50</v>
      </c>
      <c r="D199" s="16" t="s">
        <v>61</v>
      </c>
      <c r="E199" s="16">
        <v>2020</v>
      </c>
      <c r="F199" s="16" t="s">
        <v>52</v>
      </c>
      <c r="G199" s="16">
        <v>666926</v>
      </c>
    </row>
    <row r="200" spans="1:7" ht="14.25" customHeight="1" x14ac:dyDescent="0.3">
      <c r="A200" s="24">
        <v>44104</v>
      </c>
      <c r="B200" s="16" t="s">
        <v>59</v>
      </c>
      <c r="C200" s="16" t="s">
        <v>50</v>
      </c>
      <c r="D200" s="16" t="s">
        <v>61</v>
      </c>
      <c r="E200" s="16">
        <v>2020</v>
      </c>
      <c r="F200" s="16" t="s">
        <v>52</v>
      </c>
      <c r="G200" s="16">
        <v>607578</v>
      </c>
    </row>
    <row r="201" spans="1:7" ht="14.25" customHeight="1" x14ac:dyDescent="0.3">
      <c r="A201" s="24">
        <v>44111</v>
      </c>
      <c r="B201" s="16" t="s">
        <v>59</v>
      </c>
      <c r="C201" s="16" t="s">
        <v>50</v>
      </c>
      <c r="D201" s="16" t="s">
        <v>62</v>
      </c>
      <c r="E201" s="16">
        <v>2020</v>
      </c>
      <c r="F201" s="16" t="s">
        <v>63</v>
      </c>
      <c r="G201" s="16">
        <v>263657</v>
      </c>
    </row>
    <row r="202" spans="1:7" ht="14.25" customHeight="1" x14ac:dyDescent="0.3">
      <c r="A202" s="24">
        <v>44111</v>
      </c>
      <c r="B202" s="16" t="s">
        <v>53</v>
      </c>
      <c r="C202" s="16" t="s">
        <v>50</v>
      </c>
      <c r="D202" s="16" t="s">
        <v>62</v>
      </c>
      <c r="E202" s="16">
        <v>2020</v>
      </c>
      <c r="F202" s="16" t="s">
        <v>63</v>
      </c>
      <c r="G202" s="16">
        <v>459636</v>
      </c>
    </row>
    <row r="203" spans="1:7" ht="14.25" customHeight="1" x14ac:dyDescent="0.3">
      <c r="A203" s="24">
        <v>44112</v>
      </c>
      <c r="B203" s="16" t="s">
        <v>59</v>
      </c>
      <c r="C203" s="16" t="s">
        <v>50</v>
      </c>
      <c r="D203" s="16" t="s">
        <v>62</v>
      </c>
      <c r="E203" s="16">
        <v>2020</v>
      </c>
      <c r="F203" s="16" t="s">
        <v>63</v>
      </c>
      <c r="G203" s="16">
        <v>1857433</v>
      </c>
    </row>
    <row r="204" spans="1:7" ht="14.25" customHeight="1" x14ac:dyDescent="0.3">
      <c r="A204" s="24">
        <v>44112</v>
      </c>
      <c r="B204" s="16" t="s">
        <v>59</v>
      </c>
      <c r="C204" s="16" t="s">
        <v>50</v>
      </c>
      <c r="D204" s="16" t="s">
        <v>62</v>
      </c>
      <c r="E204" s="16">
        <v>2020</v>
      </c>
      <c r="F204" s="16" t="s">
        <v>63</v>
      </c>
      <c r="G204" s="16">
        <v>613065</v>
      </c>
    </row>
    <row r="205" spans="1:7" ht="14.25" customHeight="1" x14ac:dyDescent="0.3">
      <c r="A205" s="24">
        <v>44112</v>
      </c>
      <c r="B205" s="16" t="s">
        <v>59</v>
      </c>
      <c r="C205" s="16" t="s">
        <v>50</v>
      </c>
      <c r="D205" s="16" t="s">
        <v>62</v>
      </c>
      <c r="E205" s="16">
        <v>2020</v>
      </c>
      <c r="F205" s="16" t="s">
        <v>63</v>
      </c>
      <c r="G205" s="16">
        <v>320320</v>
      </c>
    </row>
    <row r="206" spans="1:7" ht="14.25" customHeight="1" x14ac:dyDescent="0.3">
      <c r="A206" s="24">
        <v>44113</v>
      </c>
      <c r="B206" s="16" t="s">
        <v>59</v>
      </c>
      <c r="C206" s="16" t="s">
        <v>50</v>
      </c>
      <c r="D206" s="16" t="s">
        <v>62</v>
      </c>
      <c r="E206" s="16">
        <v>2020</v>
      </c>
      <c r="F206" s="16" t="s">
        <v>63</v>
      </c>
      <c r="G206" s="16">
        <v>1984820</v>
      </c>
    </row>
    <row r="207" spans="1:7" ht="14.25" customHeight="1" x14ac:dyDescent="0.3">
      <c r="A207" s="24">
        <v>44113</v>
      </c>
      <c r="B207" s="16" t="s">
        <v>59</v>
      </c>
      <c r="C207" s="16" t="s">
        <v>50</v>
      </c>
      <c r="D207" s="16" t="s">
        <v>62</v>
      </c>
      <c r="E207" s="16">
        <v>2020</v>
      </c>
      <c r="F207" s="16" t="s">
        <v>63</v>
      </c>
      <c r="G207" s="16">
        <v>1915029</v>
      </c>
    </row>
    <row r="208" spans="1:7" ht="14.25" customHeight="1" x14ac:dyDescent="0.3">
      <c r="A208" s="24">
        <v>44113</v>
      </c>
      <c r="B208" s="16" t="s">
        <v>53</v>
      </c>
      <c r="C208" s="16" t="s">
        <v>50</v>
      </c>
      <c r="D208" s="16" t="s">
        <v>62</v>
      </c>
      <c r="E208" s="16">
        <v>2020</v>
      </c>
      <c r="F208" s="16" t="s">
        <v>63</v>
      </c>
      <c r="G208" s="16">
        <v>1185740</v>
      </c>
    </row>
    <row r="209" spans="1:7" ht="14.25" customHeight="1" x14ac:dyDescent="0.3">
      <c r="A209" s="24">
        <v>44114</v>
      </c>
      <c r="B209" s="16" t="s">
        <v>59</v>
      </c>
      <c r="C209" s="16" t="s">
        <v>50</v>
      </c>
      <c r="D209" s="16" t="s">
        <v>62</v>
      </c>
      <c r="E209" s="16">
        <v>2020</v>
      </c>
      <c r="F209" s="16" t="s">
        <v>63</v>
      </c>
      <c r="G209" s="16">
        <v>190228</v>
      </c>
    </row>
    <row r="210" spans="1:7" ht="14.25" customHeight="1" x14ac:dyDescent="0.3">
      <c r="A210" s="24">
        <v>44116</v>
      </c>
      <c r="B210" s="16" t="s">
        <v>59</v>
      </c>
      <c r="C210" s="16" t="s">
        <v>50</v>
      </c>
      <c r="D210" s="16" t="s">
        <v>62</v>
      </c>
      <c r="E210" s="16">
        <v>2020</v>
      </c>
      <c r="F210" s="16" t="s">
        <v>63</v>
      </c>
      <c r="G210" s="16">
        <v>854982</v>
      </c>
    </row>
    <row r="211" spans="1:7" ht="14.25" customHeight="1" x14ac:dyDescent="0.3">
      <c r="A211" s="24">
        <v>44116</v>
      </c>
      <c r="B211" s="16" t="s">
        <v>59</v>
      </c>
      <c r="C211" s="16" t="s">
        <v>50</v>
      </c>
      <c r="D211" s="16" t="s">
        <v>62</v>
      </c>
      <c r="E211" s="16">
        <v>2020</v>
      </c>
      <c r="F211" s="16" t="s">
        <v>63</v>
      </c>
      <c r="G211" s="16">
        <v>1796239</v>
      </c>
    </row>
    <row r="212" spans="1:7" ht="14.25" customHeight="1" x14ac:dyDescent="0.3">
      <c r="A212" s="24">
        <v>44118</v>
      </c>
      <c r="B212" s="16" t="s">
        <v>53</v>
      </c>
      <c r="C212" s="16" t="s">
        <v>50</v>
      </c>
      <c r="D212" s="16" t="s">
        <v>62</v>
      </c>
      <c r="E212" s="16">
        <v>2020</v>
      </c>
      <c r="F212" s="16" t="s">
        <v>63</v>
      </c>
      <c r="G212" s="16">
        <v>1543421</v>
      </c>
    </row>
    <row r="213" spans="1:7" ht="14.25" customHeight="1" x14ac:dyDescent="0.3">
      <c r="A213" s="24">
        <v>44119</v>
      </c>
      <c r="B213" s="16" t="s">
        <v>59</v>
      </c>
      <c r="C213" s="16" t="s">
        <v>50</v>
      </c>
      <c r="D213" s="16" t="s">
        <v>62</v>
      </c>
      <c r="E213" s="16">
        <v>2020</v>
      </c>
      <c r="F213" s="16" t="s">
        <v>63</v>
      </c>
      <c r="G213" s="16">
        <v>885070</v>
      </c>
    </row>
    <row r="214" spans="1:7" ht="14.25" customHeight="1" x14ac:dyDescent="0.3">
      <c r="A214" s="24">
        <v>44122</v>
      </c>
      <c r="B214" s="16" t="s">
        <v>59</v>
      </c>
      <c r="C214" s="16" t="s">
        <v>56</v>
      </c>
      <c r="D214" s="16" t="s">
        <v>62</v>
      </c>
      <c r="E214" s="16">
        <v>2020</v>
      </c>
      <c r="F214" s="16" t="s">
        <v>63</v>
      </c>
      <c r="G214" s="16">
        <v>1430813</v>
      </c>
    </row>
    <row r="215" spans="1:7" ht="14.25" customHeight="1" x14ac:dyDescent="0.3">
      <c r="A215" s="24">
        <v>44126</v>
      </c>
      <c r="B215" s="16" t="s">
        <v>59</v>
      </c>
      <c r="C215" s="16" t="s">
        <v>56</v>
      </c>
      <c r="D215" s="16" t="s">
        <v>62</v>
      </c>
      <c r="E215" s="16">
        <v>2020</v>
      </c>
      <c r="F215" s="16" t="s">
        <v>63</v>
      </c>
      <c r="G215" s="16">
        <v>1493035</v>
      </c>
    </row>
    <row r="216" spans="1:7" ht="14.25" customHeight="1" x14ac:dyDescent="0.3">
      <c r="A216" s="24">
        <v>44128</v>
      </c>
      <c r="B216" s="16" t="s">
        <v>53</v>
      </c>
      <c r="C216" s="16" t="s">
        <v>56</v>
      </c>
      <c r="D216" s="16" t="s">
        <v>62</v>
      </c>
      <c r="E216" s="16">
        <v>2020</v>
      </c>
      <c r="F216" s="16" t="s">
        <v>63</v>
      </c>
      <c r="G216" s="16">
        <v>627891</v>
      </c>
    </row>
    <row r="217" spans="1:7" ht="14.25" customHeight="1" x14ac:dyDescent="0.3">
      <c r="A217" s="24">
        <v>44128</v>
      </c>
      <c r="B217" s="16" t="s">
        <v>59</v>
      </c>
      <c r="C217" s="16" t="s">
        <v>56</v>
      </c>
      <c r="D217" s="16" t="s">
        <v>62</v>
      </c>
      <c r="E217" s="16">
        <v>2020</v>
      </c>
      <c r="F217" s="16" t="s">
        <v>63</v>
      </c>
      <c r="G217" s="16">
        <v>1299104</v>
      </c>
    </row>
    <row r="218" spans="1:7" ht="14.25" customHeight="1" x14ac:dyDescent="0.3">
      <c r="A218" s="24">
        <v>44128</v>
      </c>
      <c r="B218" s="16" t="s">
        <v>59</v>
      </c>
      <c r="C218" s="16" t="s">
        <v>56</v>
      </c>
      <c r="D218" s="16" t="s">
        <v>62</v>
      </c>
      <c r="E218" s="16">
        <v>2020</v>
      </c>
      <c r="F218" s="16" t="s">
        <v>63</v>
      </c>
      <c r="G218" s="16">
        <v>187737</v>
      </c>
    </row>
    <row r="219" spans="1:7" ht="14.25" customHeight="1" x14ac:dyDescent="0.3">
      <c r="A219" s="24">
        <v>44128</v>
      </c>
      <c r="B219" s="16" t="s">
        <v>59</v>
      </c>
      <c r="C219" s="16" t="s">
        <v>8</v>
      </c>
      <c r="D219" s="16" t="s">
        <v>62</v>
      </c>
      <c r="E219" s="16">
        <v>2020</v>
      </c>
      <c r="F219" s="16" t="s">
        <v>63</v>
      </c>
      <c r="G219" s="16">
        <v>1495932</v>
      </c>
    </row>
    <row r="220" spans="1:7" ht="14.25" customHeight="1" x14ac:dyDescent="0.3">
      <c r="A220" s="24">
        <v>44130</v>
      </c>
      <c r="B220" s="16" t="s">
        <v>59</v>
      </c>
      <c r="C220" s="16" t="s">
        <v>8</v>
      </c>
      <c r="D220" s="16" t="s">
        <v>62</v>
      </c>
      <c r="E220" s="16">
        <v>2020</v>
      </c>
      <c r="F220" s="16" t="s">
        <v>63</v>
      </c>
      <c r="G220" s="16">
        <v>1262023</v>
      </c>
    </row>
    <row r="221" spans="1:7" ht="14.25" customHeight="1" x14ac:dyDescent="0.3">
      <c r="A221" s="24">
        <v>44132</v>
      </c>
      <c r="B221" s="16" t="s">
        <v>59</v>
      </c>
      <c r="C221" s="16" t="s">
        <v>8</v>
      </c>
      <c r="D221" s="16" t="s">
        <v>62</v>
      </c>
      <c r="E221" s="16">
        <v>2020</v>
      </c>
      <c r="F221" s="16" t="s">
        <v>63</v>
      </c>
      <c r="G221" s="16">
        <v>502801</v>
      </c>
    </row>
    <row r="222" spans="1:7" ht="14.25" customHeight="1" x14ac:dyDescent="0.3">
      <c r="A222" s="24">
        <v>44132</v>
      </c>
      <c r="B222" s="16" t="s">
        <v>53</v>
      </c>
      <c r="C222" s="16" t="s">
        <v>8</v>
      </c>
      <c r="D222" s="16" t="s">
        <v>62</v>
      </c>
      <c r="E222" s="16">
        <v>2020</v>
      </c>
      <c r="F222" s="16" t="s">
        <v>63</v>
      </c>
      <c r="G222" s="16">
        <v>394071</v>
      </c>
    </row>
    <row r="223" spans="1:7" ht="14.25" customHeight="1" x14ac:dyDescent="0.3">
      <c r="A223" s="24">
        <v>44133</v>
      </c>
      <c r="B223" s="16" t="s">
        <v>59</v>
      </c>
      <c r="C223" s="16" t="s">
        <v>8</v>
      </c>
      <c r="D223" s="16" t="s">
        <v>62</v>
      </c>
      <c r="E223" s="16">
        <v>2020</v>
      </c>
      <c r="F223" s="16" t="s">
        <v>63</v>
      </c>
      <c r="G223" s="16">
        <v>804016</v>
      </c>
    </row>
    <row r="224" spans="1:7" ht="14.25" customHeight="1" x14ac:dyDescent="0.3">
      <c r="A224" s="24">
        <v>44133</v>
      </c>
      <c r="B224" s="16" t="s">
        <v>59</v>
      </c>
      <c r="C224" s="16" t="s">
        <v>8</v>
      </c>
      <c r="D224" s="16" t="s">
        <v>62</v>
      </c>
      <c r="E224" s="16">
        <v>2020</v>
      </c>
      <c r="F224" s="16" t="s">
        <v>63</v>
      </c>
      <c r="G224" s="16">
        <v>215991</v>
      </c>
    </row>
    <row r="225" spans="1:7" ht="14.25" customHeight="1" x14ac:dyDescent="0.3">
      <c r="A225" s="24">
        <v>44134</v>
      </c>
      <c r="B225" s="16" t="s">
        <v>59</v>
      </c>
      <c r="C225" s="16" t="s">
        <v>8</v>
      </c>
      <c r="D225" s="16" t="s">
        <v>62</v>
      </c>
      <c r="E225" s="16">
        <v>2020</v>
      </c>
      <c r="F225" s="16" t="s">
        <v>63</v>
      </c>
      <c r="G225" s="16">
        <v>1570949</v>
      </c>
    </row>
    <row r="226" spans="1:7" ht="14.25" customHeight="1" x14ac:dyDescent="0.3">
      <c r="A226" s="24">
        <v>44135</v>
      </c>
      <c r="B226" s="16" t="s">
        <v>59</v>
      </c>
      <c r="C226" s="16" t="s">
        <v>8</v>
      </c>
      <c r="D226" s="16" t="s">
        <v>62</v>
      </c>
      <c r="E226" s="16">
        <v>2020</v>
      </c>
      <c r="F226" s="16" t="s">
        <v>63</v>
      </c>
      <c r="G226" s="16">
        <v>1220013</v>
      </c>
    </row>
    <row r="227" spans="1:7" ht="14.25" customHeight="1" x14ac:dyDescent="0.3">
      <c r="A227" s="24">
        <v>44136</v>
      </c>
      <c r="B227" s="16" t="s">
        <v>59</v>
      </c>
      <c r="C227" s="16" t="s">
        <v>8</v>
      </c>
      <c r="D227" s="16" t="s">
        <v>64</v>
      </c>
      <c r="E227" s="16">
        <v>2020</v>
      </c>
      <c r="F227" s="16" t="s">
        <v>63</v>
      </c>
      <c r="G227" s="16">
        <v>1469859</v>
      </c>
    </row>
    <row r="228" spans="1:7" ht="14.25" customHeight="1" x14ac:dyDescent="0.3">
      <c r="A228" s="24">
        <v>44139</v>
      </c>
      <c r="B228" s="16" t="s">
        <v>53</v>
      </c>
      <c r="C228" s="16" t="s">
        <v>50</v>
      </c>
      <c r="D228" s="16" t="s">
        <v>64</v>
      </c>
      <c r="E228" s="16">
        <v>2020</v>
      </c>
      <c r="F228" s="16" t="s">
        <v>63</v>
      </c>
      <c r="G228" s="16">
        <v>1353627</v>
      </c>
    </row>
    <row r="229" spans="1:7" ht="14.25" customHeight="1" x14ac:dyDescent="0.3">
      <c r="A229" s="24">
        <v>44140</v>
      </c>
      <c r="B229" s="16" t="s">
        <v>59</v>
      </c>
      <c r="C229" s="16" t="s">
        <v>50</v>
      </c>
      <c r="D229" s="16" t="s">
        <v>64</v>
      </c>
      <c r="E229" s="16">
        <v>2020</v>
      </c>
      <c r="F229" s="16" t="s">
        <v>63</v>
      </c>
      <c r="G229" s="16">
        <v>556058</v>
      </c>
    </row>
    <row r="230" spans="1:7" ht="14.25" customHeight="1" x14ac:dyDescent="0.3">
      <c r="A230" s="24">
        <v>44146</v>
      </c>
      <c r="B230" s="16" t="s">
        <v>59</v>
      </c>
      <c r="C230" s="16" t="s">
        <v>50</v>
      </c>
      <c r="D230" s="16" t="s">
        <v>64</v>
      </c>
      <c r="E230" s="16">
        <v>2020</v>
      </c>
      <c r="F230" s="16" t="s">
        <v>63</v>
      </c>
      <c r="G230" s="16">
        <v>853969</v>
      </c>
    </row>
    <row r="231" spans="1:7" ht="14.25" customHeight="1" x14ac:dyDescent="0.3">
      <c r="A231" s="24">
        <v>44148</v>
      </c>
      <c r="B231" s="16" t="s">
        <v>59</v>
      </c>
      <c r="C231" s="16" t="s">
        <v>50</v>
      </c>
      <c r="D231" s="16" t="s">
        <v>64</v>
      </c>
      <c r="E231" s="16">
        <v>2020</v>
      </c>
      <c r="F231" s="16" t="s">
        <v>63</v>
      </c>
      <c r="G231" s="16">
        <v>963277</v>
      </c>
    </row>
    <row r="232" spans="1:7" ht="14.25" customHeight="1" x14ac:dyDescent="0.3">
      <c r="A232" s="24">
        <v>44149</v>
      </c>
      <c r="B232" s="16" t="s">
        <v>59</v>
      </c>
      <c r="C232" s="16" t="s">
        <v>50</v>
      </c>
      <c r="D232" s="16" t="s">
        <v>64</v>
      </c>
      <c r="E232" s="16">
        <v>2020</v>
      </c>
      <c r="F232" s="16" t="s">
        <v>63</v>
      </c>
      <c r="G232" s="16">
        <v>131530</v>
      </c>
    </row>
    <row r="233" spans="1:7" ht="14.25" customHeight="1" x14ac:dyDescent="0.3">
      <c r="A233" s="24">
        <v>44149</v>
      </c>
      <c r="B233" s="16" t="s">
        <v>53</v>
      </c>
      <c r="C233" s="16" t="s">
        <v>50</v>
      </c>
      <c r="D233" s="16" t="s">
        <v>64</v>
      </c>
      <c r="E233" s="16">
        <v>2020</v>
      </c>
      <c r="F233" s="16" t="s">
        <v>63</v>
      </c>
      <c r="G233" s="16">
        <v>1617203</v>
      </c>
    </row>
    <row r="234" spans="1:7" ht="14.25" customHeight="1" x14ac:dyDescent="0.3">
      <c r="A234" s="24">
        <v>44150</v>
      </c>
      <c r="B234" s="16" t="s">
        <v>59</v>
      </c>
      <c r="C234" s="16" t="s">
        <v>50</v>
      </c>
      <c r="D234" s="16" t="s">
        <v>64</v>
      </c>
      <c r="E234" s="16">
        <v>2020</v>
      </c>
      <c r="F234" s="16" t="s">
        <v>63</v>
      </c>
      <c r="G234" s="16">
        <v>1011247</v>
      </c>
    </row>
    <row r="235" spans="1:7" ht="14.25" customHeight="1" x14ac:dyDescent="0.3">
      <c r="A235" s="24">
        <v>44152</v>
      </c>
      <c r="B235" s="16" t="s">
        <v>59</v>
      </c>
      <c r="C235" s="16" t="s">
        <v>50</v>
      </c>
      <c r="D235" s="16" t="s">
        <v>64</v>
      </c>
      <c r="E235" s="16">
        <v>2020</v>
      </c>
      <c r="F235" s="16" t="s">
        <v>63</v>
      </c>
      <c r="G235" s="16">
        <v>1204392</v>
      </c>
    </row>
    <row r="236" spans="1:7" ht="14.25" customHeight="1" x14ac:dyDescent="0.3">
      <c r="A236" s="24">
        <v>44154</v>
      </c>
      <c r="B236" s="16" t="s">
        <v>59</v>
      </c>
      <c r="C236" s="16" t="s">
        <v>50</v>
      </c>
      <c r="D236" s="16" t="s">
        <v>64</v>
      </c>
      <c r="E236" s="16">
        <v>2020</v>
      </c>
      <c r="F236" s="16" t="s">
        <v>63</v>
      </c>
      <c r="G236" s="16">
        <v>1274084</v>
      </c>
    </row>
    <row r="237" spans="1:7" ht="14.25" customHeight="1" x14ac:dyDescent="0.3">
      <c r="A237" s="24">
        <v>44160</v>
      </c>
      <c r="B237" s="16" t="s">
        <v>59</v>
      </c>
      <c r="C237" s="16" t="s">
        <v>50</v>
      </c>
      <c r="D237" s="16" t="s">
        <v>64</v>
      </c>
      <c r="E237" s="16">
        <v>2020</v>
      </c>
      <c r="F237" s="16" t="s">
        <v>63</v>
      </c>
      <c r="G237" s="16">
        <v>1892281</v>
      </c>
    </row>
    <row r="238" spans="1:7" ht="14.25" customHeight="1" x14ac:dyDescent="0.3">
      <c r="A238" s="24">
        <v>44160</v>
      </c>
      <c r="B238" s="16" t="s">
        <v>53</v>
      </c>
      <c r="C238" s="16" t="s">
        <v>50</v>
      </c>
      <c r="D238" s="16" t="s">
        <v>64</v>
      </c>
      <c r="E238" s="16">
        <v>2020</v>
      </c>
      <c r="F238" s="16" t="s">
        <v>63</v>
      </c>
      <c r="G238" s="16">
        <v>835570</v>
      </c>
    </row>
    <row r="239" spans="1:7" ht="14.25" customHeight="1" x14ac:dyDescent="0.3">
      <c r="A239" s="24">
        <v>44164</v>
      </c>
      <c r="B239" s="16" t="s">
        <v>59</v>
      </c>
      <c r="C239" s="16" t="s">
        <v>8</v>
      </c>
      <c r="D239" s="16" t="s">
        <v>64</v>
      </c>
      <c r="E239" s="16">
        <v>2020</v>
      </c>
      <c r="F239" s="16" t="s">
        <v>63</v>
      </c>
      <c r="G239" s="16">
        <v>666449</v>
      </c>
    </row>
    <row r="240" spans="1:7" ht="14.25" customHeight="1" x14ac:dyDescent="0.3">
      <c r="A240" s="24">
        <v>44164</v>
      </c>
      <c r="B240" s="16" t="s">
        <v>59</v>
      </c>
      <c r="C240" s="16" t="s">
        <v>8</v>
      </c>
      <c r="D240" s="16" t="s">
        <v>64</v>
      </c>
      <c r="E240" s="16">
        <v>2020</v>
      </c>
      <c r="F240" s="16" t="s">
        <v>63</v>
      </c>
      <c r="G240" s="16">
        <v>892634</v>
      </c>
    </row>
    <row r="241" spans="1:7" ht="14.25" customHeight="1" x14ac:dyDescent="0.3">
      <c r="A241" s="24">
        <v>44170</v>
      </c>
      <c r="B241" s="16" t="s">
        <v>59</v>
      </c>
      <c r="C241" s="16" t="s">
        <v>8</v>
      </c>
      <c r="D241" s="16" t="s">
        <v>65</v>
      </c>
      <c r="E241" s="16">
        <v>2020</v>
      </c>
      <c r="F241" s="16" t="s">
        <v>63</v>
      </c>
      <c r="G241" s="16">
        <v>695542</v>
      </c>
    </row>
    <row r="242" spans="1:7" ht="14.25" customHeight="1" x14ac:dyDescent="0.3">
      <c r="A242" s="24">
        <v>44172</v>
      </c>
      <c r="B242" s="16" t="s">
        <v>59</v>
      </c>
      <c r="C242" s="16" t="s">
        <v>8</v>
      </c>
      <c r="D242" s="16" t="s">
        <v>65</v>
      </c>
      <c r="E242" s="16">
        <v>2020</v>
      </c>
      <c r="F242" s="16" t="s">
        <v>63</v>
      </c>
      <c r="G242" s="16">
        <v>1702209</v>
      </c>
    </row>
    <row r="243" spans="1:7" ht="14.25" customHeight="1" x14ac:dyDescent="0.3">
      <c r="A243" s="24">
        <v>44172</v>
      </c>
      <c r="B243" s="16" t="s">
        <v>53</v>
      </c>
      <c r="C243" s="16" t="s">
        <v>8</v>
      </c>
      <c r="D243" s="16" t="s">
        <v>65</v>
      </c>
      <c r="E243" s="16">
        <v>2020</v>
      </c>
      <c r="F243" s="16" t="s">
        <v>63</v>
      </c>
      <c r="G243" s="16">
        <v>1791580</v>
      </c>
    </row>
    <row r="244" spans="1:7" ht="14.25" customHeight="1" x14ac:dyDescent="0.3">
      <c r="A244" s="24">
        <v>44173</v>
      </c>
      <c r="B244" s="16" t="s">
        <v>59</v>
      </c>
      <c r="C244" s="16" t="s">
        <v>8</v>
      </c>
      <c r="D244" s="16" t="s">
        <v>65</v>
      </c>
      <c r="E244" s="16">
        <v>2020</v>
      </c>
      <c r="F244" s="16" t="s">
        <v>63</v>
      </c>
      <c r="G244" s="16">
        <v>347363</v>
      </c>
    </row>
    <row r="245" spans="1:7" ht="14.25" customHeight="1" x14ac:dyDescent="0.3">
      <c r="A245" s="24">
        <v>44175</v>
      </c>
      <c r="B245" s="16" t="s">
        <v>59</v>
      </c>
      <c r="C245" s="16" t="s">
        <v>8</v>
      </c>
      <c r="D245" s="16" t="s">
        <v>65</v>
      </c>
      <c r="E245" s="16">
        <v>2020</v>
      </c>
      <c r="F245" s="16" t="s">
        <v>63</v>
      </c>
      <c r="G245" s="16">
        <v>827703</v>
      </c>
    </row>
    <row r="246" spans="1:7" ht="14.25" customHeight="1" x14ac:dyDescent="0.3">
      <c r="A246" s="24">
        <v>44177</v>
      </c>
      <c r="B246" s="16" t="s">
        <v>59</v>
      </c>
      <c r="C246" s="16" t="s">
        <v>8</v>
      </c>
      <c r="D246" s="16" t="s">
        <v>65</v>
      </c>
      <c r="E246" s="16">
        <v>2020</v>
      </c>
      <c r="F246" s="16" t="s">
        <v>63</v>
      </c>
      <c r="G246" s="16">
        <v>523321</v>
      </c>
    </row>
    <row r="247" spans="1:7" ht="14.25" customHeight="1" x14ac:dyDescent="0.3">
      <c r="A247" s="24">
        <v>44178</v>
      </c>
      <c r="B247" s="16" t="s">
        <v>59</v>
      </c>
      <c r="C247" s="16" t="s">
        <v>50</v>
      </c>
      <c r="D247" s="16" t="s">
        <v>65</v>
      </c>
      <c r="E247" s="16">
        <v>2020</v>
      </c>
      <c r="F247" s="16" t="s">
        <v>63</v>
      </c>
      <c r="G247" s="16">
        <v>382282</v>
      </c>
    </row>
    <row r="248" spans="1:7" ht="14.25" customHeight="1" x14ac:dyDescent="0.3">
      <c r="A248" s="24">
        <v>44179</v>
      </c>
      <c r="B248" s="16" t="s">
        <v>53</v>
      </c>
      <c r="C248" s="16" t="s">
        <v>50</v>
      </c>
      <c r="D248" s="16" t="s">
        <v>65</v>
      </c>
      <c r="E248" s="16">
        <v>2020</v>
      </c>
      <c r="F248" s="16" t="s">
        <v>63</v>
      </c>
      <c r="G248" s="16">
        <v>1194439</v>
      </c>
    </row>
    <row r="249" spans="1:7" ht="14.25" customHeight="1" x14ac:dyDescent="0.3">
      <c r="A249" s="24">
        <v>44179</v>
      </c>
      <c r="B249" s="16" t="s">
        <v>59</v>
      </c>
      <c r="C249" s="16" t="s">
        <v>8</v>
      </c>
      <c r="D249" s="16" t="s">
        <v>65</v>
      </c>
      <c r="E249" s="16">
        <v>2020</v>
      </c>
      <c r="F249" s="16" t="s">
        <v>63</v>
      </c>
      <c r="G249" s="16">
        <v>1491139</v>
      </c>
    </row>
    <row r="250" spans="1:7" ht="14.25" customHeight="1" x14ac:dyDescent="0.3">
      <c r="A250" s="24">
        <v>44180</v>
      </c>
      <c r="B250" s="16" t="s">
        <v>59</v>
      </c>
      <c r="C250" s="16" t="s">
        <v>8</v>
      </c>
      <c r="D250" s="16" t="s">
        <v>65</v>
      </c>
      <c r="E250" s="16">
        <v>2020</v>
      </c>
      <c r="F250" s="16" t="s">
        <v>63</v>
      </c>
      <c r="G250" s="16">
        <v>474648</v>
      </c>
    </row>
    <row r="251" spans="1:7" ht="14.25" customHeight="1" x14ac:dyDescent="0.3">
      <c r="A251" s="24">
        <v>44182</v>
      </c>
      <c r="B251" s="16" t="s">
        <v>59</v>
      </c>
      <c r="C251" s="16" t="s">
        <v>8</v>
      </c>
      <c r="D251" s="16" t="s">
        <v>65</v>
      </c>
      <c r="E251" s="16">
        <v>2020</v>
      </c>
      <c r="F251" s="16" t="s">
        <v>63</v>
      </c>
      <c r="G251" s="16">
        <v>1892480</v>
      </c>
    </row>
    <row r="252" spans="1:7" ht="14.25" customHeight="1" x14ac:dyDescent="0.3">
      <c r="A252" s="24">
        <v>44182</v>
      </c>
      <c r="B252" s="16" t="s">
        <v>53</v>
      </c>
      <c r="C252" s="16" t="s">
        <v>8</v>
      </c>
      <c r="D252" s="16" t="s">
        <v>65</v>
      </c>
      <c r="E252" s="16">
        <v>2020</v>
      </c>
      <c r="F252" s="16" t="s">
        <v>63</v>
      </c>
      <c r="G252" s="16">
        <v>1145606</v>
      </c>
    </row>
    <row r="253" spans="1:7" ht="14.25" customHeight="1" x14ac:dyDescent="0.3">
      <c r="A253" s="24">
        <v>44183</v>
      </c>
      <c r="B253" s="16" t="s">
        <v>59</v>
      </c>
      <c r="C253" s="16" t="s">
        <v>56</v>
      </c>
      <c r="D253" s="16" t="s">
        <v>65</v>
      </c>
      <c r="E253" s="16">
        <v>2020</v>
      </c>
      <c r="F253" s="16" t="s">
        <v>63</v>
      </c>
      <c r="G253" s="16">
        <v>1464846</v>
      </c>
    </row>
    <row r="254" spans="1:7" ht="14.25" customHeight="1" x14ac:dyDescent="0.3">
      <c r="A254" s="24">
        <v>44185</v>
      </c>
      <c r="B254" s="16" t="s">
        <v>59</v>
      </c>
      <c r="C254" s="16" t="s">
        <v>8</v>
      </c>
      <c r="D254" s="16" t="s">
        <v>65</v>
      </c>
      <c r="E254" s="16">
        <v>2020</v>
      </c>
      <c r="F254" s="16" t="s">
        <v>63</v>
      </c>
      <c r="G254" s="16">
        <v>1948107</v>
      </c>
    </row>
    <row r="255" spans="1:7" ht="14.25" customHeight="1" x14ac:dyDescent="0.3">
      <c r="A255" s="24">
        <v>44186</v>
      </c>
      <c r="B255" s="16" t="s">
        <v>53</v>
      </c>
      <c r="C255" s="16" t="s">
        <v>50</v>
      </c>
      <c r="D255" s="16" t="s">
        <v>65</v>
      </c>
      <c r="E255" s="16">
        <v>2020</v>
      </c>
      <c r="F255" s="16" t="s">
        <v>63</v>
      </c>
      <c r="G255" s="16">
        <v>1428796</v>
      </c>
    </row>
    <row r="256" spans="1:7" ht="14.25" customHeight="1" x14ac:dyDescent="0.3">
      <c r="A256" s="24">
        <v>44187</v>
      </c>
      <c r="B256" s="16" t="s">
        <v>53</v>
      </c>
      <c r="C256" s="16" t="s">
        <v>50</v>
      </c>
      <c r="D256" s="16" t="s">
        <v>65</v>
      </c>
      <c r="E256" s="16">
        <v>2020</v>
      </c>
      <c r="F256" s="16" t="s">
        <v>63</v>
      </c>
      <c r="G256" s="16">
        <v>940449</v>
      </c>
    </row>
    <row r="257" spans="1:7" ht="14.25" customHeight="1" x14ac:dyDescent="0.3">
      <c r="A257" s="24">
        <v>44193</v>
      </c>
      <c r="B257" s="16" t="s">
        <v>53</v>
      </c>
      <c r="C257" s="16" t="s">
        <v>50</v>
      </c>
      <c r="D257" s="16" t="s">
        <v>65</v>
      </c>
      <c r="E257" s="16">
        <v>2020</v>
      </c>
      <c r="F257" s="16" t="s">
        <v>63</v>
      </c>
      <c r="G257" s="16">
        <v>477764</v>
      </c>
    </row>
    <row r="258" spans="1:7" ht="14.25" customHeight="1" x14ac:dyDescent="0.3">
      <c r="A258" s="24">
        <v>44193</v>
      </c>
      <c r="B258" s="16" t="s">
        <v>53</v>
      </c>
      <c r="C258" s="16" t="s">
        <v>50</v>
      </c>
      <c r="D258" s="16" t="s">
        <v>65</v>
      </c>
      <c r="E258" s="16">
        <v>2020</v>
      </c>
      <c r="F258" s="16" t="s">
        <v>63</v>
      </c>
      <c r="G258" s="16">
        <v>1318642</v>
      </c>
    </row>
    <row r="259" spans="1:7" ht="14.25" customHeight="1" x14ac:dyDescent="0.3">
      <c r="A259" s="24">
        <v>44199</v>
      </c>
      <c r="B259" s="16" t="s">
        <v>49</v>
      </c>
      <c r="C259" s="16" t="s">
        <v>50</v>
      </c>
      <c r="D259" s="16" t="s">
        <v>66</v>
      </c>
      <c r="E259" s="16">
        <v>2021</v>
      </c>
      <c r="F259" s="16" t="s">
        <v>67</v>
      </c>
      <c r="G259" s="16">
        <v>1704016</v>
      </c>
    </row>
    <row r="260" spans="1:7" ht="14.25" customHeight="1" x14ac:dyDescent="0.3">
      <c r="A260" s="24">
        <v>44200</v>
      </c>
      <c r="B260" s="16" t="s">
        <v>49</v>
      </c>
      <c r="C260" s="16" t="s">
        <v>50</v>
      </c>
      <c r="D260" s="16" t="s">
        <v>66</v>
      </c>
      <c r="E260" s="16">
        <v>2021</v>
      </c>
      <c r="F260" s="16" t="s">
        <v>67</v>
      </c>
      <c r="G260" s="16">
        <v>544052</v>
      </c>
    </row>
    <row r="261" spans="1:7" ht="14.25" customHeight="1" x14ac:dyDescent="0.3">
      <c r="A261" s="24">
        <v>44200</v>
      </c>
      <c r="B261" s="16" t="s">
        <v>49</v>
      </c>
      <c r="C261" s="16" t="s">
        <v>50</v>
      </c>
      <c r="D261" s="16" t="s">
        <v>66</v>
      </c>
      <c r="E261" s="16">
        <v>2021</v>
      </c>
      <c r="F261" s="16" t="s">
        <v>67</v>
      </c>
      <c r="G261" s="16">
        <v>1353314</v>
      </c>
    </row>
    <row r="262" spans="1:7" ht="14.25" customHeight="1" x14ac:dyDescent="0.3">
      <c r="A262" s="24">
        <v>44202</v>
      </c>
      <c r="B262" s="16" t="s">
        <v>49</v>
      </c>
      <c r="C262" s="16" t="s">
        <v>50</v>
      </c>
      <c r="D262" s="16" t="s">
        <v>66</v>
      </c>
      <c r="E262" s="16">
        <v>2021</v>
      </c>
      <c r="F262" s="16" t="s">
        <v>67</v>
      </c>
      <c r="G262" s="16">
        <v>700516</v>
      </c>
    </row>
    <row r="263" spans="1:7" ht="14.25" customHeight="1" x14ac:dyDescent="0.3">
      <c r="A263" s="24">
        <v>44203</v>
      </c>
      <c r="B263" s="16" t="s">
        <v>49</v>
      </c>
      <c r="C263" s="16" t="s">
        <v>50</v>
      </c>
      <c r="D263" s="16" t="s">
        <v>66</v>
      </c>
      <c r="E263" s="16">
        <v>2021</v>
      </c>
      <c r="F263" s="16" t="s">
        <v>67</v>
      </c>
      <c r="G263" s="16">
        <v>375582</v>
      </c>
    </row>
    <row r="264" spans="1:7" ht="14.25" customHeight="1" x14ac:dyDescent="0.3">
      <c r="A264" s="24">
        <v>44205</v>
      </c>
      <c r="B264" s="16" t="s">
        <v>49</v>
      </c>
      <c r="C264" s="16" t="s">
        <v>56</v>
      </c>
      <c r="D264" s="16" t="s">
        <v>66</v>
      </c>
      <c r="E264" s="16">
        <v>2021</v>
      </c>
      <c r="F264" s="16" t="s">
        <v>67</v>
      </c>
      <c r="G264" s="16">
        <v>1288724</v>
      </c>
    </row>
    <row r="265" spans="1:7" ht="14.25" customHeight="1" x14ac:dyDescent="0.3">
      <c r="A265" s="24">
        <v>44208</v>
      </c>
      <c r="B265" s="16" t="s">
        <v>49</v>
      </c>
      <c r="C265" s="16" t="s">
        <v>50</v>
      </c>
      <c r="D265" s="16" t="s">
        <v>66</v>
      </c>
      <c r="E265" s="16">
        <v>2021</v>
      </c>
      <c r="F265" s="16" t="s">
        <v>67</v>
      </c>
      <c r="G265" s="16">
        <v>1109243</v>
      </c>
    </row>
    <row r="266" spans="1:7" ht="14.25" customHeight="1" x14ac:dyDescent="0.3">
      <c r="A266" s="24">
        <v>44211</v>
      </c>
      <c r="B266" s="16" t="s">
        <v>49</v>
      </c>
      <c r="C266" s="16" t="s">
        <v>56</v>
      </c>
      <c r="D266" s="16" t="s">
        <v>66</v>
      </c>
      <c r="E266" s="16">
        <v>2021</v>
      </c>
      <c r="F266" s="16" t="s">
        <v>67</v>
      </c>
      <c r="G266" s="16">
        <v>244146</v>
      </c>
    </row>
    <row r="267" spans="1:7" ht="14.25" customHeight="1" x14ac:dyDescent="0.3">
      <c r="A267" s="24">
        <v>44211</v>
      </c>
      <c r="B267" s="16" t="s">
        <v>49</v>
      </c>
      <c r="C267" s="16" t="s">
        <v>56</v>
      </c>
      <c r="D267" s="16" t="s">
        <v>66</v>
      </c>
      <c r="E267" s="16">
        <v>2021</v>
      </c>
      <c r="F267" s="16" t="s">
        <v>67</v>
      </c>
      <c r="G267" s="16">
        <v>1346386</v>
      </c>
    </row>
    <row r="268" spans="1:7" ht="14.25" customHeight="1" x14ac:dyDescent="0.3">
      <c r="A268" s="24">
        <v>44212</v>
      </c>
      <c r="B268" s="16" t="s">
        <v>49</v>
      </c>
      <c r="C268" s="16" t="s">
        <v>56</v>
      </c>
      <c r="D268" s="16" t="s">
        <v>66</v>
      </c>
      <c r="E268" s="16">
        <v>2021</v>
      </c>
      <c r="F268" s="16" t="s">
        <v>67</v>
      </c>
      <c r="G268" s="16">
        <v>679070</v>
      </c>
    </row>
    <row r="269" spans="1:7" ht="14.25" customHeight="1" x14ac:dyDescent="0.3">
      <c r="A269" s="24">
        <v>44212</v>
      </c>
      <c r="B269" s="16" t="s">
        <v>49</v>
      </c>
      <c r="C269" s="16" t="s">
        <v>56</v>
      </c>
      <c r="D269" s="16" t="s">
        <v>66</v>
      </c>
      <c r="E269" s="16">
        <v>2021</v>
      </c>
      <c r="F269" s="16" t="s">
        <v>67</v>
      </c>
      <c r="G269" s="16">
        <v>917273</v>
      </c>
    </row>
    <row r="270" spans="1:7" ht="14.25" customHeight="1" x14ac:dyDescent="0.3">
      <c r="A270" s="24">
        <v>44212</v>
      </c>
      <c r="B270" s="16" t="s">
        <v>49</v>
      </c>
      <c r="C270" s="16" t="s">
        <v>56</v>
      </c>
      <c r="D270" s="16" t="s">
        <v>66</v>
      </c>
      <c r="E270" s="16">
        <v>2021</v>
      </c>
      <c r="F270" s="16" t="s">
        <v>67</v>
      </c>
      <c r="G270" s="16">
        <v>971479</v>
      </c>
    </row>
    <row r="271" spans="1:7" ht="14.25" customHeight="1" x14ac:dyDescent="0.3">
      <c r="A271" s="24">
        <v>44214</v>
      </c>
      <c r="B271" s="16" t="s">
        <v>49</v>
      </c>
      <c r="C271" s="16" t="s">
        <v>56</v>
      </c>
      <c r="D271" s="16" t="s">
        <v>66</v>
      </c>
      <c r="E271" s="16">
        <v>2021</v>
      </c>
      <c r="F271" s="16" t="s">
        <v>67</v>
      </c>
      <c r="G271" s="16">
        <v>221856</v>
      </c>
    </row>
    <row r="272" spans="1:7" ht="14.25" customHeight="1" x14ac:dyDescent="0.3">
      <c r="A272" s="24">
        <v>44215</v>
      </c>
      <c r="B272" s="16" t="s">
        <v>49</v>
      </c>
      <c r="C272" s="16" t="s">
        <v>56</v>
      </c>
      <c r="D272" s="16" t="s">
        <v>66</v>
      </c>
      <c r="E272" s="16">
        <v>2021</v>
      </c>
      <c r="F272" s="16" t="s">
        <v>67</v>
      </c>
      <c r="G272" s="16">
        <v>1297881</v>
      </c>
    </row>
    <row r="273" spans="1:7" ht="14.25" customHeight="1" x14ac:dyDescent="0.3">
      <c r="A273" s="24">
        <v>44217</v>
      </c>
      <c r="B273" s="16" t="s">
        <v>49</v>
      </c>
      <c r="C273" s="16" t="s">
        <v>56</v>
      </c>
      <c r="D273" s="16" t="s">
        <v>66</v>
      </c>
      <c r="E273" s="16">
        <v>2021</v>
      </c>
      <c r="F273" s="16" t="s">
        <v>67</v>
      </c>
      <c r="G273" s="16">
        <v>1306013</v>
      </c>
    </row>
    <row r="274" spans="1:7" ht="14.25" customHeight="1" x14ac:dyDescent="0.3">
      <c r="A274" s="24">
        <v>44219</v>
      </c>
      <c r="B274" s="16" t="s">
        <v>49</v>
      </c>
      <c r="C274" s="16" t="s">
        <v>56</v>
      </c>
      <c r="D274" s="16" t="s">
        <v>66</v>
      </c>
      <c r="E274" s="16">
        <v>2021</v>
      </c>
      <c r="F274" s="16" t="s">
        <v>67</v>
      </c>
      <c r="G274" s="16">
        <v>1721224</v>
      </c>
    </row>
    <row r="275" spans="1:7" ht="14.25" customHeight="1" x14ac:dyDescent="0.3">
      <c r="A275" s="24">
        <v>44220</v>
      </c>
      <c r="B275" s="16" t="s">
        <v>49</v>
      </c>
      <c r="C275" s="16" t="s">
        <v>56</v>
      </c>
      <c r="D275" s="16" t="s">
        <v>66</v>
      </c>
      <c r="E275" s="16">
        <v>2021</v>
      </c>
      <c r="F275" s="16" t="s">
        <v>67</v>
      </c>
      <c r="G275" s="16">
        <v>1179789</v>
      </c>
    </row>
    <row r="276" spans="1:7" ht="14.25" customHeight="1" x14ac:dyDescent="0.3">
      <c r="A276" s="24">
        <v>44221</v>
      </c>
      <c r="B276" s="16" t="s">
        <v>49</v>
      </c>
      <c r="C276" s="16" t="s">
        <v>56</v>
      </c>
      <c r="D276" s="16" t="s">
        <v>66</v>
      </c>
      <c r="E276" s="16">
        <v>2021</v>
      </c>
      <c r="F276" s="16" t="s">
        <v>67</v>
      </c>
      <c r="G276" s="16">
        <v>301911</v>
      </c>
    </row>
    <row r="277" spans="1:7" ht="14.25" customHeight="1" x14ac:dyDescent="0.3">
      <c r="A277" s="24">
        <v>44222</v>
      </c>
      <c r="B277" s="16" t="s">
        <v>49</v>
      </c>
      <c r="C277" s="16" t="s">
        <v>56</v>
      </c>
      <c r="D277" s="16" t="s">
        <v>66</v>
      </c>
      <c r="E277" s="16">
        <v>2021</v>
      </c>
      <c r="F277" s="16" t="s">
        <v>67</v>
      </c>
      <c r="G277" s="16">
        <v>1309375</v>
      </c>
    </row>
    <row r="278" spans="1:7" ht="14.25" customHeight="1" x14ac:dyDescent="0.3">
      <c r="A278" s="24">
        <v>44222</v>
      </c>
      <c r="B278" s="16" t="s">
        <v>49</v>
      </c>
      <c r="C278" s="16" t="s">
        <v>56</v>
      </c>
      <c r="D278" s="16" t="s">
        <v>66</v>
      </c>
      <c r="E278" s="16">
        <v>2021</v>
      </c>
      <c r="F278" s="16" t="s">
        <v>67</v>
      </c>
      <c r="G278" s="16">
        <v>1156815</v>
      </c>
    </row>
    <row r="279" spans="1:7" ht="14.25" customHeight="1" x14ac:dyDescent="0.3">
      <c r="A279" s="24">
        <v>44223</v>
      </c>
      <c r="B279" s="16" t="s">
        <v>49</v>
      </c>
      <c r="C279" s="16" t="s">
        <v>56</v>
      </c>
      <c r="D279" s="16" t="s">
        <v>66</v>
      </c>
      <c r="E279" s="16">
        <v>2021</v>
      </c>
      <c r="F279" s="16" t="s">
        <v>67</v>
      </c>
      <c r="G279" s="16">
        <v>1273013</v>
      </c>
    </row>
    <row r="280" spans="1:7" ht="14.25" customHeight="1" x14ac:dyDescent="0.3">
      <c r="A280" s="24">
        <v>44223</v>
      </c>
      <c r="B280" s="16" t="s">
        <v>49</v>
      </c>
      <c r="C280" s="16" t="s">
        <v>56</v>
      </c>
      <c r="D280" s="16" t="s">
        <v>66</v>
      </c>
      <c r="E280" s="16">
        <v>2021</v>
      </c>
      <c r="F280" s="16" t="s">
        <v>67</v>
      </c>
      <c r="G280" s="16">
        <v>152871</v>
      </c>
    </row>
    <row r="281" spans="1:7" ht="14.25" customHeight="1" x14ac:dyDescent="0.3">
      <c r="A281" s="24">
        <v>44224</v>
      </c>
      <c r="B281" s="16" t="s">
        <v>49</v>
      </c>
      <c r="C281" s="16" t="s">
        <v>56</v>
      </c>
      <c r="D281" s="16" t="s">
        <v>66</v>
      </c>
      <c r="E281" s="16">
        <v>2021</v>
      </c>
      <c r="F281" s="16" t="s">
        <v>67</v>
      </c>
      <c r="G281" s="16">
        <v>1741256</v>
      </c>
    </row>
    <row r="282" spans="1:7" ht="14.25" customHeight="1" x14ac:dyDescent="0.3">
      <c r="A282" s="24">
        <v>44227</v>
      </c>
      <c r="B282" s="16" t="s">
        <v>49</v>
      </c>
      <c r="C282" s="16" t="s">
        <v>56</v>
      </c>
      <c r="D282" s="16" t="s">
        <v>66</v>
      </c>
      <c r="E282" s="16">
        <v>2021</v>
      </c>
      <c r="F282" s="16" t="s">
        <v>67</v>
      </c>
      <c r="G282" s="16">
        <v>965094</v>
      </c>
    </row>
    <row r="283" spans="1:7" ht="14.25" customHeight="1" x14ac:dyDescent="0.3">
      <c r="A283" s="24">
        <v>44228</v>
      </c>
      <c r="B283" s="16" t="s">
        <v>49</v>
      </c>
      <c r="C283" s="16" t="s">
        <v>56</v>
      </c>
      <c r="D283" s="16" t="s">
        <v>68</v>
      </c>
      <c r="E283" s="16">
        <v>2021</v>
      </c>
      <c r="F283" s="16" t="s">
        <v>67</v>
      </c>
      <c r="G283" s="16">
        <v>1368470</v>
      </c>
    </row>
    <row r="284" spans="1:7" ht="14.25" customHeight="1" x14ac:dyDescent="0.3">
      <c r="A284" s="24">
        <v>44232</v>
      </c>
      <c r="B284" s="16" t="s">
        <v>49</v>
      </c>
      <c r="C284" s="16" t="s">
        <v>56</v>
      </c>
      <c r="D284" s="16" t="s">
        <v>68</v>
      </c>
      <c r="E284" s="16">
        <v>2021</v>
      </c>
      <c r="F284" s="16" t="s">
        <v>67</v>
      </c>
      <c r="G284" s="16">
        <v>613889</v>
      </c>
    </row>
    <row r="285" spans="1:7" ht="14.25" customHeight="1" x14ac:dyDescent="0.3">
      <c r="A285" s="24">
        <v>44232</v>
      </c>
      <c r="B285" s="16" t="s">
        <v>49</v>
      </c>
      <c r="C285" s="16" t="s">
        <v>56</v>
      </c>
      <c r="D285" s="16" t="s">
        <v>68</v>
      </c>
      <c r="E285" s="16">
        <v>2021</v>
      </c>
      <c r="F285" s="16" t="s">
        <v>67</v>
      </c>
      <c r="G285" s="16">
        <v>221918</v>
      </c>
    </row>
    <row r="286" spans="1:7" ht="14.25" customHeight="1" x14ac:dyDescent="0.3">
      <c r="A286" s="24">
        <v>44234</v>
      </c>
      <c r="B286" s="16" t="s">
        <v>59</v>
      </c>
      <c r="C286" s="16" t="s">
        <v>50</v>
      </c>
      <c r="D286" s="16" t="s">
        <v>68</v>
      </c>
      <c r="E286" s="16">
        <v>2021</v>
      </c>
      <c r="F286" s="16" t="s">
        <v>67</v>
      </c>
      <c r="G286" s="16">
        <v>1279544</v>
      </c>
    </row>
    <row r="287" spans="1:7" ht="14.25" customHeight="1" x14ac:dyDescent="0.3">
      <c r="A287" s="24">
        <v>44234</v>
      </c>
      <c r="B287" s="16" t="s">
        <v>59</v>
      </c>
      <c r="C287" s="16" t="s">
        <v>50</v>
      </c>
      <c r="D287" s="16" t="s">
        <v>68</v>
      </c>
      <c r="E287" s="16">
        <v>2021</v>
      </c>
      <c r="F287" s="16" t="s">
        <v>67</v>
      </c>
      <c r="G287" s="16">
        <v>922087</v>
      </c>
    </row>
    <row r="288" spans="1:7" ht="14.25" customHeight="1" x14ac:dyDescent="0.3">
      <c r="A288" s="24">
        <v>44234</v>
      </c>
      <c r="B288" s="16" t="s">
        <v>59</v>
      </c>
      <c r="C288" s="16" t="s">
        <v>50</v>
      </c>
      <c r="D288" s="16" t="s">
        <v>68</v>
      </c>
      <c r="E288" s="16">
        <v>2021</v>
      </c>
      <c r="F288" s="16" t="s">
        <v>67</v>
      </c>
      <c r="G288" s="16">
        <v>1747049</v>
      </c>
    </row>
    <row r="289" spans="1:7" ht="14.25" customHeight="1" x14ac:dyDescent="0.3">
      <c r="A289" s="24">
        <v>44241</v>
      </c>
      <c r="B289" s="16" t="s">
        <v>59</v>
      </c>
      <c r="C289" s="16" t="s">
        <v>50</v>
      </c>
      <c r="D289" s="16" t="s">
        <v>68</v>
      </c>
      <c r="E289" s="16">
        <v>2021</v>
      </c>
      <c r="F289" s="16" t="s">
        <v>67</v>
      </c>
      <c r="G289" s="16">
        <v>1626404</v>
      </c>
    </row>
    <row r="290" spans="1:7" ht="14.25" customHeight="1" x14ac:dyDescent="0.3">
      <c r="A290" s="24">
        <v>44244</v>
      </c>
      <c r="B290" s="16" t="s">
        <v>59</v>
      </c>
      <c r="C290" s="16" t="s">
        <v>50</v>
      </c>
      <c r="D290" s="16" t="s">
        <v>68</v>
      </c>
      <c r="E290" s="16">
        <v>2021</v>
      </c>
      <c r="F290" s="16" t="s">
        <v>67</v>
      </c>
      <c r="G290" s="16">
        <v>1788068</v>
      </c>
    </row>
    <row r="291" spans="1:7" ht="14.25" customHeight="1" x14ac:dyDescent="0.3">
      <c r="A291" s="24">
        <v>44244</v>
      </c>
      <c r="B291" s="16" t="s">
        <v>59</v>
      </c>
      <c r="C291" s="16" t="s">
        <v>50</v>
      </c>
      <c r="D291" s="16" t="s">
        <v>68</v>
      </c>
      <c r="E291" s="16">
        <v>2021</v>
      </c>
      <c r="F291" s="16" t="s">
        <v>67</v>
      </c>
      <c r="G291" s="16">
        <v>716115</v>
      </c>
    </row>
    <row r="292" spans="1:7" ht="14.25" customHeight="1" x14ac:dyDescent="0.3">
      <c r="A292" s="24">
        <v>44246</v>
      </c>
      <c r="B292" s="16" t="s">
        <v>59</v>
      </c>
      <c r="C292" s="16" t="s">
        <v>56</v>
      </c>
      <c r="D292" s="16" t="s">
        <v>68</v>
      </c>
      <c r="E292" s="16">
        <v>2021</v>
      </c>
      <c r="F292" s="16" t="s">
        <v>67</v>
      </c>
      <c r="G292" s="16">
        <v>965181</v>
      </c>
    </row>
    <row r="293" spans="1:7" ht="14.25" customHeight="1" x14ac:dyDescent="0.3">
      <c r="A293" s="24">
        <v>44249</v>
      </c>
      <c r="B293" s="16" t="s">
        <v>59</v>
      </c>
      <c r="C293" s="16" t="s">
        <v>8</v>
      </c>
      <c r="D293" s="16" t="s">
        <v>68</v>
      </c>
      <c r="E293" s="16">
        <v>2021</v>
      </c>
      <c r="F293" s="16" t="s">
        <v>67</v>
      </c>
      <c r="G293" s="16">
        <v>1919674</v>
      </c>
    </row>
    <row r="294" spans="1:7" ht="14.25" customHeight="1" x14ac:dyDescent="0.3">
      <c r="A294" s="24">
        <v>44250</v>
      </c>
      <c r="B294" s="16" t="s">
        <v>59</v>
      </c>
      <c r="C294" s="16" t="s">
        <v>50</v>
      </c>
      <c r="D294" s="16" t="s">
        <v>68</v>
      </c>
      <c r="E294" s="16">
        <v>2021</v>
      </c>
      <c r="F294" s="16" t="s">
        <v>67</v>
      </c>
      <c r="G294" s="16">
        <v>710460</v>
      </c>
    </row>
    <row r="295" spans="1:7" ht="14.25" customHeight="1" x14ac:dyDescent="0.3">
      <c r="A295" s="24">
        <v>44251</v>
      </c>
      <c r="B295" s="16" t="s">
        <v>59</v>
      </c>
      <c r="C295" s="16" t="s">
        <v>50</v>
      </c>
      <c r="D295" s="16" t="s">
        <v>68</v>
      </c>
      <c r="E295" s="16">
        <v>2021</v>
      </c>
      <c r="F295" s="16" t="s">
        <v>67</v>
      </c>
      <c r="G295" s="16">
        <v>1159050</v>
      </c>
    </row>
    <row r="296" spans="1:7" ht="14.25" customHeight="1" x14ac:dyDescent="0.3">
      <c r="A296" s="24">
        <v>44251</v>
      </c>
      <c r="B296" s="16" t="s">
        <v>59</v>
      </c>
      <c r="C296" s="16" t="s">
        <v>8</v>
      </c>
      <c r="D296" s="16" t="s">
        <v>68</v>
      </c>
      <c r="E296" s="16">
        <v>2021</v>
      </c>
      <c r="F296" s="16" t="s">
        <v>67</v>
      </c>
      <c r="G296" s="16">
        <v>1553537</v>
      </c>
    </row>
    <row r="297" spans="1:7" ht="14.25" customHeight="1" x14ac:dyDescent="0.3">
      <c r="A297" s="24">
        <v>44257</v>
      </c>
      <c r="B297" s="16" t="s">
        <v>59</v>
      </c>
      <c r="C297" s="16" t="s">
        <v>8</v>
      </c>
      <c r="D297" s="16" t="s">
        <v>69</v>
      </c>
      <c r="E297" s="16">
        <v>2021</v>
      </c>
      <c r="F297" s="16" t="s">
        <v>67</v>
      </c>
      <c r="G297" s="16">
        <v>867425</v>
      </c>
    </row>
    <row r="298" spans="1:7" ht="14.25" customHeight="1" x14ac:dyDescent="0.3">
      <c r="A298" s="24">
        <v>44257</v>
      </c>
      <c r="B298" s="16" t="s">
        <v>59</v>
      </c>
      <c r="C298" s="16" t="s">
        <v>8</v>
      </c>
      <c r="D298" s="16" t="s">
        <v>69</v>
      </c>
      <c r="E298" s="16">
        <v>2021</v>
      </c>
      <c r="F298" s="16" t="s">
        <v>67</v>
      </c>
      <c r="G298" s="16">
        <v>867440</v>
      </c>
    </row>
    <row r="299" spans="1:7" ht="14.25" customHeight="1" x14ac:dyDescent="0.3">
      <c r="A299" s="24">
        <v>44258</v>
      </c>
      <c r="B299" s="16" t="s">
        <v>59</v>
      </c>
      <c r="C299" s="16" t="s">
        <v>8</v>
      </c>
      <c r="D299" s="16" t="s">
        <v>69</v>
      </c>
      <c r="E299" s="16">
        <v>2021</v>
      </c>
      <c r="F299" s="16" t="s">
        <v>67</v>
      </c>
      <c r="G299" s="16">
        <v>449075</v>
      </c>
    </row>
    <row r="300" spans="1:7" ht="14.25" customHeight="1" x14ac:dyDescent="0.3">
      <c r="A300" s="24">
        <v>44259</v>
      </c>
      <c r="B300" s="16" t="s">
        <v>59</v>
      </c>
      <c r="C300" s="16" t="s">
        <v>8</v>
      </c>
      <c r="D300" s="16" t="s">
        <v>69</v>
      </c>
      <c r="E300" s="16">
        <v>2021</v>
      </c>
      <c r="F300" s="16" t="s">
        <v>67</v>
      </c>
      <c r="G300" s="16">
        <v>1832972</v>
      </c>
    </row>
    <row r="301" spans="1:7" ht="14.25" customHeight="1" x14ac:dyDescent="0.3">
      <c r="A301" s="24">
        <v>44260</v>
      </c>
      <c r="B301" s="16" t="s">
        <v>59</v>
      </c>
      <c r="C301" s="16" t="s">
        <v>8</v>
      </c>
      <c r="D301" s="16" t="s">
        <v>69</v>
      </c>
      <c r="E301" s="16">
        <v>2021</v>
      </c>
      <c r="F301" s="16" t="s">
        <v>67</v>
      </c>
      <c r="G301" s="16">
        <v>1813286</v>
      </c>
    </row>
    <row r="302" spans="1:7" ht="14.25" customHeight="1" x14ac:dyDescent="0.3">
      <c r="A302" s="24">
        <v>44262</v>
      </c>
      <c r="B302" s="16" t="s">
        <v>59</v>
      </c>
      <c r="C302" s="16" t="s">
        <v>8</v>
      </c>
      <c r="D302" s="16" t="s">
        <v>69</v>
      </c>
      <c r="E302" s="16">
        <v>2021</v>
      </c>
      <c r="F302" s="16" t="s">
        <v>67</v>
      </c>
      <c r="G302" s="16">
        <v>1490096</v>
      </c>
    </row>
    <row r="303" spans="1:7" ht="14.25" customHeight="1" x14ac:dyDescent="0.3">
      <c r="A303" s="24">
        <v>44265</v>
      </c>
      <c r="B303" s="16" t="s">
        <v>59</v>
      </c>
      <c r="C303" s="16" t="s">
        <v>8</v>
      </c>
      <c r="D303" s="16" t="s">
        <v>69</v>
      </c>
      <c r="E303" s="16">
        <v>2021</v>
      </c>
      <c r="F303" s="16" t="s">
        <v>67</v>
      </c>
      <c r="G303" s="16">
        <v>317729</v>
      </c>
    </row>
    <row r="304" spans="1:7" ht="14.25" customHeight="1" x14ac:dyDescent="0.3">
      <c r="A304" s="24">
        <v>44268</v>
      </c>
      <c r="B304" s="16" t="s">
        <v>59</v>
      </c>
      <c r="C304" s="16" t="s">
        <v>8</v>
      </c>
      <c r="D304" s="16" t="s">
        <v>69</v>
      </c>
      <c r="E304" s="16">
        <v>2021</v>
      </c>
      <c r="F304" s="16" t="s">
        <v>67</v>
      </c>
      <c r="G304" s="16">
        <v>550392</v>
      </c>
    </row>
    <row r="305" spans="1:7" ht="14.25" customHeight="1" x14ac:dyDescent="0.3">
      <c r="A305" s="24">
        <v>44268</v>
      </c>
      <c r="B305" s="16" t="s">
        <v>59</v>
      </c>
      <c r="C305" s="16" t="s">
        <v>8</v>
      </c>
      <c r="D305" s="16" t="s">
        <v>69</v>
      </c>
      <c r="E305" s="16">
        <v>2021</v>
      </c>
      <c r="F305" s="16" t="s">
        <v>67</v>
      </c>
      <c r="G305" s="16">
        <v>391155</v>
      </c>
    </row>
    <row r="306" spans="1:7" ht="14.25" customHeight="1" x14ac:dyDescent="0.3">
      <c r="A306" s="24">
        <v>44269</v>
      </c>
      <c r="B306" s="16" t="s">
        <v>59</v>
      </c>
      <c r="C306" s="16" t="s">
        <v>8</v>
      </c>
      <c r="D306" s="16" t="s">
        <v>69</v>
      </c>
      <c r="E306" s="16">
        <v>2021</v>
      </c>
      <c r="F306" s="16" t="s">
        <v>67</v>
      </c>
      <c r="G306" s="16">
        <v>1019828</v>
      </c>
    </row>
    <row r="307" spans="1:7" ht="14.25" customHeight="1" x14ac:dyDescent="0.3">
      <c r="A307" s="24">
        <v>44272</v>
      </c>
      <c r="B307" s="16" t="s">
        <v>59</v>
      </c>
      <c r="C307" s="16" t="s">
        <v>50</v>
      </c>
      <c r="D307" s="16" t="s">
        <v>69</v>
      </c>
      <c r="E307" s="16">
        <v>2021</v>
      </c>
      <c r="F307" s="16" t="s">
        <v>67</v>
      </c>
      <c r="G307" s="16">
        <v>653125</v>
      </c>
    </row>
    <row r="308" spans="1:7" ht="14.25" customHeight="1" x14ac:dyDescent="0.3">
      <c r="A308" s="24">
        <v>44274</v>
      </c>
      <c r="B308" s="16" t="s">
        <v>59</v>
      </c>
      <c r="C308" s="16" t="s">
        <v>50</v>
      </c>
      <c r="D308" s="16" t="s">
        <v>69</v>
      </c>
      <c r="E308" s="16">
        <v>2021</v>
      </c>
      <c r="F308" s="16" t="s">
        <v>67</v>
      </c>
      <c r="G308" s="16">
        <v>653310</v>
      </c>
    </row>
    <row r="309" spans="1:7" ht="14.25" customHeight="1" x14ac:dyDescent="0.3">
      <c r="A309" s="24">
        <v>44277</v>
      </c>
      <c r="B309" s="16" t="s">
        <v>59</v>
      </c>
      <c r="C309" s="16" t="s">
        <v>50</v>
      </c>
      <c r="D309" s="16" t="s">
        <v>69</v>
      </c>
      <c r="E309" s="16">
        <v>2021</v>
      </c>
      <c r="F309" s="16" t="s">
        <v>67</v>
      </c>
      <c r="G309" s="16">
        <v>704506</v>
      </c>
    </row>
    <row r="310" spans="1:7" ht="14.25" customHeight="1" x14ac:dyDescent="0.3">
      <c r="A310" s="24">
        <v>44280</v>
      </c>
      <c r="B310" s="16" t="s">
        <v>59</v>
      </c>
      <c r="C310" s="16" t="s">
        <v>50</v>
      </c>
      <c r="D310" s="16" t="s">
        <v>69</v>
      </c>
      <c r="E310" s="16">
        <v>2021</v>
      </c>
      <c r="F310" s="16" t="s">
        <v>67</v>
      </c>
      <c r="G310" s="16">
        <v>310953</v>
      </c>
    </row>
    <row r="311" spans="1:7" ht="14.25" customHeight="1" x14ac:dyDescent="0.3">
      <c r="A311" s="24">
        <v>44281</v>
      </c>
      <c r="B311" s="16" t="s">
        <v>59</v>
      </c>
      <c r="C311" s="16" t="s">
        <v>50</v>
      </c>
      <c r="D311" s="16" t="s">
        <v>69</v>
      </c>
      <c r="E311" s="16">
        <v>2021</v>
      </c>
      <c r="F311" s="16" t="s">
        <v>67</v>
      </c>
      <c r="G311" s="16">
        <v>237671</v>
      </c>
    </row>
    <row r="312" spans="1:7" ht="14.25" customHeight="1" x14ac:dyDescent="0.3">
      <c r="A312" s="24">
        <v>44283</v>
      </c>
      <c r="B312" s="16" t="s">
        <v>55</v>
      </c>
      <c r="C312" s="16" t="s">
        <v>50</v>
      </c>
      <c r="D312" s="16" t="s">
        <v>69</v>
      </c>
      <c r="E312" s="16">
        <v>2021</v>
      </c>
      <c r="F312" s="16" t="s">
        <v>67</v>
      </c>
      <c r="G312" s="16">
        <v>923332</v>
      </c>
    </row>
    <row r="313" spans="1:7" ht="14.25" customHeight="1" x14ac:dyDescent="0.3">
      <c r="A313" s="24">
        <v>44283</v>
      </c>
      <c r="B313" s="16" t="s">
        <v>55</v>
      </c>
      <c r="C313" s="16" t="s">
        <v>56</v>
      </c>
      <c r="D313" s="16" t="s">
        <v>69</v>
      </c>
      <c r="E313" s="16">
        <v>2021</v>
      </c>
      <c r="F313" s="16" t="s">
        <v>67</v>
      </c>
      <c r="G313" s="16">
        <v>552682</v>
      </c>
    </row>
    <row r="314" spans="1:7" ht="14.25" customHeight="1" x14ac:dyDescent="0.3">
      <c r="A314" s="24">
        <v>44285</v>
      </c>
      <c r="B314" s="16" t="s">
        <v>55</v>
      </c>
      <c r="C314" s="16" t="s">
        <v>50</v>
      </c>
      <c r="D314" s="16" t="s">
        <v>69</v>
      </c>
      <c r="E314" s="16">
        <v>2021</v>
      </c>
      <c r="F314" s="16" t="s">
        <v>67</v>
      </c>
      <c r="G314" s="16">
        <v>845410</v>
      </c>
    </row>
    <row r="315" spans="1:7" ht="14.25" customHeight="1" x14ac:dyDescent="0.3">
      <c r="A315" s="24">
        <v>44287</v>
      </c>
      <c r="B315" s="16" t="s">
        <v>55</v>
      </c>
      <c r="C315" s="16" t="s">
        <v>50</v>
      </c>
      <c r="D315" s="16" t="s">
        <v>70</v>
      </c>
      <c r="E315" s="16">
        <v>2021</v>
      </c>
      <c r="F315" s="16" t="s">
        <v>67</v>
      </c>
      <c r="G315" s="16">
        <v>473634</v>
      </c>
    </row>
    <row r="316" spans="1:7" ht="14.25" customHeight="1" x14ac:dyDescent="0.3">
      <c r="A316" s="24">
        <v>44288</v>
      </c>
      <c r="B316" s="16" t="s">
        <v>55</v>
      </c>
      <c r="C316" s="16" t="s">
        <v>50</v>
      </c>
      <c r="D316" s="16" t="s">
        <v>70</v>
      </c>
      <c r="E316" s="16">
        <v>2021</v>
      </c>
      <c r="F316" s="16" t="s">
        <v>67</v>
      </c>
      <c r="G316" s="16">
        <v>742897</v>
      </c>
    </row>
    <row r="317" spans="1:7" ht="14.25" customHeight="1" x14ac:dyDescent="0.3">
      <c r="A317" s="24">
        <v>44288</v>
      </c>
      <c r="B317" s="16" t="s">
        <v>55</v>
      </c>
      <c r="C317" s="16" t="s">
        <v>50</v>
      </c>
      <c r="D317" s="16" t="s">
        <v>70</v>
      </c>
      <c r="E317" s="16">
        <v>2021</v>
      </c>
      <c r="F317" s="16" t="s">
        <v>67</v>
      </c>
      <c r="G317" s="16">
        <v>1931479</v>
      </c>
    </row>
    <row r="318" spans="1:7" ht="14.25" customHeight="1" x14ac:dyDescent="0.3">
      <c r="A318" s="24">
        <v>44289</v>
      </c>
      <c r="B318" s="16" t="s">
        <v>55</v>
      </c>
      <c r="C318" s="16" t="s">
        <v>50</v>
      </c>
      <c r="D318" s="16" t="s">
        <v>70</v>
      </c>
      <c r="E318" s="16">
        <v>2021</v>
      </c>
      <c r="F318" s="16" t="s">
        <v>67</v>
      </c>
      <c r="G318" s="16">
        <v>342611</v>
      </c>
    </row>
    <row r="319" spans="1:7" ht="14.25" customHeight="1" x14ac:dyDescent="0.3">
      <c r="A319" s="24">
        <v>44290</v>
      </c>
      <c r="B319" s="16" t="s">
        <v>55</v>
      </c>
      <c r="C319" s="16" t="s">
        <v>50</v>
      </c>
      <c r="D319" s="16" t="s">
        <v>70</v>
      </c>
      <c r="E319" s="16">
        <v>2021</v>
      </c>
      <c r="F319" s="16" t="s">
        <v>67</v>
      </c>
      <c r="G319" s="16">
        <v>1208575</v>
      </c>
    </row>
    <row r="320" spans="1:7" ht="14.25" customHeight="1" x14ac:dyDescent="0.3">
      <c r="A320" s="24">
        <v>44291</v>
      </c>
      <c r="B320" s="16" t="s">
        <v>55</v>
      </c>
      <c r="C320" s="16" t="s">
        <v>50</v>
      </c>
      <c r="D320" s="16" t="s">
        <v>70</v>
      </c>
      <c r="E320" s="16">
        <v>2021</v>
      </c>
      <c r="F320" s="16" t="s">
        <v>67</v>
      </c>
      <c r="G320" s="16">
        <v>1057025</v>
      </c>
    </row>
    <row r="321" spans="1:7" ht="14.25" customHeight="1" x14ac:dyDescent="0.3">
      <c r="A321" s="24">
        <v>44292</v>
      </c>
      <c r="B321" s="16" t="s">
        <v>55</v>
      </c>
      <c r="C321" s="16" t="s">
        <v>50</v>
      </c>
      <c r="D321" s="16" t="s">
        <v>70</v>
      </c>
      <c r="E321" s="16">
        <v>2021</v>
      </c>
      <c r="F321" s="16" t="s">
        <v>67</v>
      </c>
      <c r="G321" s="16">
        <v>1721828</v>
      </c>
    </row>
    <row r="322" spans="1:7" ht="14.25" customHeight="1" x14ac:dyDescent="0.3">
      <c r="A322" s="24">
        <v>44293</v>
      </c>
      <c r="B322" s="16" t="s">
        <v>55</v>
      </c>
      <c r="C322" s="16" t="s">
        <v>50</v>
      </c>
      <c r="D322" s="16" t="s">
        <v>70</v>
      </c>
      <c r="E322" s="16">
        <v>2021</v>
      </c>
      <c r="F322" s="16" t="s">
        <v>67</v>
      </c>
      <c r="G322" s="16">
        <v>635510</v>
      </c>
    </row>
    <row r="323" spans="1:7" ht="14.25" customHeight="1" x14ac:dyDescent="0.3">
      <c r="A323" s="24">
        <v>44295</v>
      </c>
      <c r="B323" s="16" t="s">
        <v>55</v>
      </c>
      <c r="C323" s="16" t="s">
        <v>8</v>
      </c>
      <c r="D323" s="16" t="s">
        <v>70</v>
      </c>
      <c r="E323" s="16">
        <v>2021</v>
      </c>
      <c r="F323" s="16" t="s">
        <v>67</v>
      </c>
      <c r="G323" s="16">
        <v>741781</v>
      </c>
    </row>
    <row r="324" spans="1:7" ht="14.25" customHeight="1" x14ac:dyDescent="0.3">
      <c r="A324" s="24">
        <v>44296</v>
      </c>
      <c r="B324" s="16" t="s">
        <v>55</v>
      </c>
      <c r="C324" s="16" t="s">
        <v>8</v>
      </c>
      <c r="D324" s="16" t="s">
        <v>70</v>
      </c>
      <c r="E324" s="16">
        <v>2021</v>
      </c>
      <c r="F324" s="16" t="s">
        <v>67</v>
      </c>
      <c r="G324" s="16">
        <v>775601</v>
      </c>
    </row>
    <row r="325" spans="1:7" ht="14.25" customHeight="1" x14ac:dyDescent="0.3">
      <c r="A325" s="24">
        <v>44296</v>
      </c>
      <c r="B325" s="16" t="s">
        <v>55</v>
      </c>
      <c r="C325" s="16" t="s">
        <v>8</v>
      </c>
      <c r="D325" s="16" t="s">
        <v>70</v>
      </c>
      <c r="E325" s="16">
        <v>2021</v>
      </c>
      <c r="F325" s="16" t="s">
        <v>67</v>
      </c>
      <c r="G325" s="16">
        <v>750053</v>
      </c>
    </row>
    <row r="326" spans="1:7" ht="14.25" customHeight="1" x14ac:dyDescent="0.3">
      <c r="A326" s="24">
        <v>44296</v>
      </c>
      <c r="B326" s="16" t="s">
        <v>55</v>
      </c>
      <c r="C326" s="16" t="s">
        <v>8</v>
      </c>
      <c r="D326" s="16" t="s">
        <v>70</v>
      </c>
      <c r="E326" s="16">
        <v>2021</v>
      </c>
      <c r="F326" s="16" t="s">
        <v>67</v>
      </c>
      <c r="G326" s="16">
        <v>772157</v>
      </c>
    </row>
    <row r="327" spans="1:7" ht="14.25" customHeight="1" x14ac:dyDescent="0.3">
      <c r="A327" s="24">
        <v>44296</v>
      </c>
      <c r="B327" s="16" t="s">
        <v>55</v>
      </c>
      <c r="C327" s="16" t="s">
        <v>8</v>
      </c>
      <c r="D327" s="16" t="s">
        <v>70</v>
      </c>
      <c r="E327" s="16">
        <v>2021</v>
      </c>
      <c r="F327" s="16" t="s">
        <v>67</v>
      </c>
      <c r="G327" s="16">
        <v>1616031</v>
      </c>
    </row>
    <row r="328" spans="1:7" ht="14.25" customHeight="1" x14ac:dyDescent="0.3">
      <c r="A328" s="24">
        <v>44298</v>
      </c>
      <c r="B328" s="16" t="s">
        <v>55</v>
      </c>
      <c r="C328" s="16" t="s">
        <v>8</v>
      </c>
      <c r="D328" s="16" t="s">
        <v>70</v>
      </c>
      <c r="E328" s="16">
        <v>2021</v>
      </c>
      <c r="F328" s="16" t="s">
        <v>67</v>
      </c>
      <c r="G328" s="16">
        <v>501597</v>
      </c>
    </row>
    <row r="329" spans="1:7" ht="14.25" customHeight="1" x14ac:dyDescent="0.3">
      <c r="A329" s="24">
        <v>44300</v>
      </c>
      <c r="B329" s="16" t="s">
        <v>55</v>
      </c>
      <c r="C329" s="16" t="s">
        <v>8</v>
      </c>
      <c r="D329" s="16" t="s">
        <v>70</v>
      </c>
      <c r="E329" s="16">
        <v>2021</v>
      </c>
      <c r="F329" s="16" t="s">
        <v>67</v>
      </c>
      <c r="G329" s="16">
        <v>342694</v>
      </c>
    </row>
    <row r="330" spans="1:7" ht="14.25" customHeight="1" x14ac:dyDescent="0.3">
      <c r="A330" s="24">
        <v>44300</v>
      </c>
      <c r="B330" s="16" t="s">
        <v>55</v>
      </c>
      <c r="C330" s="16" t="s">
        <v>56</v>
      </c>
      <c r="D330" s="16" t="s">
        <v>70</v>
      </c>
      <c r="E330" s="16">
        <v>2021</v>
      </c>
      <c r="F330" s="16" t="s">
        <v>67</v>
      </c>
      <c r="G330" s="16">
        <v>1471375</v>
      </c>
    </row>
    <row r="331" spans="1:7" ht="14.25" customHeight="1" x14ac:dyDescent="0.3">
      <c r="A331" s="24">
        <v>44301</v>
      </c>
      <c r="B331" s="16" t="s">
        <v>55</v>
      </c>
      <c r="C331" s="16" t="s">
        <v>8</v>
      </c>
      <c r="D331" s="16" t="s">
        <v>70</v>
      </c>
      <c r="E331" s="16">
        <v>2021</v>
      </c>
      <c r="F331" s="16" t="s">
        <v>67</v>
      </c>
      <c r="G331" s="16">
        <v>1447654</v>
      </c>
    </row>
    <row r="332" spans="1:7" ht="14.25" customHeight="1" x14ac:dyDescent="0.3">
      <c r="A332" s="24">
        <v>44301</v>
      </c>
      <c r="B332" s="16" t="s">
        <v>55</v>
      </c>
      <c r="C332" s="16" t="s">
        <v>56</v>
      </c>
      <c r="D332" s="16" t="s">
        <v>70</v>
      </c>
      <c r="E332" s="16">
        <v>2021</v>
      </c>
      <c r="F332" s="16" t="s">
        <v>67</v>
      </c>
      <c r="G332" s="16">
        <v>1138550</v>
      </c>
    </row>
    <row r="333" spans="1:7" ht="14.25" customHeight="1" x14ac:dyDescent="0.3">
      <c r="A333" s="24">
        <v>44302</v>
      </c>
      <c r="B333" s="16" t="s">
        <v>55</v>
      </c>
      <c r="C333" s="16" t="s">
        <v>56</v>
      </c>
      <c r="D333" s="16" t="s">
        <v>70</v>
      </c>
      <c r="E333" s="16">
        <v>2021</v>
      </c>
      <c r="F333" s="16" t="s">
        <v>67</v>
      </c>
      <c r="G333" s="16">
        <v>126557</v>
      </c>
    </row>
    <row r="334" spans="1:7" ht="14.25" customHeight="1" x14ac:dyDescent="0.3">
      <c r="A334" s="24">
        <v>44303</v>
      </c>
      <c r="B334" s="16" t="s">
        <v>55</v>
      </c>
      <c r="C334" s="16" t="s">
        <v>56</v>
      </c>
      <c r="D334" s="16" t="s">
        <v>70</v>
      </c>
      <c r="E334" s="16">
        <v>2021</v>
      </c>
      <c r="F334" s="16" t="s">
        <v>67</v>
      </c>
      <c r="G334" s="16">
        <v>1338180</v>
      </c>
    </row>
    <row r="335" spans="1:7" ht="14.25" customHeight="1" x14ac:dyDescent="0.3">
      <c r="A335" s="24">
        <v>44305</v>
      </c>
      <c r="B335" s="16" t="s">
        <v>55</v>
      </c>
      <c r="C335" s="16" t="s">
        <v>56</v>
      </c>
      <c r="D335" s="16" t="s">
        <v>70</v>
      </c>
      <c r="E335" s="16">
        <v>2021</v>
      </c>
      <c r="F335" s="16" t="s">
        <v>67</v>
      </c>
      <c r="G335" s="16">
        <v>1482245</v>
      </c>
    </row>
    <row r="336" spans="1:7" ht="14.25" customHeight="1" x14ac:dyDescent="0.3">
      <c r="A336" s="24">
        <v>44308</v>
      </c>
      <c r="B336" s="16" t="s">
        <v>55</v>
      </c>
      <c r="C336" s="16" t="s">
        <v>56</v>
      </c>
      <c r="D336" s="16" t="s">
        <v>70</v>
      </c>
      <c r="E336" s="16">
        <v>2021</v>
      </c>
      <c r="F336" s="16" t="s">
        <v>67</v>
      </c>
      <c r="G336" s="16">
        <v>1483781</v>
      </c>
    </row>
    <row r="337" spans="1:7" ht="14.25" customHeight="1" x14ac:dyDescent="0.3">
      <c r="A337" s="24">
        <v>44309</v>
      </c>
      <c r="B337" s="16" t="s">
        <v>55</v>
      </c>
      <c r="C337" s="16" t="s">
        <v>56</v>
      </c>
      <c r="D337" s="16" t="s">
        <v>70</v>
      </c>
      <c r="E337" s="16">
        <v>2021</v>
      </c>
      <c r="F337" s="16" t="s">
        <v>67</v>
      </c>
      <c r="G337" s="16">
        <v>1291426</v>
      </c>
    </row>
    <row r="338" spans="1:7" ht="14.25" customHeight="1" x14ac:dyDescent="0.3">
      <c r="A338" s="24">
        <v>44310</v>
      </c>
      <c r="B338" s="16" t="s">
        <v>55</v>
      </c>
      <c r="C338" s="16" t="s">
        <v>56</v>
      </c>
      <c r="D338" s="16" t="s">
        <v>70</v>
      </c>
      <c r="E338" s="16">
        <v>2021</v>
      </c>
      <c r="F338" s="16" t="s">
        <v>67</v>
      </c>
      <c r="G338" s="16">
        <v>494077</v>
      </c>
    </row>
    <row r="339" spans="1:7" ht="14.25" customHeight="1" x14ac:dyDescent="0.3">
      <c r="A339" s="24">
        <v>44312</v>
      </c>
      <c r="B339" s="16" t="s">
        <v>58</v>
      </c>
      <c r="C339" s="16" t="s">
        <v>56</v>
      </c>
      <c r="D339" s="16" t="s">
        <v>70</v>
      </c>
      <c r="E339" s="16">
        <v>2021</v>
      </c>
      <c r="F339" s="16" t="s">
        <v>67</v>
      </c>
      <c r="G339" s="16">
        <v>244270</v>
      </c>
    </row>
    <row r="340" spans="1:7" ht="14.25" customHeight="1" x14ac:dyDescent="0.3">
      <c r="A340" s="24">
        <v>44313</v>
      </c>
      <c r="B340" s="16" t="s">
        <v>58</v>
      </c>
      <c r="C340" s="16" t="s">
        <v>56</v>
      </c>
      <c r="D340" s="16" t="s">
        <v>70</v>
      </c>
      <c r="E340" s="16">
        <v>2021</v>
      </c>
      <c r="F340" s="16" t="s">
        <v>67</v>
      </c>
      <c r="G340" s="16">
        <v>202651</v>
      </c>
    </row>
    <row r="341" spans="1:7" ht="14.25" customHeight="1" x14ac:dyDescent="0.3">
      <c r="A341" s="24">
        <v>44314</v>
      </c>
      <c r="B341" s="16" t="s">
        <v>58</v>
      </c>
      <c r="C341" s="16" t="s">
        <v>20</v>
      </c>
      <c r="D341" s="16" t="s">
        <v>70</v>
      </c>
      <c r="E341" s="16">
        <v>2021</v>
      </c>
      <c r="F341" s="16" t="s">
        <v>67</v>
      </c>
      <c r="G341" s="16">
        <v>1194863</v>
      </c>
    </row>
    <row r="342" spans="1:7" ht="14.25" customHeight="1" x14ac:dyDescent="0.3">
      <c r="A342" s="24">
        <v>44314</v>
      </c>
      <c r="B342" s="16" t="s">
        <v>58</v>
      </c>
      <c r="C342" s="16" t="s">
        <v>56</v>
      </c>
      <c r="D342" s="16" t="s">
        <v>70</v>
      </c>
      <c r="E342" s="16">
        <v>2021</v>
      </c>
      <c r="F342" s="16" t="s">
        <v>67</v>
      </c>
      <c r="G342" s="16">
        <v>985177</v>
      </c>
    </row>
    <row r="343" spans="1:7" ht="14.25" customHeight="1" x14ac:dyDescent="0.3">
      <c r="A343" s="24">
        <v>44315</v>
      </c>
      <c r="B343" s="16" t="s">
        <v>58</v>
      </c>
      <c r="C343" s="16" t="s">
        <v>56</v>
      </c>
      <c r="D343" s="16" t="s">
        <v>70</v>
      </c>
      <c r="E343" s="16">
        <v>2021</v>
      </c>
      <c r="F343" s="16" t="s">
        <v>67</v>
      </c>
      <c r="G343" s="16">
        <v>1612172</v>
      </c>
    </row>
    <row r="344" spans="1:7" ht="14.25" customHeight="1" x14ac:dyDescent="0.3">
      <c r="A344" s="24">
        <v>44315</v>
      </c>
      <c r="B344" s="16" t="s">
        <v>58</v>
      </c>
      <c r="C344" s="16" t="s">
        <v>56</v>
      </c>
      <c r="D344" s="16" t="s">
        <v>70</v>
      </c>
      <c r="E344" s="16">
        <v>2021</v>
      </c>
      <c r="F344" s="16" t="s">
        <v>67</v>
      </c>
      <c r="G344" s="16">
        <v>362308</v>
      </c>
    </row>
    <row r="345" spans="1:7" ht="14.25" customHeight="1" x14ac:dyDescent="0.3">
      <c r="A345" s="24">
        <v>44316</v>
      </c>
      <c r="B345" s="16" t="s">
        <v>58</v>
      </c>
      <c r="C345" s="16" t="s">
        <v>56</v>
      </c>
      <c r="D345" s="16" t="s">
        <v>70</v>
      </c>
      <c r="E345" s="16">
        <v>2021</v>
      </c>
      <c r="F345" s="16" t="s">
        <v>67</v>
      </c>
      <c r="G345" s="16">
        <v>1637925</v>
      </c>
    </row>
    <row r="346" spans="1:7" ht="14.25" customHeight="1" x14ac:dyDescent="0.3">
      <c r="A346" s="24">
        <v>44318</v>
      </c>
      <c r="B346" s="16" t="s">
        <v>58</v>
      </c>
      <c r="C346" s="16" t="s">
        <v>56</v>
      </c>
      <c r="D346" s="16" t="s">
        <v>71</v>
      </c>
      <c r="E346" s="16">
        <v>2021</v>
      </c>
      <c r="F346" s="16" t="s">
        <v>72</v>
      </c>
      <c r="G346" s="16">
        <v>1112967</v>
      </c>
    </row>
    <row r="347" spans="1:7" ht="14.25" customHeight="1" x14ac:dyDescent="0.3">
      <c r="A347" s="24">
        <v>44320</v>
      </c>
      <c r="B347" s="16" t="s">
        <v>58</v>
      </c>
      <c r="C347" s="16" t="s">
        <v>56</v>
      </c>
      <c r="D347" s="16" t="s">
        <v>71</v>
      </c>
      <c r="E347" s="16">
        <v>2021</v>
      </c>
      <c r="F347" s="16" t="s">
        <v>72</v>
      </c>
      <c r="G347" s="16">
        <v>236582</v>
      </c>
    </row>
    <row r="348" spans="1:7" ht="14.25" customHeight="1" x14ac:dyDescent="0.3">
      <c r="A348" s="24">
        <v>44321</v>
      </c>
      <c r="B348" s="16" t="s">
        <v>58</v>
      </c>
      <c r="C348" s="16" t="s">
        <v>56</v>
      </c>
      <c r="D348" s="16" t="s">
        <v>71</v>
      </c>
      <c r="E348" s="16">
        <v>2021</v>
      </c>
      <c r="F348" s="16" t="s">
        <v>72</v>
      </c>
      <c r="G348" s="16">
        <v>690844</v>
      </c>
    </row>
    <row r="349" spans="1:7" ht="14.25" customHeight="1" x14ac:dyDescent="0.3">
      <c r="A349" s="24">
        <v>44324</v>
      </c>
      <c r="B349" s="16" t="s">
        <v>58</v>
      </c>
      <c r="C349" s="16" t="s">
        <v>8</v>
      </c>
      <c r="D349" s="16" t="s">
        <v>71</v>
      </c>
      <c r="E349" s="16">
        <v>2021</v>
      </c>
      <c r="F349" s="16" t="s">
        <v>72</v>
      </c>
      <c r="G349" s="16">
        <v>1755000</v>
      </c>
    </row>
    <row r="350" spans="1:7" ht="14.25" customHeight="1" x14ac:dyDescent="0.3">
      <c r="A350" s="24">
        <v>44324</v>
      </c>
      <c r="B350" s="16" t="s">
        <v>58</v>
      </c>
      <c r="C350" s="16" t="s">
        <v>56</v>
      </c>
      <c r="D350" s="16" t="s">
        <v>71</v>
      </c>
      <c r="E350" s="16">
        <v>2021</v>
      </c>
      <c r="F350" s="16" t="s">
        <v>72</v>
      </c>
      <c r="G350" s="16">
        <v>402346</v>
      </c>
    </row>
    <row r="351" spans="1:7" ht="14.25" customHeight="1" x14ac:dyDescent="0.3">
      <c r="A351" s="24">
        <v>44325</v>
      </c>
      <c r="B351" s="16" t="s">
        <v>58</v>
      </c>
      <c r="C351" s="16" t="s">
        <v>56</v>
      </c>
      <c r="D351" s="16" t="s">
        <v>71</v>
      </c>
      <c r="E351" s="16">
        <v>2021</v>
      </c>
      <c r="F351" s="16" t="s">
        <v>72</v>
      </c>
      <c r="G351" s="16">
        <v>1960974</v>
      </c>
    </row>
    <row r="352" spans="1:7" ht="14.25" customHeight="1" x14ac:dyDescent="0.3">
      <c r="A352" s="24">
        <v>44326</v>
      </c>
      <c r="B352" s="16" t="s">
        <v>58</v>
      </c>
      <c r="C352" s="16" t="s">
        <v>56</v>
      </c>
      <c r="D352" s="16" t="s">
        <v>71</v>
      </c>
      <c r="E352" s="16">
        <v>2021</v>
      </c>
      <c r="F352" s="16" t="s">
        <v>72</v>
      </c>
      <c r="G352" s="16">
        <v>1693451</v>
      </c>
    </row>
    <row r="353" spans="1:7" ht="14.25" customHeight="1" x14ac:dyDescent="0.3">
      <c r="A353" s="24">
        <v>44327</v>
      </c>
      <c r="B353" s="16" t="s">
        <v>58</v>
      </c>
      <c r="C353" s="16" t="s">
        <v>56</v>
      </c>
      <c r="D353" s="16" t="s">
        <v>71</v>
      </c>
      <c r="E353" s="16">
        <v>2021</v>
      </c>
      <c r="F353" s="16" t="s">
        <v>72</v>
      </c>
      <c r="G353" s="16">
        <v>348204</v>
      </c>
    </row>
    <row r="354" spans="1:7" ht="14.25" customHeight="1" x14ac:dyDescent="0.3">
      <c r="A354" s="24">
        <v>44331</v>
      </c>
      <c r="B354" s="16" t="s">
        <v>58</v>
      </c>
      <c r="C354" s="16" t="s">
        <v>56</v>
      </c>
      <c r="D354" s="16" t="s">
        <v>71</v>
      </c>
      <c r="E354" s="16">
        <v>2021</v>
      </c>
      <c r="F354" s="16" t="s">
        <v>72</v>
      </c>
      <c r="G354" s="16">
        <v>1603278</v>
      </c>
    </row>
    <row r="355" spans="1:7" ht="14.25" customHeight="1" x14ac:dyDescent="0.3">
      <c r="A355" s="24">
        <v>44332</v>
      </c>
      <c r="B355" s="16" t="s">
        <v>58</v>
      </c>
      <c r="C355" s="16" t="s">
        <v>56</v>
      </c>
      <c r="D355" s="16" t="s">
        <v>71</v>
      </c>
      <c r="E355" s="16">
        <v>2021</v>
      </c>
      <c r="F355" s="16" t="s">
        <v>72</v>
      </c>
      <c r="G355" s="16">
        <v>1342342</v>
      </c>
    </row>
    <row r="356" spans="1:7" ht="14.25" customHeight="1" x14ac:dyDescent="0.3">
      <c r="A356" s="24">
        <v>44335</v>
      </c>
      <c r="B356" s="16" t="s">
        <v>58</v>
      </c>
      <c r="C356" s="16" t="s">
        <v>50</v>
      </c>
      <c r="D356" s="16" t="s">
        <v>71</v>
      </c>
      <c r="E356" s="16">
        <v>2021</v>
      </c>
      <c r="F356" s="16" t="s">
        <v>72</v>
      </c>
      <c r="G356" s="16">
        <v>935490</v>
      </c>
    </row>
    <row r="357" spans="1:7" ht="14.25" customHeight="1" x14ac:dyDescent="0.3">
      <c r="A357" s="24">
        <v>44335</v>
      </c>
      <c r="B357" s="16" t="s">
        <v>58</v>
      </c>
      <c r="C357" s="16" t="s">
        <v>56</v>
      </c>
      <c r="D357" s="16" t="s">
        <v>71</v>
      </c>
      <c r="E357" s="16">
        <v>2021</v>
      </c>
      <c r="F357" s="16" t="s">
        <v>72</v>
      </c>
      <c r="G357" s="16">
        <v>1598325</v>
      </c>
    </row>
    <row r="358" spans="1:7" ht="14.25" customHeight="1" x14ac:dyDescent="0.3">
      <c r="A358" s="24">
        <v>44342</v>
      </c>
      <c r="B358" s="16" t="s">
        <v>58</v>
      </c>
      <c r="C358" s="16" t="s">
        <v>56</v>
      </c>
      <c r="D358" s="16" t="s">
        <v>71</v>
      </c>
      <c r="E358" s="16">
        <v>2021</v>
      </c>
      <c r="F358" s="16" t="s">
        <v>72</v>
      </c>
      <c r="G358" s="16">
        <v>1430846</v>
      </c>
    </row>
    <row r="359" spans="1:7" ht="14.25" customHeight="1" x14ac:dyDescent="0.3">
      <c r="A359" s="24">
        <v>44343</v>
      </c>
      <c r="B359" s="16" t="s">
        <v>58</v>
      </c>
      <c r="C359" s="16" t="s">
        <v>56</v>
      </c>
      <c r="D359" s="16" t="s">
        <v>71</v>
      </c>
      <c r="E359" s="16">
        <v>2021</v>
      </c>
      <c r="F359" s="16" t="s">
        <v>72</v>
      </c>
      <c r="G359" s="16">
        <v>214411</v>
      </c>
    </row>
    <row r="360" spans="1:7" ht="14.25" customHeight="1" x14ac:dyDescent="0.3">
      <c r="A360" s="24">
        <v>44344</v>
      </c>
      <c r="B360" s="16" t="s">
        <v>58</v>
      </c>
      <c r="C360" s="16" t="s">
        <v>56</v>
      </c>
      <c r="D360" s="16" t="s">
        <v>71</v>
      </c>
      <c r="E360" s="16">
        <v>2021</v>
      </c>
      <c r="F360" s="16" t="s">
        <v>72</v>
      </c>
      <c r="G360" s="16">
        <v>791424</v>
      </c>
    </row>
    <row r="361" spans="1:7" ht="14.25" customHeight="1" x14ac:dyDescent="0.3">
      <c r="A361" s="24">
        <v>44346</v>
      </c>
      <c r="B361" s="16" t="s">
        <v>58</v>
      </c>
      <c r="C361" s="16" t="s">
        <v>50</v>
      </c>
      <c r="D361" s="16" t="s">
        <v>71</v>
      </c>
      <c r="E361" s="16">
        <v>2021</v>
      </c>
      <c r="F361" s="16" t="s">
        <v>72</v>
      </c>
      <c r="G361" s="16">
        <v>394061</v>
      </c>
    </row>
    <row r="362" spans="1:7" ht="14.25" customHeight="1" x14ac:dyDescent="0.3">
      <c r="A362" s="24">
        <v>44348</v>
      </c>
      <c r="B362" s="16" t="s">
        <v>58</v>
      </c>
      <c r="C362" s="16" t="s">
        <v>56</v>
      </c>
      <c r="D362" s="16" t="s">
        <v>73</v>
      </c>
      <c r="E362" s="16">
        <v>2021</v>
      </c>
      <c r="F362" s="16" t="s">
        <v>72</v>
      </c>
      <c r="G362" s="16">
        <v>272760</v>
      </c>
    </row>
    <row r="363" spans="1:7" ht="14.25" customHeight="1" x14ac:dyDescent="0.3">
      <c r="A363" s="24">
        <v>44350</v>
      </c>
      <c r="B363" s="16" t="s">
        <v>58</v>
      </c>
      <c r="C363" s="16" t="s">
        <v>56</v>
      </c>
      <c r="D363" s="16" t="s">
        <v>73</v>
      </c>
      <c r="E363" s="16">
        <v>2021</v>
      </c>
      <c r="F363" s="16" t="s">
        <v>72</v>
      </c>
      <c r="G363" s="16">
        <v>1639657</v>
      </c>
    </row>
    <row r="364" spans="1:7" ht="14.25" customHeight="1" x14ac:dyDescent="0.3">
      <c r="A364" s="24">
        <v>44350</v>
      </c>
      <c r="B364" s="16" t="s">
        <v>60</v>
      </c>
      <c r="C364" s="16" t="s">
        <v>50</v>
      </c>
      <c r="D364" s="16" t="s">
        <v>73</v>
      </c>
      <c r="E364" s="16">
        <v>2021</v>
      </c>
      <c r="F364" s="16" t="s">
        <v>72</v>
      </c>
      <c r="G364" s="16">
        <v>577852</v>
      </c>
    </row>
    <row r="365" spans="1:7" ht="14.25" customHeight="1" x14ac:dyDescent="0.3">
      <c r="A365" s="24">
        <v>44351</v>
      </c>
      <c r="B365" s="16" t="s">
        <v>60</v>
      </c>
      <c r="C365" s="16" t="s">
        <v>50</v>
      </c>
      <c r="D365" s="16" t="s">
        <v>73</v>
      </c>
      <c r="E365" s="16">
        <v>2021</v>
      </c>
      <c r="F365" s="16" t="s">
        <v>72</v>
      </c>
      <c r="G365" s="16">
        <v>597433</v>
      </c>
    </row>
    <row r="366" spans="1:7" ht="14.25" customHeight="1" x14ac:dyDescent="0.3">
      <c r="A366" s="24">
        <v>44351</v>
      </c>
      <c r="B366" s="16" t="s">
        <v>60</v>
      </c>
      <c r="C366" s="16" t="s">
        <v>50</v>
      </c>
      <c r="D366" s="16" t="s">
        <v>73</v>
      </c>
      <c r="E366" s="16">
        <v>2021</v>
      </c>
      <c r="F366" s="16" t="s">
        <v>72</v>
      </c>
      <c r="G366" s="16">
        <v>264551</v>
      </c>
    </row>
    <row r="367" spans="1:7" ht="14.25" customHeight="1" x14ac:dyDescent="0.3">
      <c r="A367" s="24">
        <v>44351</v>
      </c>
      <c r="B367" s="16" t="s">
        <v>60</v>
      </c>
      <c r="C367" s="16" t="s">
        <v>50</v>
      </c>
      <c r="D367" s="16" t="s">
        <v>73</v>
      </c>
      <c r="E367" s="16">
        <v>2021</v>
      </c>
      <c r="F367" s="16" t="s">
        <v>72</v>
      </c>
      <c r="G367" s="16">
        <v>1324711</v>
      </c>
    </row>
    <row r="368" spans="1:7" ht="14.25" customHeight="1" x14ac:dyDescent="0.3">
      <c r="A368" s="24">
        <v>44353</v>
      </c>
      <c r="B368" s="16" t="s">
        <v>60</v>
      </c>
      <c r="C368" s="16" t="s">
        <v>50</v>
      </c>
      <c r="D368" s="16" t="s">
        <v>73</v>
      </c>
      <c r="E368" s="16">
        <v>2021</v>
      </c>
      <c r="F368" s="16" t="s">
        <v>72</v>
      </c>
      <c r="G368" s="16">
        <v>554702</v>
      </c>
    </row>
    <row r="369" spans="1:7" ht="14.25" customHeight="1" x14ac:dyDescent="0.3">
      <c r="A369" s="24">
        <v>44358</v>
      </c>
      <c r="B369" s="16" t="s">
        <v>60</v>
      </c>
      <c r="C369" s="16" t="s">
        <v>20</v>
      </c>
      <c r="D369" s="16" t="s">
        <v>73</v>
      </c>
      <c r="E369" s="16">
        <v>2021</v>
      </c>
      <c r="F369" s="16" t="s">
        <v>72</v>
      </c>
      <c r="G369" s="16">
        <v>208368</v>
      </c>
    </row>
    <row r="370" spans="1:7" ht="14.25" customHeight="1" x14ac:dyDescent="0.3">
      <c r="A370" s="24">
        <v>44361</v>
      </c>
      <c r="B370" s="16" t="s">
        <v>60</v>
      </c>
      <c r="C370" s="16" t="s">
        <v>50</v>
      </c>
      <c r="D370" s="16" t="s">
        <v>73</v>
      </c>
      <c r="E370" s="16">
        <v>2021</v>
      </c>
      <c r="F370" s="16" t="s">
        <v>72</v>
      </c>
      <c r="G370" s="16">
        <v>1816220</v>
      </c>
    </row>
    <row r="371" spans="1:7" ht="14.25" customHeight="1" x14ac:dyDescent="0.3">
      <c r="A371" s="24">
        <v>44361</v>
      </c>
      <c r="B371" s="16" t="s">
        <v>60</v>
      </c>
      <c r="C371" s="16" t="s">
        <v>50</v>
      </c>
      <c r="D371" s="16" t="s">
        <v>73</v>
      </c>
      <c r="E371" s="16">
        <v>2021</v>
      </c>
      <c r="F371" s="16" t="s">
        <v>72</v>
      </c>
      <c r="G371" s="16">
        <v>1746236</v>
      </c>
    </row>
    <row r="372" spans="1:7" ht="14.25" customHeight="1" x14ac:dyDescent="0.3">
      <c r="A372" s="24">
        <v>44362</v>
      </c>
      <c r="B372" s="16" t="s">
        <v>60</v>
      </c>
      <c r="C372" s="16" t="s">
        <v>50</v>
      </c>
      <c r="D372" s="16" t="s">
        <v>73</v>
      </c>
      <c r="E372" s="16">
        <v>2021</v>
      </c>
      <c r="F372" s="16" t="s">
        <v>72</v>
      </c>
      <c r="G372" s="16">
        <v>1683489</v>
      </c>
    </row>
    <row r="373" spans="1:7" ht="14.25" customHeight="1" x14ac:dyDescent="0.3">
      <c r="A373" s="24">
        <v>44364</v>
      </c>
      <c r="B373" s="16" t="s">
        <v>60</v>
      </c>
      <c r="C373" s="16" t="s">
        <v>50</v>
      </c>
      <c r="D373" s="16" t="s">
        <v>73</v>
      </c>
      <c r="E373" s="16">
        <v>2021</v>
      </c>
      <c r="F373" s="16" t="s">
        <v>72</v>
      </c>
      <c r="G373" s="16">
        <v>591696</v>
      </c>
    </row>
    <row r="374" spans="1:7" ht="14.25" customHeight="1" x14ac:dyDescent="0.3">
      <c r="A374" s="24">
        <v>44364</v>
      </c>
      <c r="B374" s="16" t="s">
        <v>60</v>
      </c>
      <c r="C374" s="16" t="s">
        <v>50</v>
      </c>
      <c r="D374" s="16" t="s">
        <v>73</v>
      </c>
      <c r="E374" s="16">
        <v>2021</v>
      </c>
      <c r="F374" s="16" t="s">
        <v>72</v>
      </c>
      <c r="G374" s="16">
        <v>1908492</v>
      </c>
    </row>
    <row r="375" spans="1:7" ht="14.25" customHeight="1" x14ac:dyDescent="0.3">
      <c r="A375" s="24">
        <v>44367</v>
      </c>
      <c r="B375" s="16" t="s">
        <v>60</v>
      </c>
      <c r="C375" s="16" t="s">
        <v>50</v>
      </c>
      <c r="D375" s="16" t="s">
        <v>73</v>
      </c>
      <c r="E375" s="16">
        <v>2021</v>
      </c>
      <c r="F375" s="16" t="s">
        <v>72</v>
      </c>
      <c r="G375" s="16">
        <v>1649849</v>
      </c>
    </row>
    <row r="376" spans="1:7" ht="14.25" customHeight="1" x14ac:dyDescent="0.3">
      <c r="A376" s="24">
        <v>44367</v>
      </c>
      <c r="B376" s="16" t="s">
        <v>60</v>
      </c>
      <c r="C376" s="16" t="s">
        <v>50</v>
      </c>
      <c r="D376" s="16" t="s">
        <v>73</v>
      </c>
      <c r="E376" s="16">
        <v>2021</v>
      </c>
      <c r="F376" s="16" t="s">
        <v>72</v>
      </c>
      <c r="G376" s="16">
        <v>1081699</v>
      </c>
    </row>
    <row r="377" spans="1:7" ht="14.25" customHeight="1" x14ac:dyDescent="0.3">
      <c r="A377" s="24">
        <v>44367</v>
      </c>
      <c r="B377" s="16" t="s">
        <v>60</v>
      </c>
      <c r="C377" s="16" t="s">
        <v>20</v>
      </c>
      <c r="D377" s="16" t="s">
        <v>73</v>
      </c>
      <c r="E377" s="16">
        <v>2021</v>
      </c>
      <c r="F377" s="16" t="s">
        <v>72</v>
      </c>
      <c r="G377" s="16">
        <v>680075</v>
      </c>
    </row>
    <row r="378" spans="1:7" ht="14.25" customHeight="1" x14ac:dyDescent="0.3">
      <c r="A378" s="24">
        <v>44368</v>
      </c>
      <c r="B378" s="16" t="s">
        <v>60</v>
      </c>
      <c r="C378" s="16" t="s">
        <v>50</v>
      </c>
      <c r="D378" s="16" t="s">
        <v>73</v>
      </c>
      <c r="E378" s="16">
        <v>2021</v>
      </c>
      <c r="F378" s="16" t="s">
        <v>72</v>
      </c>
      <c r="G378" s="16">
        <v>1957975</v>
      </c>
    </row>
    <row r="379" spans="1:7" ht="14.25" customHeight="1" x14ac:dyDescent="0.3">
      <c r="A379" s="24">
        <v>44368</v>
      </c>
      <c r="B379" s="16" t="s">
        <v>60</v>
      </c>
      <c r="C379" s="16" t="s">
        <v>20</v>
      </c>
      <c r="D379" s="16" t="s">
        <v>73</v>
      </c>
      <c r="E379" s="16">
        <v>2021</v>
      </c>
      <c r="F379" s="16" t="s">
        <v>72</v>
      </c>
      <c r="G379" s="16">
        <v>969416</v>
      </c>
    </row>
    <row r="380" spans="1:7" ht="14.25" customHeight="1" x14ac:dyDescent="0.3">
      <c r="A380" s="24">
        <v>44371</v>
      </c>
      <c r="B380" s="16" t="s">
        <v>60</v>
      </c>
      <c r="C380" s="16" t="s">
        <v>20</v>
      </c>
      <c r="D380" s="16" t="s">
        <v>73</v>
      </c>
      <c r="E380" s="16">
        <v>2021</v>
      </c>
      <c r="F380" s="16" t="s">
        <v>72</v>
      </c>
      <c r="G380" s="16">
        <v>1203365</v>
      </c>
    </row>
    <row r="381" spans="1:7" ht="14.25" customHeight="1" x14ac:dyDescent="0.3">
      <c r="A381" s="24">
        <v>44371</v>
      </c>
      <c r="B381" s="16" t="s">
        <v>60</v>
      </c>
      <c r="C381" s="16" t="s">
        <v>20</v>
      </c>
      <c r="D381" s="16" t="s">
        <v>73</v>
      </c>
      <c r="E381" s="16">
        <v>2021</v>
      </c>
      <c r="F381" s="16" t="s">
        <v>72</v>
      </c>
      <c r="G381" s="16">
        <v>1172620</v>
      </c>
    </row>
    <row r="382" spans="1:7" ht="14.25" customHeight="1" x14ac:dyDescent="0.3">
      <c r="A382" s="24">
        <v>44373</v>
      </c>
      <c r="B382" s="16" t="s">
        <v>60</v>
      </c>
      <c r="C382" s="16" t="s">
        <v>20</v>
      </c>
      <c r="D382" s="16" t="s">
        <v>73</v>
      </c>
      <c r="E382" s="16">
        <v>2021</v>
      </c>
      <c r="F382" s="16" t="s">
        <v>72</v>
      </c>
      <c r="G382" s="16">
        <v>1835094</v>
      </c>
    </row>
    <row r="383" spans="1:7" ht="14.25" customHeight="1" x14ac:dyDescent="0.3">
      <c r="A383" s="24">
        <v>44374</v>
      </c>
      <c r="B383" s="16" t="s">
        <v>60</v>
      </c>
      <c r="C383" s="16" t="s">
        <v>56</v>
      </c>
      <c r="D383" s="16" t="s">
        <v>73</v>
      </c>
      <c r="E383" s="16">
        <v>2021</v>
      </c>
      <c r="F383" s="16" t="s">
        <v>72</v>
      </c>
      <c r="G383" s="16">
        <v>836312</v>
      </c>
    </row>
    <row r="384" spans="1:7" ht="14.25" customHeight="1" x14ac:dyDescent="0.3">
      <c r="A384" s="24">
        <v>44379</v>
      </c>
      <c r="B384" s="16" t="s">
        <v>60</v>
      </c>
      <c r="C384" s="16" t="s">
        <v>20</v>
      </c>
      <c r="D384" s="16" t="s">
        <v>51</v>
      </c>
      <c r="E384" s="16">
        <v>2021</v>
      </c>
      <c r="F384" s="16" t="s">
        <v>52</v>
      </c>
      <c r="G384" s="16">
        <v>263474</v>
      </c>
    </row>
    <row r="385" spans="1:7" ht="14.25" customHeight="1" x14ac:dyDescent="0.3">
      <c r="A385" s="24">
        <v>44379</v>
      </c>
      <c r="B385" s="16" t="s">
        <v>60</v>
      </c>
      <c r="C385" s="16" t="s">
        <v>20</v>
      </c>
      <c r="D385" s="16" t="s">
        <v>51</v>
      </c>
      <c r="E385" s="16">
        <v>2021</v>
      </c>
      <c r="F385" s="16" t="s">
        <v>52</v>
      </c>
      <c r="G385" s="16">
        <v>1413232</v>
      </c>
    </row>
    <row r="386" spans="1:7" ht="14.25" customHeight="1" x14ac:dyDescent="0.3">
      <c r="A386" s="24">
        <v>44380</v>
      </c>
      <c r="B386" s="16" t="s">
        <v>60</v>
      </c>
      <c r="C386" s="16" t="s">
        <v>20</v>
      </c>
      <c r="D386" s="16" t="s">
        <v>51</v>
      </c>
      <c r="E386" s="16">
        <v>2021</v>
      </c>
      <c r="F386" s="16" t="s">
        <v>52</v>
      </c>
      <c r="G386" s="16">
        <v>919477</v>
      </c>
    </row>
    <row r="387" spans="1:7" ht="14.25" customHeight="1" x14ac:dyDescent="0.3">
      <c r="A387" s="24">
        <v>44385</v>
      </c>
      <c r="B387" s="16" t="s">
        <v>60</v>
      </c>
      <c r="C387" s="16" t="s">
        <v>20</v>
      </c>
      <c r="D387" s="16" t="s">
        <v>51</v>
      </c>
      <c r="E387" s="16">
        <v>2021</v>
      </c>
      <c r="F387" s="16" t="s">
        <v>52</v>
      </c>
      <c r="G387" s="16">
        <v>226279</v>
      </c>
    </row>
    <row r="388" spans="1:7" ht="14.25" customHeight="1" x14ac:dyDescent="0.3">
      <c r="A388" s="24">
        <v>44393</v>
      </c>
      <c r="B388" s="16" t="s">
        <v>60</v>
      </c>
      <c r="C388" s="16" t="s">
        <v>20</v>
      </c>
      <c r="D388" s="16" t="s">
        <v>51</v>
      </c>
      <c r="E388" s="16">
        <v>2021</v>
      </c>
      <c r="F388" s="16" t="s">
        <v>52</v>
      </c>
      <c r="G388" s="16">
        <v>1295300</v>
      </c>
    </row>
    <row r="389" spans="1:7" ht="14.25" customHeight="1" x14ac:dyDescent="0.3">
      <c r="A389" s="24">
        <v>44393</v>
      </c>
      <c r="B389" s="16" t="s">
        <v>60</v>
      </c>
      <c r="C389" s="16" t="s">
        <v>20</v>
      </c>
      <c r="D389" s="16" t="s">
        <v>51</v>
      </c>
      <c r="E389" s="16">
        <v>2021</v>
      </c>
      <c r="F389" s="16" t="s">
        <v>52</v>
      </c>
      <c r="G389" s="16">
        <v>524387</v>
      </c>
    </row>
    <row r="390" spans="1:7" ht="14.25" customHeight="1" x14ac:dyDescent="0.3">
      <c r="A390" s="24">
        <v>44394</v>
      </c>
      <c r="B390" s="16" t="s">
        <v>60</v>
      </c>
      <c r="C390" s="16" t="s">
        <v>20</v>
      </c>
      <c r="D390" s="16" t="s">
        <v>51</v>
      </c>
      <c r="E390" s="16">
        <v>2021</v>
      </c>
      <c r="F390" s="16" t="s">
        <v>52</v>
      </c>
      <c r="G390" s="16">
        <v>1508451</v>
      </c>
    </row>
    <row r="391" spans="1:7" ht="14.25" customHeight="1" x14ac:dyDescent="0.3">
      <c r="A391" s="24">
        <v>44395</v>
      </c>
      <c r="B391" s="16" t="s">
        <v>60</v>
      </c>
      <c r="C391" s="16" t="s">
        <v>56</v>
      </c>
      <c r="D391" s="16" t="s">
        <v>51</v>
      </c>
      <c r="E391" s="16">
        <v>2021</v>
      </c>
      <c r="F391" s="16" t="s">
        <v>52</v>
      </c>
      <c r="G391" s="16">
        <v>1584122</v>
      </c>
    </row>
    <row r="392" spans="1:7" ht="14.25" customHeight="1" x14ac:dyDescent="0.3">
      <c r="A392" s="24">
        <v>44396</v>
      </c>
      <c r="B392" s="16" t="s">
        <v>60</v>
      </c>
      <c r="C392" s="16" t="s">
        <v>20</v>
      </c>
      <c r="D392" s="16" t="s">
        <v>51</v>
      </c>
      <c r="E392" s="16">
        <v>2021</v>
      </c>
      <c r="F392" s="16" t="s">
        <v>52</v>
      </c>
      <c r="G392" s="16">
        <v>184898</v>
      </c>
    </row>
    <row r="393" spans="1:7" ht="14.25" customHeight="1" x14ac:dyDescent="0.3">
      <c r="A393" s="24">
        <v>44398</v>
      </c>
      <c r="B393" s="16" t="s">
        <v>60</v>
      </c>
      <c r="C393" s="16" t="s">
        <v>20</v>
      </c>
      <c r="D393" s="16" t="s">
        <v>51</v>
      </c>
      <c r="E393" s="16">
        <v>2021</v>
      </c>
      <c r="F393" s="16" t="s">
        <v>52</v>
      </c>
      <c r="G393" s="16">
        <v>1979686</v>
      </c>
    </row>
    <row r="394" spans="1:7" ht="14.25" customHeight="1" x14ac:dyDescent="0.3">
      <c r="A394" s="24">
        <v>44398</v>
      </c>
      <c r="B394" s="16" t="s">
        <v>60</v>
      </c>
      <c r="C394" s="16" t="s">
        <v>20</v>
      </c>
      <c r="D394" s="16" t="s">
        <v>51</v>
      </c>
      <c r="E394" s="16">
        <v>2021</v>
      </c>
      <c r="F394" s="16" t="s">
        <v>52</v>
      </c>
      <c r="G394" s="16">
        <v>453584</v>
      </c>
    </row>
    <row r="395" spans="1:7" ht="14.25" customHeight="1" x14ac:dyDescent="0.3">
      <c r="A395" s="24">
        <v>44399</v>
      </c>
      <c r="B395" s="16" t="s">
        <v>60</v>
      </c>
      <c r="C395" s="16" t="s">
        <v>20</v>
      </c>
      <c r="D395" s="16" t="s">
        <v>51</v>
      </c>
      <c r="E395" s="16">
        <v>2021</v>
      </c>
      <c r="F395" s="16" t="s">
        <v>52</v>
      </c>
      <c r="G395" s="16">
        <v>1635219</v>
      </c>
    </row>
    <row r="396" spans="1:7" ht="14.25" customHeight="1" x14ac:dyDescent="0.3">
      <c r="A396" s="24">
        <v>44405</v>
      </c>
      <c r="B396" s="16" t="s">
        <v>60</v>
      </c>
      <c r="C396" s="16" t="s">
        <v>20</v>
      </c>
      <c r="D396" s="16" t="s">
        <v>51</v>
      </c>
      <c r="E396" s="16">
        <v>2021</v>
      </c>
      <c r="F396" s="16" t="s">
        <v>52</v>
      </c>
      <c r="G396" s="16">
        <v>547110</v>
      </c>
    </row>
    <row r="397" spans="1:7" ht="14.25" customHeight="1" x14ac:dyDescent="0.3">
      <c r="A397" s="24">
        <v>44406</v>
      </c>
      <c r="B397" s="16" t="s">
        <v>60</v>
      </c>
      <c r="C397" s="16" t="s">
        <v>20</v>
      </c>
      <c r="D397" s="16" t="s">
        <v>51</v>
      </c>
      <c r="E397" s="16">
        <v>2021</v>
      </c>
      <c r="F397" s="16" t="s">
        <v>52</v>
      </c>
      <c r="G397" s="16">
        <v>934991</v>
      </c>
    </row>
    <row r="398" spans="1:7" ht="14.25" customHeight="1" x14ac:dyDescent="0.3">
      <c r="A398" s="24">
        <v>44409</v>
      </c>
      <c r="B398" s="16" t="s">
        <v>60</v>
      </c>
      <c r="C398" s="16" t="s">
        <v>20</v>
      </c>
      <c r="D398" s="16" t="s">
        <v>57</v>
      </c>
      <c r="E398" s="16">
        <v>2021</v>
      </c>
      <c r="F398" s="16" t="s">
        <v>52</v>
      </c>
      <c r="G398" s="16">
        <v>1527508</v>
      </c>
    </row>
    <row r="399" spans="1:7" ht="14.25" customHeight="1" x14ac:dyDescent="0.3">
      <c r="A399" s="24">
        <v>44409</v>
      </c>
      <c r="B399" s="16" t="s">
        <v>60</v>
      </c>
      <c r="C399" s="16" t="s">
        <v>20</v>
      </c>
      <c r="D399" s="16" t="s">
        <v>57</v>
      </c>
      <c r="E399" s="16">
        <v>2021</v>
      </c>
      <c r="F399" s="16" t="s">
        <v>52</v>
      </c>
      <c r="G399" s="16">
        <v>639256</v>
      </c>
    </row>
    <row r="400" spans="1:7" ht="14.25" customHeight="1" x14ac:dyDescent="0.3">
      <c r="A400" s="24">
        <v>44414</v>
      </c>
      <c r="B400" s="16" t="s">
        <v>60</v>
      </c>
      <c r="C400" s="16" t="s">
        <v>56</v>
      </c>
      <c r="D400" s="16" t="s">
        <v>57</v>
      </c>
      <c r="E400" s="16">
        <v>2021</v>
      </c>
      <c r="F400" s="16" t="s">
        <v>52</v>
      </c>
      <c r="G400" s="16">
        <v>142216</v>
      </c>
    </row>
    <row r="401" spans="1:7" ht="14.25" customHeight="1" x14ac:dyDescent="0.3">
      <c r="A401" s="24">
        <v>44415</v>
      </c>
      <c r="B401" s="16" t="s">
        <v>60</v>
      </c>
      <c r="C401" s="16" t="s">
        <v>20</v>
      </c>
      <c r="D401" s="16" t="s">
        <v>57</v>
      </c>
      <c r="E401" s="16">
        <v>2021</v>
      </c>
      <c r="F401" s="16" t="s">
        <v>52</v>
      </c>
      <c r="G401" s="16">
        <v>738240</v>
      </c>
    </row>
    <row r="402" spans="1:7" ht="14.25" customHeight="1" x14ac:dyDescent="0.3">
      <c r="A402" s="24">
        <v>44416</v>
      </c>
      <c r="B402" s="16" t="s">
        <v>60</v>
      </c>
      <c r="C402" s="16" t="s">
        <v>56</v>
      </c>
      <c r="D402" s="16" t="s">
        <v>57</v>
      </c>
      <c r="E402" s="16">
        <v>2021</v>
      </c>
      <c r="F402" s="16" t="s">
        <v>52</v>
      </c>
      <c r="G402" s="16">
        <v>706781</v>
      </c>
    </row>
    <row r="403" spans="1:7" ht="14.25" customHeight="1" x14ac:dyDescent="0.3">
      <c r="A403" s="24">
        <v>44417</v>
      </c>
      <c r="B403" s="16" t="s">
        <v>60</v>
      </c>
      <c r="C403" s="16" t="s">
        <v>50</v>
      </c>
      <c r="D403" s="16" t="s">
        <v>57</v>
      </c>
      <c r="E403" s="16">
        <v>2021</v>
      </c>
      <c r="F403" s="16" t="s">
        <v>52</v>
      </c>
      <c r="G403" s="16">
        <v>458322</v>
      </c>
    </row>
    <row r="404" spans="1:7" ht="14.25" customHeight="1" x14ac:dyDescent="0.3">
      <c r="A404" s="24">
        <v>44418</v>
      </c>
      <c r="B404" s="16" t="s">
        <v>60</v>
      </c>
      <c r="C404" s="16" t="s">
        <v>50</v>
      </c>
      <c r="D404" s="16" t="s">
        <v>57</v>
      </c>
      <c r="E404" s="16">
        <v>2021</v>
      </c>
      <c r="F404" s="16" t="s">
        <v>52</v>
      </c>
      <c r="G404" s="16">
        <v>1391712</v>
      </c>
    </row>
    <row r="405" spans="1:7" ht="14.25" customHeight="1" x14ac:dyDescent="0.3">
      <c r="A405" s="24">
        <v>44418</v>
      </c>
      <c r="B405" s="16" t="s">
        <v>60</v>
      </c>
      <c r="C405" s="16" t="s">
        <v>50</v>
      </c>
      <c r="D405" s="16" t="s">
        <v>57</v>
      </c>
      <c r="E405" s="16">
        <v>2021</v>
      </c>
      <c r="F405" s="16" t="s">
        <v>52</v>
      </c>
      <c r="G405" s="16">
        <v>692970</v>
      </c>
    </row>
    <row r="406" spans="1:7" ht="14.25" customHeight="1" x14ac:dyDescent="0.3">
      <c r="A406" s="24">
        <v>44418</v>
      </c>
      <c r="B406" s="16" t="s">
        <v>60</v>
      </c>
      <c r="C406" s="16" t="s">
        <v>50</v>
      </c>
      <c r="D406" s="16" t="s">
        <v>57</v>
      </c>
      <c r="E406" s="16">
        <v>2021</v>
      </c>
      <c r="F406" s="16" t="s">
        <v>52</v>
      </c>
      <c r="G406" s="16">
        <v>308741</v>
      </c>
    </row>
    <row r="407" spans="1:7" ht="14.25" customHeight="1" x14ac:dyDescent="0.3">
      <c r="A407" s="24">
        <v>44419</v>
      </c>
      <c r="B407" s="16" t="s">
        <v>60</v>
      </c>
      <c r="C407" s="16" t="s">
        <v>20</v>
      </c>
      <c r="D407" s="16" t="s">
        <v>57</v>
      </c>
      <c r="E407" s="16">
        <v>2021</v>
      </c>
      <c r="F407" s="16" t="s">
        <v>52</v>
      </c>
      <c r="G407" s="16">
        <v>1365868</v>
      </c>
    </row>
    <row r="408" spans="1:7" ht="14.25" customHeight="1" x14ac:dyDescent="0.3">
      <c r="A408" s="24">
        <v>44419</v>
      </c>
      <c r="B408" s="16" t="s">
        <v>60</v>
      </c>
      <c r="C408" s="16" t="s">
        <v>50</v>
      </c>
      <c r="D408" s="16" t="s">
        <v>57</v>
      </c>
      <c r="E408" s="16">
        <v>2021</v>
      </c>
      <c r="F408" s="16" t="s">
        <v>52</v>
      </c>
      <c r="G408" s="16">
        <v>1286518</v>
      </c>
    </row>
    <row r="409" spans="1:7" ht="14.25" customHeight="1" x14ac:dyDescent="0.3">
      <c r="A409" s="24">
        <v>44421</v>
      </c>
      <c r="B409" s="16" t="s">
        <v>60</v>
      </c>
      <c r="C409" s="16" t="s">
        <v>50</v>
      </c>
      <c r="D409" s="16" t="s">
        <v>57</v>
      </c>
      <c r="E409" s="16">
        <v>2021</v>
      </c>
      <c r="F409" s="16" t="s">
        <v>52</v>
      </c>
      <c r="G409" s="16">
        <v>1716666</v>
      </c>
    </row>
    <row r="410" spans="1:7" ht="14.25" customHeight="1" x14ac:dyDescent="0.3">
      <c r="A410" s="24">
        <v>44422</v>
      </c>
      <c r="B410" s="16" t="s">
        <v>60</v>
      </c>
      <c r="C410" s="16" t="s">
        <v>50</v>
      </c>
      <c r="D410" s="16" t="s">
        <v>57</v>
      </c>
      <c r="E410" s="16">
        <v>2021</v>
      </c>
      <c r="F410" s="16" t="s">
        <v>52</v>
      </c>
      <c r="G410" s="16">
        <v>814289</v>
      </c>
    </row>
    <row r="411" spans="1:7" ht="14.25" customHeight="1" x14ac:dyDescent="0.3">
      <c r="A411" s="24">
        <v>44422</v>
      </c>
      <c r="B411" s="16" t="s">
        <v>60</v>
      </c>
      <c r="C411" s="16" t="s">
        <v>8</v>
      </c>
      <c r="D411" s="16" t="s">
        <v>57</v>
      </c>
      <c r="E411" s="16">
        <v>2021</v>
      </c>
      <c r="F411" s="16" t="s">
        <v>52</v>
      </c>
      <c r="G411" s="16">
        <v>1030173</v>
      </c>
    </row>
    <row r="412" spans="1:7" ht="14.25" customHeight="1" x14ac:dyDescent="0.3">
      <c r="A412" s="24">
        <v>44423</v>
      </c>
      <c r="B412" s="16" t="s">
        <v>60</v>
      </c>
      <c r="C412" s="16" t="s">
        <v>8</v>
      </c>
      <c r="D412" s="16" t="s">
        <v>57</v>
      </c>
      <c r="E412" s="16">
        <v>2021</v>
      </c>
      <c r="F412" s="16" t="s">
        <v>52</v>
      </c>
      <c r="G412" s="16">
        <v>1380984</v>
      </c>
    </row>
    <row r="413" spans="1:7" ht="14.25" customHeight="1" x14ac:dyDescent="0.3">
      <c r="A413" s="24">
        <v>44424</v>
      </c>
      <c r="B413" s="16" t="s">
        <v>60</v>
      </c>
      <c r="C413" s="16" t="s">
        <v>50</v>
      </c>
      <c r="D413" s="16" t="s">
        <v>57</v>
      </c>
      <c r="E413" s="16">
        <v>2021</v>
      </c>
      <c r="F413" s="16" t="s">
        <v>52</v>
      </c>
      <c r="G413" s="16">
        <v>154041</v>
      </c>
    </row>
    <row r="414" spans="1:7" ht="14.25" customHeight="1" x14ac:dyDescent="0.3">
      <c r="A414" s="24">
        <v>44426</v>
      </c>
      <c r="B414" s="16" t="s">
        <v>60</v>
      </c>
      <c r="C414" s="16" t="s">
        <v>20</v>
      </c>
      <c r="D414" s="16" t="s">
        <v>57</v>
      </c>
      <c r="E414" s="16">
        <v>2021</v>
      </c>
      <c r="F414" s="16" t="s">
        <v>52</v>
      </c>
      <c r="G414" s="16">
        <v>1663102</v>
      </c>
    </row>
    <row r="415" spans="1:7" ht="14.25" customHeight="1" x14ac:dyDescent="0.3">
      <c r="A415" s="24">
        <v>44428</v>
      </c>
      <c r="B415" s="16" t="s">
        <v>60</v>
      </c>
      <c r="C415" s="16" t="s">
        <v>50</v>
      </c>
      <c r="D415" s="16" t="s">
        <v>57</v>
      </c>
      <c r="E415" s="16">
        <v>2021</v>
      </c>
      <c r="F415" s="16" t="s">
        <v>52</v>
      </c>
      <c r="G415" s="16">
        <v>375259</v>
      </c>
    </row>
    <row r="416" spans="1:7" ht="14.25" customHeight="1" x14ac:dyDescent="0.3">
      <c r="A416" s="24">
        <v>44429</v>
      </c>
      <c r="B416" s="16" t="s">
        <v>60</v>
      </c>
      <c r="C416" s="16" t="s">
        <v>20</v>
      </c>
      <c r="D416" s="16" t="s">
        <v>57</v>
      </c>
      <c r="E416" s="16">
        <v>2021</v>
      </c>
      <c r="F416" s="16" t="s">
        <v>52</v>
      </c>
      <c r="G416" s="16">
        <v>278132</v>
      </c>
    </row>
    <row r="417" spans="1:7" ht="14.25" customHeight="1" x14ac:dyDescent="0.3">
      <c r="A417" s="24">
        <v>44431</v>
      </c>
      <c r="B417" s="16" t="s">
        <v>60</v>
      </c>
      <c r="C417" s="16" t="s">
        <v>50</v>
      </c>
      <c r="D417" s="16" t="s">
        <v>57</v>
      </c>
      <c r="E417" s="16">
        <v>2021</v>
      </c>
      <c r="F417" s="16" t="s">
        <v>52</v>
      </c>
      <c r="G417" s="16">
        <v>269577</v>
      </c>
    </row>
    <row r="418" spans="1:7" ht="14.25" customHeight="1" x14ac:dyDescent="0.3">
      <c r="A418" s="24">
        <v>44432</v>
      </c>
      <c r="B418" s="16" t="s">
        <v>60</v>
      </c>
      <c r="C418" s="16" t="s">
        <v>20</v>
      </c>
      <c r="D418" s="16" t="s">
        <v>57</v>
      </c>
      <c r="E418" s="16">
        <v>2021</v>
      </c>
      <c r="F418" s="16" t="s">
        <v>52</v>
      </c>
      <c r="G418" s="16">
        <v>1321245</v>
      </c>
    </row>
    <row r="419" spans="1:7" ht="14.25" customHeight="1" x14ac:dyDescent="0.3">
      <c r="A419" s="24">
        <v>44432</v>
      </c>
      <c r="B419" s="16" t="s">
        <v>60</v>
      </c>
      <c r="C419" s="16" t="s">
        <v>50</v>
      </c>
      <c r="D419" s="16" t="s">
        <v>57</v>
      </c>
      <c r="E419" s="16">
        <v>2021</v>
      </c>
      <c r="F419" s="16" t="s">
        <v>52</v>
      </c>
      <c r="G419" s="16">
        <v>1615558</v>
      </c>
    </row>
    <row r="420" spans="1:7" ht="14.25" customHeight="1" x14ac:dyDescent="0.3">
      <c r="A420" s="24">
        <v>44432</v>
      </c>
      <c r="B420" s="16" t="s">
        <v>60</v>
      </c>
      <c r="C420" s="16" t="s">
        <v>20</v>
      </c>
      <c r="D420" s="16" t="s">
        <v>57</v>
      </c>
      <c r="E420" s="16">
        <v>2021</v>
      </c>
      <c r="F420" s="16" t="s">
        <v>52</v>
      </c>
      <c r="G420" s="16">
        <v>310439</v>
      </c>
    </row>
    <row r="421" spans="1:7" ht="14.25" customHeight="1" x14ac:dyDescent="0.3">
      <c r="A421" s="24">
        <v>44436</v>
      </c>
      <c r="B421" s="16" t="s">
        <v>60</v>
      </c>
      <c r="C421" s="16" t="s">
        <v>8</v>
      </c>
      <c r="D421" s="16" t="s">
        <v>57</v>
      </c>
      <c r="E421" s="16">
        <v>2021</v>
      </c>
      <c r="F421" s="16" t="s">
        <v>52</v>
      </c>
      <c r="G421" s="16">
        <v>1497241</v>
      </c>
    </row>
    <row r="422" spans="1:7" ht="14.25" customHeight="1" x14ac:dyDescent="0.3">
      <c r="A422" s="24">
        <v>44439</v>
      </c>
      <c r="B422" s="16" t="s">
        <v>60</v>
      </c>
      <c r="C422" s="16" t="s">
        <v>8</v>
      </c>
      <c r="D422" s="16" t="s">
        <v>57</v>
      </c>
      <c r="E422" s="16">
        <v>2021</v>
      </c>
      <c r="F422" s="16" t="s">
        <v>52</v>
      </c>
      <c r="G422" s="16">
        <v>556276</v>
      </c>
    </row>
    <row r="423" spans="1:7" ht="14.25" customHeight="1" x14ac:dyDescent="0.3">
      <c r="A423" s="24">
        <v>44442</v>
      </c>
      <c r="B423" s="16" t="s">
        <v>60</v>
      </c>
      <c r="C423" s="16" t="s">
        <v>8</v>
      </c>
      <c r="D423" s="16" t="s">
        <v>61</v>
      </c>
      <c r="E423" s="16">
        <v>2021</v>
      </c>
      <c r="F423" s="16" t="s">
        <v>52</v>
      </c>
      <c r="G423" s="16">
        <v>1532238</v>
      </c>
    </row>
    <row r="424" spans="1:7" ht="14.25" customHeight="1" x14ac:dyDescent="0.3">
      <c r="A424" s="24">
        <v>44443</v>
      </c>
      <c r="B424" s="16" t="s">
        <v>60</v>
      </c>
      <c r="C424" s="16" t="s">
        <v>8</v>
      </c>
      <c r="D424" s="16" t="s">
        <v>61</v>
      </c>
      <c r="E424" s="16">
        <v>2021</v>
      </c>
      <c r="F424" s="16" t="s">
        <v>52</v>
      </c>
      <c r="G424" s="16">
        <v>420324</v>
      </c>
    </row>
    <row r="425" spans="1:7" ht="14.25" customHeight="1" x14ac:dyDescent="0.3">
      <c r="A425" s="24">
        <v>44444</v>
      </c>
      <c r="B425" s="16" t="s">
        <v>60</v>
      </c>
      <c r="C425" s="16" t="s">
        <v>8</v>
      </c>
      <c r="D425" s="16" t="s">
        <v>61</v>
      </c>
      <c r="E425" s="16">
        <v>2021</v>
      </c>
      <c r="F425" s="16" t="s">
        <v>52</v>
      </c>
      <c r="G425" s="16">
        <v>532194</v>
      </c>
    </row>
    <row r="426" spans="1:7" ht="14.25" customHeight="1" x14ac:dyDescent="0.3">
      <c r="A426" s="24">
        <v>44444</v>
      </c>
      <c r="B426" s="16" t="s">
        <v>60</v>
      </c>
      <c r="C426" s="16" t="s">
        <v>8</v>
      </c>
      <c r="D426" s="16" t="s">
        <v>61</v>
      </c>
      <c r="E426" s="16">
        <v>2021</v>
      </c>
      <c r="F426" s="16" t="s">
        <v>52</v>
      </c>
      <c r="G426" s="16">
        <v>1757686</v>
      </c>
    </row>
    <row r="427" spans="1:7" ht="14.25" customHeight="1" x14ac:dyDescent="0.3">
      <c r="A427" s="24">
        <v>44446</v>
      </c>
      <c r="B427" s="16" t="s">
        <v>60</v>
      </c>
      <c r="C427" s="16" t="s">
        <v>8</v>
      </c>
      <c r="D427" s="16" t="s">
        <v>61</v>
      </c>
      <c r="E427" s="16">
        <v>2021</v>
      </c>
      <c r="F427" s="16" t="s">
        <v>52</v>
      </c>
      <c r="G427" s="16">
        <v>1557016</v>
      </c>
    </row>
    <row r="428" spans="1:7" ht="14.25" customHeight="1" x14ac:dyDescent="0.3">
      <c r="A428" s="24">
        <v>44446</v>
      </c>
      <c r="B428" s="16" t="s">
        <v>60</v>
      </c>
      <c r="C428" s="16" t="s">
        <v>56</v>
      </c>
      <c r="D428" s="16" t="s">
        <v>61</v>
      </c>
      <c r="E428" s="16">
        <v>2021</v>
      </c>
      <c r="F428" s="16" t="s">
        <v>52</v>
      </c>
      <c r="G428" s="16">
        <v>531649</v>
      </c>
    </row>
    <row r="429" spans="1:7" ht="14.25" customHeight="1" x14ac:dyDescent="0.3">
      <c r="A429" s="24">
        <v>44454</v>
      </c>
      <c r="B429" s="16" t="s">
        <v>60</v>
      </c>
      <c r="C429" s="16" t="s">
        <v>56</v>
      </c>
      <c r="D429" s="16" t="s">
        <v>61</v>
      </c>
      <c r="E429" s="16">
        <v>2021</v>
      </c>
      <c r="F429" s="16" t="s">
        <v>52</v>
      </c>
      <c r="G429" s="16">
        <v>175455</v>
      </c>
    </row>
    <row r="430" spans="1:7" ht="14.25" customHeight="1" x14ac:dyDescent="0.3">
      <c r="A430" s="24">
        <v>44454</v>
      </c>
      <c r="B430" s="16" t="s">
        <v>60</v>
      </c>
      <c r="C430" s="16" t="s">
        <v>56</v>
      </c>
      <c r="D430" s="16" t="s">
        <v>61</v>
      </c>
      <c r="E430" s="16">
        <v>2021</v>
      </c>
      <c r="F430" s="16" t="s">
        <v>52</v>
      </c>
      <c r="G430" s="16">
        <v>1100820</v>
      </c>
    </row>
    <row r="431" spans="1:7" ht="14.25" customHeight="1" x14ac:dyDescent="0.3">
      <c r="A431" s="24">
        <v>44456</v>
      </c>
      <c r="B431" s="16" t="s">
        <v>60</v>
      </c>
      <c r="C431" s="16" t="s">
        <v>56</v>
      </c>
      <c r="D431" s="16" t="s">
        <v>61</v>
      </c>
      <c r="E431" s="16">
        <v>2021</v>
      </c>
      <c r="F431" s="16" t="s">
        <v>52</v>
      </c>
      <c r="G431" s="16">
        <v>1655034</v>
      </c>
    </row>
    <row r="432" spans="1:7" ht="14.25" customHeight="1" x14ac:dyDescent="0.3">
      <c r="A432" s="24">
        <v>44457</v>
      </c>
      <c r="B432" s="16" t="s">
        <v>60</v>
      </c>
      <c r="C432" s="16" t="s">
        <v>56</v>
      </c>
      <c r="D432" s="16" t="s">
        <v>61</v>
      </c>
      <c r="E432" s="16">
        <v>2021</v>
      </c>
      <c r="F432" s="16" t="s">
        <v>52</v>
      </c>
      <c r="G432" s="16">
        <v>1187393</v>
      </c>
    </row>
    <row r="433" spans="1:7" ht="14.25" customHeight="1" x14ac:dyDescent="0.3">
      <c r="A433" s="24">
        <v>44460</v>
      </c>
      <c r="B433" s="16" t="s">
        <v>60</v>
      </c>
      <c r="C433" s="16" t="s">
        <v>56</v>
      </c>
      <c r="D433" s="16" t="s">
        <v>61</v>
      </c>
      <c r="E433" s="16">
        <v>2021</v>
      </c>
      <c r="F433" s="16" t="s">
        <v>52</v>
      </c>
      <c r="G433" s="16">
        <v>762023</v>
      </c>
    </row>
    <row r="434" spans="1:7" ht="14.25" customHeight="1" x14ac:dyDescent="0.3">
      <c r="A434" s="24">
        <v>44461</v>
      </c>
      <c r="B434" s="16" t="s">
        <v>60</v>
      </c>
      <c r="C434" s="16" t="s">
        <v>56</v>
      </c>
      <c r="D434" s="16" t="s">
        <v>61</v>
      </c>
      <c r="E434" s="16">
        <v>2021</v>
      </c>
      <c r="F434" s="16" t="s">
        <v>52</v>
      </c>
      <c r="G434" s="16">
        <v>1132099</v>
      </c>
    </row>
    <row r="435" spans="1:7" ht="14.25" customHeight="1" x14ac:dyDescent="0.3">
      <c r="A435" s="24">
        <v>44463</v>
      </c>
      <c r="B435" s="16" t="s">
        <v>60</v>
      </c>
      <c r="C435" s="16" t="s">
        <v>56</v>
      </c>
      <c r="D435" s="16" t="s">
        <v>61</v>
      </c>
      <c r="E435" s="16">
        <v>2021</v>
      </c>
      <c r="F435" s="16" t="s">
        <v>52</v>
      </c>
      <c r="G435" s="16">
        <v>492619</v>
      </c>
    </row>
    <row r="436" spans="1:7" ht="14.25" customHeight="1" x14ac:dyDescent="0.3">
      <c r="A436" s="24">
        <v>44464</v>
      </c>
      <c r="B436" s="16" t="s">
        <v>60</v>
      </c>
      <c r="C436" s="16" t="s">
        <v>56</v>
      </c>
      <c r="D436" s="16" t="s">
        <v>61</v>
      </c>
      <c r="E436" s="16">
        <v>2021</v>
      </c>
      <c r="F436" s="16" t="s">
        <v>52</v>
      </c>
      <c r="G436" s="16">
        <v>415572</v>
      </c>
    </row>
    <row r="437" spans="1:7" ht="14.25" customHeight="1" x14ac:dyDescent="0.3">
      <c r="A437" s="24">
        <v>44472</v>
      </c>
      <c r="B437" s="16" t="s">
        <v>60</v>
      </c>
      <c r="C437" s="16" t="s">
        <v>8</v>
      </c>
      <c r="D437" s="16" t="s">
        <v>62</v>
      </c>
      <c r="E437" s="16">
        <v>2021</v>
      </c>
      <c r="F437" s="16" t="s">
        <v>63</v>
      </c>
      <c r="G437" s="16">
        <v>1624960</v>
      </c>
    </row>
    <row r="438" spans="1:7" ht="14.25" customHeight="1" x14ac:dyDescent="0.3">
      <c r="A438" s="24">
        <v>44475</v>
      </c>
      <c r="B438" s="16" t="s">
        <v>60</v>
      </c>
      <c r="C438" s="16" t="s">
        <v>8</v>
      </c>
      <c r="D438" s="16" t="s">
        <v>62</v>
      </c>
      <c r="E438" s="16">
        <v>2021</v>
      </c>
      <c r="F438" s="16" t="s">
        <v>63</v>
      </c>
      <c r="G438" s="16">
        <v>1706175</v>
      </c>
    </row>
    <row r="439" spans="1:7" ht="14.25" customHeight="1" x14ac:dyDescent="0.3">
      <c r="A439" s="24">
        <v>44478</v>
      </c>
      <c r="B439" s="16" t="s">
        <v>60</v>
      </c>
      <c r="C439" s="16" t="s">
        <v>8</v>
      </c>
      <c r="D439" s="16" t="s">
        <v>62</v>
      </c>
      <c r="E439" s="16">
        <v>2021</v>
      </c>
      <c r="F439" s="16" t="s">
        <v>63</v>
      </c>
      <c r="G439" s="16">
        <v>1863812</v>
      </c>
    </row>
    <row r="440" spans="1:7" ht="14.25" customHeight="1" x14ac:dyDescent="0.3">
      <c r="A440" s="24">
        <v>44480</v>
      </c>
      <c r="B440" s="16" t="s">
        <v>60</v>
      </c>
      <c r="C440" s="16" t="s">
        <v>8</v>
      </c>
      <c r="D440" s="16" t="s">
        <v>62</v>
      </c>
      <c r="E440" s="16">
        <v>2021</v>
      </c>
      <c r="F440" s="16" t="s">
        <v>63</v>
      </c>
      <c r="G440" s="16">
        <v>1305768</v>
      </c>
    </row>
    <row r="441" spans="1:7" ht="14.25" customHeight="1" x14ac:dyDescent="0.3">
      <c r="A441" s="24">
        <v>44484</v>
      </c>
      <c r="B441" s="16" t="s">
        <v>60</v>
      </c>
      <c r="C441" s="16" t="s">
        <v>8</v>
      </c>
      <c r="D441" s="16" t="s">
        <v>62</v>
      </c>
      <c r="E441" s="16">
        <v>2021</v>
      </c>
      <c r="F441" s="16" t="s">
        <v>63</v>
      </c>
      <c r="G441" s="16">
        <v>693940</v>
      </c>
    </row>
    <row r="442" spans="1:7" ht="14.25" customHeight="1" x14ac:dyDescent="0.3">
      <c r="A442" s="24">
        <v>44484</v>
      </c>
      <c r="B442" s="16" t="s">
        <v>60</v>
      </c>
      <c r="C442" s="16" t="s">
        <v>8</v>
      </c>
      <c r="D442" s="16" t="s">
        <v>62</v>
      </c>
      <c r="E442" s="16">
        <v>2021</v>
      </c>
      <c r="F442" s="16" t="s">
        <v>63</v>
      </c>
      <c r="G442" s="16">
        <v>1456477</v>
      </c>
    </row>
    <row r="443" spans="1:7" ht="14.25" customHeight="1" x14ac:dyDescent="0.3">
      <c r="A443" s="24">
        <v>44484</v>
      </c>
      <c r="B443" s="16" t="s">
        <v>60</v>
      </c>
      <c r="C443" s="16" t="s">
        <v>8</v>
      </c>
      <c r="D443" s="16" t="s">
        <v>62</v>
      </c>
      <c r="E443" s="16">
        <v>2021</v>
      </c>
      <c r="F443" s="16" t="s">
        <v>63</v>
      </c>
      <c r="G443" s="16">
        <v>677163</v>
      </c>
    </row>
    <row r="444" spans="1:7" ht="14.25" customHeight="1" x14ac:dyDescent="0.3">
      <c r="A444" s="24">
        <v>44485</v>
      </c>
      <c r="B444" s="16" t="s">
        <v>60</v>
      </c>
      <c r="C444" s="16" t="s">
        <v>56</v>
      </c>
      <c r="D444" s="16" t="s">
        <v>62</v>
      </c>
      <c r="E444" s="16">
        <v>2021</v>
      </c>
      <c r="F444" s="16" t="s">
        <v>63</v>
      </c>
      <c r="G444" s="16">
        <v>192766</v>
      </c>
    </row>
    <row r="445" spans="1:7" ht="14.25" customHeight="1" x14ac:dyDescent="0.3">
      <c r="A445" s="24">
        <v>44485</v>
      </c>
      <c r="B445" s="16" t="s">
        <v>60</v>
      </c>
      <c r="C445" s="16" t="s">
        <v>8</v>
      </c>
      <c r="D445" s="16" t="s">
        <v>62</v>
      </c>
      <c r="E445" s="16">
        <v>2021</v>
      </c>
      <c r="F445" s="16" t="s">
        <v>63</v>
      </c>
      <c r="G445" s="16">
        <v>1501306</v>
      </c>
    </row>
    <row r="446" spans="1:7" ht="14.25" customHeight="1" x14ac:dyDescent="0.3">
      <c r="A446" s="24">
        <v>44487</v>
      </c>
      <c r="B446" s="16" t="s">
        <v>60</v>
      </c>
      <c r="C446" s="16" t="s">
        <v>8</v>
      </c>
      <c r="D446" s="16" t="s">
        <v>62</v>
      </c>
      <c r="E446" s="16">
        <v>2021</v>
      </c>
      <c r="F446" s="16" t="s">
        <v>63</v>
      </c>
      <c r="G446" s="16">
        <v>728012</v>
      </c>
    </row>
    <row r="447" spans="1:7" ht="14.25" customHeight="1" x14ac:dyDescent="0.3">
      <c r="A447" s="24">
        <v>44491</v>
      </c>
      <c r="B447" s="16" t="s">
        <v>60</v>
      </c>
      <c r="C447" s="16" t="s">
        <v>8</v>
      </c>
      <c r="D447" s="16" t="s">
        <v>62</v>
      </c>
      <c r="E447" s="16">
        <v>2021</v>
      </c>
      <c r="F447" s="16" t="s">
        <v>63</v>
      </c>
      <c r="G447" s="16">
        <v>154888</v>
      </c>
    </row>
    <row r="448" spans="1:7" ht="14.25" customHeight="1" x14ac:dyDescent="0.3">
      <c r="A448" s="24">
        <v>44492</v>
      </c>
      <c r="B448" s="16" t="s">
        <v>60</v>
      </c>
      <c r="C448" s="16" t="s">
        <v>56</v>
      </c>
      <c r="D448" s="16" t="s">
        <v>62</v>
      </c>
      <c r="E448" s="16">
        <v>2021</v>
      </c>
      <c r="F448" s="16" t="s">
        <v>63</v>
      </c>
      <c r="G448" s="16">
        <v>319150</v>
      </c>
    </row>
    <row r="449" spans="1:7" ht="14.25" customHeight="1" x14ac:dyDescent="0.3">
      <c r="A449" s="24">
        <v>44493</v>
      </c>
      <c r="B449" s="16" t="s">
        <v>60</v>
      </c>
      <c r="C449" s="16" t="s">
        <v>56</v>
      </c>
      <c r="D449" s="16" t="s">
        <v>62</v>
      </c>
      <c r="E449" s="16">
        <v>2021</v>
      </c>
      <c r="F449" s="16" t="s">
        <v>63</v>
      </c>
      <c r="G449" s="16">
        <v>1785872</v>
      </c>
    </row>
    <row r="450" spans="1:7" ht="14.25" customHeight="1" x14ac:dyDescent="0.3">
      <c r="A450" s="24">
        <v>44497</v>
      </c>
      <c r="B450" s="16" t="s">
        <v>60</v>
      </c>
      <c r="C450" s="16" t="s">
        <v>56</v>
      </c>
      <c r="D450" s="16" t="s">
        <v>62</v>
      </c>
      <c r="E450" s="16">
        <v>2021</v>
      </c>
      <c r="F450" s="16" t="s">
        <v>63</v>
      </c>
      <c r="G450" s="16">
        <v>491015</v>
      </c>
    </row>
    <row r="451" spans="1:7" ht="14.25" customHeight="1" x14ac:dyDescent="0.3">
      <c r="A451" s="24">
        <v>44497</v>
      </c>
      <c r="B451" s="16" t="s">
        <v>60</v>
      </c>
      <c r="C451" s="16" t="s">
        <v>56</v>
      </c>
      <c r="D451" s="16" t="s">
        <v>62</v>
      </c>
      <c r="E451" s="16">
        <v>2021</v>
      </c>
      <c r="F451" s="16" t="s">
        <v>63</v>
      </c>
      <c r="G451" s="16">
        <v>679174</v>
      </c>
    </row>
    <row r="452" spans="1:7" ht="14.25" customHeight="1" x14ac:dyDescent="0.3">
      <c r="A452" s="24">
        <v>44498</v>
      </c>
      <c r="B452" s="16" t="s">
        <v>60</v>
      </c>
      <c r="C452" s="16" t="s">
        <v>56</v>
      </c>
      <c r="D452" s="16" t="s">
        <v>62</v>
      </c>
      <c r="E452" s="16">
        <v>2021</v>
      </c>
      <c r="F452" s="16" t="s">
        <v>63</v>
      </c>
      <c r="G452" s="16">
        <v>831388</v>
      </c>
    </row>
    <row r="453" spans="1:7" ht="14.25" customHeight="1" x14ac:dyDescent="0.3">
      <c r="A453" s="24">
        <v>44502</v>
      </c>
      <c r="B453" s="16" t="s">
        <v>60</v>
      </c>
      <c r="C453" s="16" t="s">
        <v>56</v>
      </c>
      <c r="D453" s="16" t="s">
        <v>64</v>
      </c>
      <c r="E453" s="16">
        <v>2021</v>
      </c>
      <c r="F453" s="16" t="s">
        <v>63</v>
      </c>
      <c r="G453" s="16">
        <v>1301370</v>
      </c>
    </row>
    <row r="454" spans="1:7" ht="14.25" customHeight="1" x14ac:dyDescent="0.3">
      <c r="A454" s="24">
        <v>44504</v>
      </c>
      <c r="B454" s="16" t="s">
        <v>60</v>
      </c>
      <c r="C454" s="16" t="s">
        <v>56</v>
      </c>
      <c r="D454" s="16" t="s">
        <v>64</v>
      </c>
      <c r="E454" s="16">
        <v>2021</v>
      </c>
      <c r="F454" s="16" t="s">
        <v>63</v>
      </c>
      <c r="G454" s="16">
        <v>956612</v>
      </c>
    </row>
    <row r="455" spans="1:7" ht="14.25" customHeight="1" x14ac:dyDescent="0.3">
      <c r="A455" s="24">
        <v>44505</v>
      </c>
      <c r="B455" s="16" t="s">
        <v>60</v>
      </c>
      <c r="C455" s="16" t="s">
        <v>56</v>
      </c>
      <c r="D455" s="16" t="s">
        <v>64</v>
      </c>
      <c r="E455" s="16">
        <v>2021</v>
      </c>
      <c r="F455" s="16" t="s">
        <v>63</v>
      </c>
      <c r="G455" s="16">
        <v>1566826</v>
      </c>
    </row>
    <row r="456" spans="1:7" ht="14.25" customHeight="1" x14ac:dyDescent="0.3">
      <c r="A456" s="24">
        <v>44506</v>
      </c>
      <c r="B456" s="16" t="s">
        <v>60</v>
      </c>
      <c r="C456" s="16" t="s">
        <v>56</v>
      </c>
      <c r="D456" s="16" t="s">
        <v>64</v>
      </c>
      <c r="E456" s="16">
        <v>2021</v>
      </c>
      <c r="F456" s="16" t="s">
        <v>63</v>
      </c>
      <c r="G456" s="16">
        <v>1871003</v>
      </c>
    </row>
    <row r="457" spans="1:7" ht="14.25" customHeight="1" x14ac:dyDescent="0.3">
      <c r="A457" s="24">
        <v>44508</v>
      </c>
      <c r="B457" s="16" t="s">
        <v>60</v>
      </c>
      <c r="C457" s="16" t="s">
        <v>8</v>
      </c>
      <c r="D457" s="16" t="s">
        <v>64</v>
      </c>
      <c r="E457" s="16">
        <v>2021</v>
      </c>
      <c r="F457" s="16" t="s">
        <v>63</v>
      </c>
      <c r="G457" s="16">
        <v>1538943</v>
      </c>
    </row>
    <row r="458" spans="1:7" ht="14.25" customHeight="1" x14ac:dyDescent="0.3">
      <c r="A458" s="24">
        <v>44509</v>
      </c>
      <c r="B458" s="16" t="s">
        <v>60</v>
      </c>
      <c r="C458" s="16" t="s">
        <v>56</v>
      </c>
      <c r="D458" s="16" t="s">
        <v>64</v>
      </c>
      <c r="E458" s="16">
        <v>2021</v>
      </c>
      <c r="F458" s="16" t="s">
        <v>63</v>
      </c>
      <c r="G458" s="16">
        <v>149317</v>
      </c>
    </row>
    <row r="459" spans="1:7" ht="14.25" customHeight="1" x14ac:dyDescent="0.3">
      <c r="A459" s="24">
        <v>44511</v>
      </c>
      <c r="B459" s="16" t="s">
        <v>60</v>
      </c>
      <c r="C459" s="16" t="s">
        <v>56</v>
      </c>
      <c r="D459" s="16" t="s">
        <v>64</v>
      </c>
      <c r="E459" s="16">
        <v>2021</v>
      </c>
      <c r="F459" s="16" t="s">
        <v>63</v>
      </c>
      <c r="G459" s="16">
        <v>1835071</v>
      </c>
    </row>
    <row r="460" spans="1:7" ht="14.25" customHeight="1" x14ac:dyDescent="0.3">
      <c r="A460" s="24">
        <v>44512</v>
      </c>
      <c r="B460" s="16" t="s">
        <v>60</v>
      </c>
      <c r="C460" s="16" t="s">
        <v>56</v>
      </c>
      <c r="D460" s="16" t="s">
        <v>64</v>
      </c>
      <c r="E460" s="16">
        <v>2021</v>
      </c>
      <c r="F460" s="16" t="s">
        <v>63</v>
      </c>
      <c r="G460" s="16">
        <v>428155</v>
      </c>
    </row>
    <row r="461" spans="1:7" ht="14.25" customHeight="1" x14ac:dyDescent="0.3">
      <c r="A461" s="24">
        <v>44513</v>
      </c>
      <c r="B461" s="16" t="s">
        <v>60</v>
      </c>
      <c r="C461" s="16" t="s">
        <v>20</v>
      </c>
      <c r="D461" s="16" t="s">
        <v>64</v>
      </c>
      <c r="E461" s="16">
        <v>2021</v>
      </c>
      <c r="F461" s="16" t="s">
        <v>63</v>
      </c>
      <c r="G461" s="16">
        <v>1479869</v>
      </c>
    </row>
    <row r="462" spans="1:7" ht="14.25" customHeight="1" x14ac:dyDescent="0.3">
      <c r="A462" s="24">
        <v>44514</v>
      </c>
      <c r="B462" s="16" t="s">
        <v>60</v>
      </c>
      <c r="C462" s="16" t="s">
        <v>20</v>
      </c>
      <c r="D462" s="16" t="s">
        <v>64</v>
      </c>
      <c r="E462" s="16">
        <v>2021</v>
      </c>
      <c r="F462" s="16" t="s">
        <v>63</v>
      </c>
      <c r="G462" s="16">
        <v>455008</v>
      </c>
    </row>
    <row r="463" spans="1:7" ht="14.25" customHeight="1" x14ac:dyDescent="0.3">
      <c r="A463" s="24">
        <v>44515</v>
      </c>
      <c r="B463" s="16" t="s">
        <v>60</v>
      </c>
      <c r="C463" s="16" t="s">
        <v>8</v>
      </c>
      <c r="D463" s="16" t="s">
        <v>64</v>
      </c>
      <c r="E463" s="16">
        <v>2021</v>
      </c>
      <c r="F463" s="16" t="s">
        <v>63</v>
      </c>
      <c r="G463" s="16">
        <v>857548</v>
      </c>
    </row>
    <row r="464" spans="1:7" ht="14.25" customHeight="1" x14ac:dyDescent="0.3">
      <c r="A464" s="24">
        <v>44518</v>
      </c>
      <c r="B464" s="16" t="s">
        <v>60</v>
      </c>
      <c r="C464" s="16" t="s">
        <v>8</v>
      </c>
      <c r="D464" s="16" t="s">
        <v>64</v>
      </c>
      <c r="E464" s="16">
        <v>2021</v>
      </c>
      <c r="F464" s="16" t="s">
        <v>63</v>
      </c>
      <c r="G464" s="16">
        <v>1698152</v>
      </c>
    </row>
    <row r="465" spans="1:7" ht="14.25" customHeight="1" x14ac:dyDescent="0.3">
      <c r="A465" s="24">
        <v>44520</v>
      </c>
      <c r="B465" s="16" t="s">
        <v>60</v>
      </c>
      <c r="C465" s="16" t="s">
        <v>8</v>
      </c>
      <c r="D465" s="16" t="s">
        <v>64</v>
      </c>
      <c r="E465" s="16">
        <v>2021</v>
      </c>
      <c r="F465" s="16" t="s">
        <v>63</v>
      </c>
      <c r="G465" s="16">
        <v>1538034</v>
      </c>
    </row>
    <row r="466" spans="1:7" ht="14.25" customHeight="1" x14ac:dyDescent="0.3">
      <c r="A466" s="24">
        <v>44522</v>
      </c>
      <c r="B466" s="16" t="s">
        <v>60</v>
      </c>
      <c r="C466" s="16" t="s">
        <v>8</v>
      </c>
      <c r="D466" s="16" t="s">
        <v>64</v>
      </c>
      <c r="E466" s="16">
        <v>2021</v>
      </c>
      <c r="F466" s="16" t="s">
        <v>63</v>
      </c>
      <c r="G466" s="16">
        <v>431646</v>
      </c>
    </row>
    <row r="467" spans="1:7" ht="14.25" customHeight="1" x14ac:dyDescent="0.3">
      <c r="A467" s="24">
        <v>44523</v>
      </c>
      <c r="B467" s="16" t="s">
        <v>60</v>
      </c>
      <c r="C467" s="16" t="s">
        <v>20</v>
      </c>
      <c r="D467" s="16" t="s">
        <v>64</v>
      </c>
      <c r="E467" s="16">
        <v>2021</v>
      </c>
      <c r="F467" s="16" t="s">
        <v>63</v>
      </c>
      <c r="G467" s="16">
        <v>1613353</v>
      </c>
    </row>
    <row r="468" spans="1:7" ht="14.25" customHeight="1" x14ac:dyDescent="0.3">
      <c r="A468" s="24">
        <v>44523</v>
      </c>
      <c r="B468" s="16" t="s">
        <v>60</v>
      </c>
      <c r="C468" s="16" t="s">
        <v>8</v>
      </c>
      <c r="D468" s="16" t="s">
        <v>64</v>
      </c>
      <c r="E468" s="16">
        <v>2021</v>
      </c>
      <c r="F468" s="16" t="s">
        <v>63</v>
      </c>
      <c r="G468" s="16">
        <v>1891735</v>
      </c>
    </row>
    <row r="469" spans="1:7" ht="14.25" customHeight="1" x14ac:dyDescent="0.3">
      <c r="A469" s="24">
        <v>44524</v>
      </c>
      <c r="B469" s="16" t="s">
        <v>60</v>
      </c>
      <c r="C469" s="16" t="s">
        <v>56</v>
      </c>
      <c r="D469" s="16" t="s">
        <v>64</v>
      </c>
      <c r="E469" s="16">
        <v>2021</v>
      </c>
      <c r="F469" s="16" t="s">
        <v>63</v>
      </c>
      <c r="G469" s="16">
        <v>1287970</v>
      </c>
    </row>
    <row r="470" spans="1:7" ht="14.25" customHeight="1" x14ac:dyDescent="0.3">
      <c r="A470" s="24">
        <v>44525</v>
      </c>
      <c r="B470" s="16" t="s">
        <v>60</v>
      </c>
      <c r="C470" s="16" t="s">
        <v>20</v>
      </c>
      <c r="D470" s="16" t="s">
        <v>64</v>
      </c>
      <c r="E470" s="16">
        <v>2021</v>
      </c>
      <c r="F470" s="16" t="s">
        <v>63</v>
      </c>
      <c r="G470" s="16">
        <v>172298</v>
      </c>
    </row>
    <row r="471" spans="1:7" ht="14.25" customHeight="1" x14ac:dyDescent="0.3">
      <c r="A471" s="24">
        <v>44526</v>
      </c>
      <c r="B471" s="16" t="s">
        <v>60</v>
      </c>
      <c r="C471" s="16" t="s">
        <v>20</v>
      </c>
      <c r="D471" s="16" t="s">
        <v>64</v>
      </c>
      <c r="E471" s="16">
        <v>2021</v>
      </c>
      <c r="F471" s="16" t="s">
        <v>63</v>
      </c>
      <c r="G471" s="16">
        <v>140917</v>
      </c>
    </row>
    <row r="472" spans="1:7" ht="14.25" customHeight="1" x14ac:dyDescent="0.3">
      <c r="A472" s="24">
        <v>44529</v>
      </c>
      <c r="B472" s="16" t="s">
        <v>60</v>
      </c>
      <c r="C472" s="16" t="s">
        <v>20</v>
      </c>
      <c r="D472" s="16" t="s">
        <v>64</v>
      </c>
      <c r="E472" s="16">
        <v>2021</v>
      </c>
      <c r="F472" s="16" t="s">
        <v>63</v>
      </c>
      <c r="G472" s="16">
        <v>651020</v>
      </c>
    </row>
    <row r="473" spans="1:7" ht="14.25" customHeight="1" x14ac:dyDescent="0.3">
      <c r="A473" s="24">
        <v>44529</v>
      </c>
      <c r="B473" s="16" t="s">
        <v>60</v>
      </c>
      <c r="C473" s="16" t="s">
        <v>20</v>
      </c>
      <c r="D473" s="16" t="s">
        <v>64</v>
      </c>
      <c r="E473" s="16">
        <v>2021</v>
      </c>
      <c r="F473" s="16" t="s">
        <v>63</v>
      </c>
      <c r="G473" s="16">
        <v>1707982</v>
      </c>
    </row>
    <row r="474" spans="1:7" ht="14.25" customHeight="1" x14ac:dyDescent="0.3">
      <c r="A474" s="24">
        <v>44538</v>
      </c>
      <c r="B474" s="16" t="s">
        <v>60</v>
      </c>
      <c r="C474" s="16" t="s">
        <v>20</v>
      </c>
      <c r="D474" s="16" t="s">
        <v>65</v>
      </c>
      <c r="E474" s="16">
        <v>2021</v>
      </c>
      <c r="F474" s="16" t="s">
        <v>63</v>
      </c>
      <c r="G474" s="16">
        <v>1093090</v>
      </c>
    </row>
    <row r="475" spans="1:7" ht="14.25" customHeight="1" x14ac:dyDescent="0.3">
      <c r="A475" s="24">
        <v>44539</v>
      </c>
      <c r="B475" s="16" t="s">
        <v>60</v>
      </c>
      <c r="C475" s="16" t="s">
        <v>20</v>
      </c>
      <c r="D475" s="16" t="s">
        <v>65</v>
      </c>
      <c r="E475" s="16">
        <v>2021</v>
      </c>
      <c r="F475" s="16" t="s">
        <v>63</v>
      </c>
      <c r="G475" s="16">
        <v>768195</v>
      </c>
    </row>
    <row r="476" spans="1:7" ht="14.25" customHeight="1" x14ac:dyDescent="0.3">
      <c r="A476" s="24">
        <v>44540</v>
      </c>
      <c r="B476" s="16" t="s">
        <v>60</v>
      </c>
      <c r="C476" s="16" t="s">
        <v>20</v>
      </c>
      <c r="D476" s="16" t="s">
        <v>65</v>
      </c>
      <c r="E476" s="16">
        <v>2021</v>
      </c>
      <c r="F476" s="16" t="s">
        <v>63</v>
      </c>
      <c r="G476" s="16">
        <v>753790</v>
      </c>
    </row>
    <row r="477" spans="1:7" ht="14.25" customHeight="1" x14ac:dyDescent="0.3">
      <c r="A477" s="24">
        <v>44544</v>
      </c>
      <c r="B477" s="16" t="s">
        <v>60</v>
      </c>
      <c r="C477" s="16" t="s">
        <v>20</v>
      </c>
      <c r="D477" s="16" t="s">
        <v>65</v>
      </c>
      <c r="E477" s="16">
        <v>2021</v>
      </c>
      <c r="F477" s="16" t="s">
        <v>63</v>
      </c>
      <c r="G477" s="16">
        <v>597968</v>
      </c>
    </row>
    <row r="478" spans="1:7" ht="14.25" customHeight="1" x14ac:dyDescent="0.3">
      <c r="A478" s="24">
        <v>44544</v>
      </c>
      <c r="B478" s="16" t="s">
        <v>60</v>
      </c>
      <c r="C478" s="16" t="s">
        <v>56</v>
      </c>
      <c r="D478" s="16" t="s">
        <v>65</v>
      </c>
      <c r="E478" s="16">
        <v>2021</v>
      </c>
      <c r="F478" s="16" t="s">
        <v>63</v>
      </c>
      <c r="G478" s="16">
        <v>1975800</v>
      </c>
    </row>
    <row r="479" spans="1:7" ht="14.25" customHeight="1" x14ac:dyDescent="0.3">
      <c r="A479" s="24">
        <v>44548</v>
      </c>
      <c r="B479" s="16" t="s">
        <v>60</v>
      </c>
      <c r="C479" s="16" t="s">
        <v>20</v>
      </c>
      <c r="D479" s="16" t="s">
        <v>65</v>
      </c>
      <c r="E479" s="16">
        <v>2021</v>
      </c>
      <c r="F479" s="16" t="s">
        <v>63</v>
      </c>
      <c r="G479" s="16">
        <v>401833</v>
      </c>
    </row>
    <row r="480" spans="1:7" ht="14.25" customHeight="1" x14ac:dyDescent="0.3">
      <c r="A480" s="24">
        <v>44550</v>
      </c>
      <c r="B480" s="16" t="s">
        <v>60</v>
      </c>
      <c r="C480" s="16" t="s">
        <v>50</v>
      </c>
      <c r="D480" s="16" t="s">
        <v>65</v>
      </c>
      <c r="E480" s="16">
        <v>2021</v>
      </c>
      <c r="F480" s="16" t="s">
        <v>63</v>
      </c>
      <c r="G480" s="16">
        <v>484032</v>
      </c>
    </row>
    <row r="481" spans="1:7" ht="14.25" customHeight="1" x14ac:dyDescent="0.3">
      <c r="A481" s="24">
        <v>44550</v>
      </c>
      <c r="B481" s="16" t="s">
        <v>60</v>
      </c>
      <c r="C481" s="16" t="s">
        <v>8</v>
      </c>
      <c r="D481" s="16" t="s">
        <v>65</v>
      </c>
      <c r="E481" s="16">
        <v>2021</v>
      </c>
      <c r="F481" s="16" t="s">
        <v>63</v>
      </c>
      <c r="G481" s="16">
        <v>997894</v>
      </c>
    </row>
    <row r="482" spans="1:7" ht="14.25" customHeight="1" x14ac:dyDescent="0.3">
      <c r="A482" s="24">
        <v>44552</v>
      </c>
      <c r="B482" s="16" t="s">
        <v>60</v>
      </c>
      <c r="C482" s="16" t="s">
        <v>20</v>
      </c>
      <c r="D482" s="16" t="s">
        <v>65</v>
      </c>
      <c r="E482" s="16">
        <v>2021</v>
      </c>
      <c r="F482" s="16" t="s">
        <v>63</v>
      </c>
      <c r="G482" s="16">
        <v>1797272</v>
      </c>
    </row>
    <row r="483" spans="1:7" ht="14.25" customHeight="1" x14ac:dyDescent="0.3">
      <c r="A483" s="24">
        <v>44554</v>
      </c>
      <c r="B483" s="16" t="s">
        <v>60</v>
      </c>
      <c r="C483" s="16" t="s">
        <v>8</v>
      </c>
      <c r="D483" s="16" t="s">
        <v>65</v>
      </c>
      <c r="E483" s="16">
        <v>2021</v>
      </c>
      <c r="F483" s="16" t="s">
        <v>63</v>
      </c>
      <c r="G483" s="16">
        <v>653332</v>
      </c>
    </row>
    <row r="484" spans="1:7" ht="14.25" customHeight="1" x14ac:dyDescent="0.3">
      <c r="A484" s="24">
        <v>44554</v>
      </c>
      <c r="B484" s="16" t="s">
        <v>60</v>
      </c>
      <c r="C484" s="16" t="s">
        <v>8</v>
      </c>
      <c r="D484" s="16" t="s">
        <v>65</v>
      </c>
      <c r="E484" s="16">
        <v>2021</v>
      </c>
      <c r="F484" s="16" t="s">
        <v>63</v>
      </c>
      <c r="G484" s="16">
        <v>172372</v>
      </c>
    </row>
    <row r="485" spans="1:7" ht="14.25" customHeight="1" x14ac:dyDescent="0.3">
      <c r="A485" s="24">
        <v>44556</v>
      </c>
      <c r="B485" s="16" t="s">
        <v>60</v>
      </c>
      <c r="C485" s="16" t="s">
        <v>20</v>
      </c>
      <c r="D485" s="16" t="s">
        <v>65</v>
      </c>
      <c r="E485" s="16">
        <v>2021</v>
      </c>
      <c r="F485" s="16" t="s">
        <v>63</v>
      </c>
      <c r="G485" s="16">
        <v>1152230</v>
      </c>
    </row>
    <row r="486" spans="1:7" ht="14.25" customHeight="1" x14ac:dyDescent="0.3">
      <c r="A486" s="24">
        <v>44558</v>
      </c>
      <c r="B486" s="16" t="s">
        <v>60</v>
      </c>
      <c r="C486" s="16" t="s">
        <v>20</v>
      </c>
      <c r="D486" s="16" t="s">
        <v>65</v>
      </c>
      <c r="E486" s="16">
        <v>2021</v>
      </c>
      <c r="F486" s="16" t="s">
        <v>63</v>
      </c>
      <c r="G486" s="16">
        <v>202460</v>
      </c>
    </row>
    <row r="487" spans="1:7" ht="14.25" customHeight="1" x14ac:dyDescent="0.3">
      <c r="A487" s="24">
        <v>44559</v>
      </c>
      <c r="B487" s="16" t="s">
        <v>60</v>
      </c>
      <c r="C487" s="16" t="s">
        <v>20</v>
      </c>
      <c r="D487" s="16" t="s">
        <v>65</v>
      </c>
      <c r="E487" s="16">
        <v>2021</v>
      </c>
      <c r="F487" s="16" t="s">
        <v>63</v>
      </c>
      <c r="G487" s="16">
        <v>1248770</v>
      </c>
    </row>
    <row r="488" spans="1:7" ht="14.25" customHeight="1" x14ac:dyDescent="0.3">
      <c r="A488" s="24">
        <v>44565</v>
      </c>
      <c r="B488" s="16" t="s">
        <v>60</v>
      </c>
      <c r="C488" s="16" t="s">
        <v>56</v>
      </c>
      <c r="D488" s="16" t="s">
        <v>66</v>
      </c>
      <c r="E488" s="16">
        <v>2022</v>
      </c>
      <c r="F488" s="16" t="s">
        <v>67</v>
      </c>
      <c r="G488" s="16">
        <v>890440</v>
      </c>
    </row>
    <row r="489" spans="1:7" ht="14.25" customHeight="1" x14ac:dyDescent="0.3">
      <c r="A489" s="24">
        <v>44565</v>
      </c>
      <c r="B489" s="16" t="s">
        <v>60</v>
      </c>
      <c r="C489" s="16" t="s">
        <v>50</v>
      </c>
      <c r="D489" s="16" t="s">
        <v>66</v>
      </c>
      <c r="E489" s="16">
        <v>2022</v>
      </c>
      <c r="F489" s="16" t="s">
        <v>67</v>
      </c>
      <c r="G489" s="16">
        <v>699946</v>
      </c>
    </row>
    <row r="490" spans="1:7" ht="14.25" customHeight="1" x14ac:dyDescent="0.3">
      <c r="A490" s="24">
        <v>44573</v>
      </c>
      <c r="B490" s="16" t="s">
        <v>60</v>
      </c>
      <c r="C490" s="16" t="s">
        <v>8</v>
      </c>
      <c r="D490" s="16" t="s">
        <v>66</v>
      </c>
      <c r="E490" s="16">
        <v>2022</v>
      </c>
      <c r="F490" s="16" t="s">
        <v>67</v>
      </c>
      <c r="G490" s="16">
        <v>231825</v>
      </c>
    </row>
    <row r="491" spans="1:7" ht="14.25" customHeight="1" x14ac:dyDescent="0.3">
      <c r="A491" s="24">
        <v>44573</v>
      </c>
      <c r="B491" s="16" t="s">
        <v>60</v>
      </c>
      <c r="C491" s="16" t="s">
        <v>8</v>
      </c>
      <c r="D491" s="16" t="s">
        <v>66</v>
      </c>
      <c r="E491" s="16">
        <v>2022</v>
      </c>
      <c r="F491" s="16" t="s">
        <v>67</v>
      </c>
      <c r="G491" s="16">
        <v>1345108</v>
      </c>
    </row>
    <row r="492" spans="1:7" ht="14.25" customHeight="1" x14ac:dyDescent="0.3">
      <c r="A492" s="24">
        <v>44573</v>
      </c>
      <c r="B492" s="16" t="s">
        <v>60</v>
      </c>
      <c r="C492" s="16" t="s">
        <v>56</v>
      </c>
      <c r="D492" s="16" t="s">
        <v>66</v>
      </c>
      <c r="E492" s="16">
        <v>2022</v>
      </c>
      <c r="F492" s="16" t="s">
        <v>67</v>
      </c>
      <c r="G492" s="16">
        <v>208248</v>
      </c>
    </row>
    <row r="493" spans="1:7" ht="14.25" customHeight="1" x14ac:dyDescent="0.3">
      <c r="A493" s="24">
        <v>44575</v>
      </c>
      <c r="B493" s="16" t="s">
        <v>60</v>
      </c>
      <c r="C493" s="16" t="s">
        <v>20</v>
      </c>
      <c r="D493" s="16" t="s">
        <v>66</v>
      </c>
      <c r="E493" s="16">
        <v>2022</v>
      </c>
      <c r="F493" s="16" t="s">
        <v>67</v>
      </c>
      <c r="G493" s="16">
        <v>1368251</v>
      </c>
    </row>
    <row r="494" spans="1:7" ht="14.25" customHeight="1" x14ac:dyDescent="0.3">
      <c r="A494" s="24">
        <v>44576</v>
      </c>
      <c r="B494" s="16" t="s">
        <v>60</v>
      </c>
      <c r="C494" s="16" t="s">
        <v>50</v>
      </c>
      <c r="D494" s="16" t="s">
        <v>66</v>
      </c>
      <c r="E494" s="16">
        <v>2022</v>
      </c>
      <c r="F494" s="16" t="s">
        <v>67</v>
      </c>
      <c r="G494" s="16">
        <v>1766857</v>
      </c>
    </row>
    <row r="495" spans="1:7" ht="14.25" customHeight="1" x14ac:dyDescent="0.3">
      <c r="A495" s="24">
        <v>44577</v>
      </c>
      <c r="B495" s="16" t="s">
        <v>60</v>
      </c>
      <c r="C495" s="16" t="s">
        <v>50</v>
      </c>
      <c r="D495" s="16" t="s">
        <v>66</v>
      </c>
      <c r="E495" s="16">
        <v>2022</v>
      </c>
      <c r="F495" s="16" t="s">
        <v>67</v>
      </c>
      <c r="G495" s="16">
        <v>362392</v>
      </c>
    </row>
    <row r="496" spans="1:7" ht="14.25" customHeight="1" x14ac:dyDescent="0.3">
      <c r="A496" s="24">
        <v>44579</v>
      </c>
      <c r="B496" s="16" t="s">
        <v>60</v>
      </c>
      <c r="C496" s="16" t="s">
        <v>8</v>
      </c>
      <c r="D496" s="16" t="s">
        <v>66</v>
      </c>
      <c r="E496" s="16">
        <v>2022</v>
      </c>
      <c r="F496" s="16" t="s">
        <v>67</v>
      </c>
      <c r="G496" s="16">
        <v>1376384</v>
      </c>
    </row>
    <row r="497" spans="1:7" ht="14.25" customHeight="1" x14ac:dyDescent="0.3">
      <c r="A497" s="24">
        <v>44579</v>
      </c>
      <c r="B497" s="16" t="s">
        <v>60</v>
      </c>
      <c r="C497" s="16" t="s">
        <v>20</v>
      </c>
      <c r="D497" s="16" t="s">
        <v>66</v>
      </c>
      <c r="E497" s="16">
        <v>2022</v>
      </c>
      <c r="F497" s="16" t="s">
        <v>67</v>
      </c>
      <c r="G497" s="16">
        <v>303946</v>
      </c>
    </row>
    <row r="498" spans="1:7" ht="14.25" customHeight="1" x14ac:dyDescent="0.3">
      <c r="A498" s="24">
        <v>44582</v>
      </c>
      <c r="B498" s="16" t="s">
        <v>60</v>
      </c>
      <c r="C498" s="16" t="s">
        <v>50</v>
      </c>
      <c r="D498" s="16" t="s">
        <v>66</v>
      </c>
      <c r="E498" s="16">
        <v>2022</v>
      </c>
      <c r="F498" s="16" t="s">
        <v>67</v>
      </c>
      <c r="G498" s="16">
        <v>1446936</v>
      </c>
    </row>
    <row r="499" spans="1:7" ht="14.25" customHeight="1" x14ac:dyDescent="0.3">
      <c r="A499" s="24">
        <v>44582</v>
      </c>
      <c r="B499" s="16" t="s">
        <v>60</v>
      </c>
      <c r="C499" s="16" t="s">
        <v>8</v>
      </c>
      <c r="D499" s="16" t="s">
        <v>66</v>
      </c>
      <c r="E499" s="16">
        <v>2022</v>
      </c>
      <c r="F499" s="16" t="s">
        <v>67</v>
      </c>
      <c r="G499" s="16">
        <v>1693881</v>
      </c>
    </row>
    <row r="500" spans="1:7" ht="14.25" customHeight="1" x14ac:dyDescent="0.3">
      <c r="A500" s="24">
        <v>44588</v>
      </c>
      <c r="B500" s="16" t="s">
        <v>60</v>
      </c>
      <c r="C500" s="16" t="s">
        <v>50</v>
      </c>
      <c r="D500" s="16" t="s">
        <v>66</v>
      </c>
      <c r="E500" s="16">
        <v>2022</v>
      </c>
      <c r="F500" s="16" t="s">
        <v>67</v>
      </c>
      <c r="G500" s="16">
        <v>1162971</v>
      </c>
    </row>
    <row r="501" spans="1:7" ht="14.25" customHeight="1" x14ac:dyDescent="0.3">
      <c r="A501" s="24">
        <v>44589</v>
      </c>
      <c r="B501" s="16" t="s">
        <v>60</v>
      </c>
      <c r="C501" s="16" t="s">
        <v>8</v>
      </c>
      <c r="D501" s="16" t="s">
        <v>66</v>
      </c>
      <c r="E501" s="16">
        <v>2022</v>
      </c>
      <c r="F501" s="16" t="s">
        <v>67</v>
      </c>
      <c r="G501" s="16">
        <v>332072</v>
      </c>
    </row>
    <row r="502" spans="1:7" ht="14.25" customHeight="1" x14ac:dyDescent="0.3">
      <c r="A502" s="24">
        <v>44589</v>
      </c>
      <c r="B502" s="16" t="s">
        <v>60</v>
      </c>
      <c r="C502" s="16" t="s">
        <v>20</v>
      </c>
      <c r="D502" s="16" t="s">
        <v>66</v>
      </c>
      <c r="E502" s="16">
        <v>2022</v>
      </c>
      <c r="F502" s="16" t="s">
        <v>67</v>
      </c>
      <c r="G502" s="16">
        <v>1509100</v>
      </c>
    </row>
    <row r="503" spans="1:7" ht="14.25" customHeight="1" x14ac:dyDescent="0.3">
      <c r="A503" s="24">
        <v>44590</v>
      </c>
      <c r="B503" s="16" t="s">
        <v>60</v>
      </c>
      <c r="C503" s="16" t="s">
        <v>50</v>
      </c>
      <c r="D503" s="16" t="s">
        <v>66</v>
      </c>
      <c r="E503" s="16">
        <v>2022</v>
      </c>
      <c r="F503" s="16" t="s">
        <v>67</v>
      </c>
      <c r="G503" s="16">
        <v>1816733</v>
      </c>
    </row>
    <row r="504" spans="1:7" ht="14.25" customHeight="1" x14ac:dyDescent="0.3">
      <c r="A504" s="24">
        <v>44591</v>
      </c>
      <c r="B504" s="16" t="s">
        <v>60</v>
      </c>
      <c r="C504" s="16" t="s">
        <v>56</v>
      </c>
      <c r="D504" s="16" t="s">
        <v>66</v>
      </c>
      <c r="E504" s="16">
        <v>2022</v>
      </c>
      <c r="F504" s="16" t="s">
        <v>67</v>
      </c>
      <c r="G504" s="16">
        <v>1904892</v>
      </c>
    </row>
    <row r="505" spans="1:7" ht="14.25" customHeight="1" x14ac:dyDescent="0.3">
      <c r="A505" s="24">
        <v>44591</v>
      </c>
      <c r="B505" s="16" t="s">
        <v>60</v>
      </c>
      <c r="C505" s="16" t="s">
        <v>56</v>
      </c>
      <c r="D505" s="16" t="s">
        <v>66</v>
      </c>
      <c r="E505" s="16">
        <v>2022</v>
      </c>
      <c r="F505" s="16" t="s">
        <v>67</v>
      </c>
      <c r="G505" s="16">
        <v>1844904</v>
      </c>
    </row>
    <row r="506" spans="1:7" ht="14.25" customHeight="1" x14ac:dyDescent="0.3">
      <c r="A506" s="24">
        <v>44592</v>
      </c>
      <c r="B506" s="16" t="s">
        <v>60</v>
      </c>
      <c r="C506" s="16" t="s">
        <v>56</v>
      </c>
      <c r="D506" s="16" t="s">
        <v>66</v>
      </c>
      <c r="E506" s="16">
        <v>2022</v>
      </c>
      <c r="F506" s="16" t="s">
        <v>67</v>
      </c>
      <c r="G506" s="16">
        <v>769203</v>
      </c>
    </row>
    <row r="507" spans="1:7" ht="14.25" customHeight="1" x14ac:dyDescent="0.3">
      <c r="A507" s="24">
        <v>44592</v>
      </c>
      <c r="B507" s="16" t="s">
        <v>60</v>
      </c>
      <c r="C507" s="16" t="s">
        <v>8</v>
      </c>
      <c r="D507" s="16" t="s">
        <v>66</v>
      </c>
      <c r="E507" s="16">
        <v>2022</v>
      </c>
      <c r="F507" s="16" t="s">
        <v>67</v>
      </c>
      <c r="G507" s="16">
        <v>1451234</v>
      </c>
    </row>
    <row r="508" spans="1:7" ht="14.25" customHeight="1" x14ac:dyDescent="0.3">
      <c r="A508" s="24">
        <v>44593</v>
      </c>
      <c r="B508" s="16" t="s">
        <v>60</v>
      </c>
      <c r="C508" s="16" t="s">
        <v>50</v>
      </c>
      <c r="D508" s="16" t="s">
        <v>68</v>
      </c>
      <c r="E508" s="16">
        <v>2022</v>
      </c>
      <c r="F508" s="16" t="s">
        <v>67</v>
      </c>
      <c r="G508" s="16">
        <v>548582</v>
      </c>
    </row>
    <row r="509" spans="1:7" ht="14.25" customHeight="1" x14ac:dyDescent="0.3">
      <c r="A509" s="24">
        <v>44594</v>
      </c>
      <c r="B509" s="16" t="s">
        <v>60</v>
      </c>
      <c r="C509" s="16" t="s">
        <v>56</v>
      </c>
      <c r="D509" s="16" t="s">
        <v>68</v>
      </c>
      <c r="E509" s="16">
        <v>2022</v>
      </c>
      <c r="F509" s="16" t="s">
        <v>67</v>
      </c>
      <c r="G509" s="16">
        <v>560067</v>
      </c>
    </row>
    <row r="510" spans="1:7" ht="14.25" customHeight="1" x14ac:dyDescent="0.3">
      <c r="A510" s="24">
        <v>44594</v>
      </c>
      <c r="B510" s="16" t="s">
        <v>60</v>
      </c>
      <c r="C510" s="16" t="s">
        <v>50</v>
      </c>
      <c r="D510" s="16" t="s">
        <v>68</v>
      </c>
      <c r="E510" s="16">
        <v>2022</v>
      </c>
      <c r="F510" s="16" t="s">
        <v>67</v>
      </c>
      <c r="G510" s="16">
        <v>1379309</v>
      </c>
    </row>
    <row r="511" spans="1:7" ht="14.25" customHeight="1" x14ac:dyDescent="0.3">
      <c r="A511" s="24">
        <v>44597</v>
      </c>
      <c r="B511" s="16" t="s">
        <v>60</v>
      </c>
      <c r="C511" s="16" t="s">
        <v>8</v>
      </c>
      <c r="D511" s="16" t="s">
        <v>68</v>
      </c>
      <c r="E511" s="16">
        <v>2022</v>
      </c>
      <c r="F511" s="16" t="s">
        <v>67</v>
      </c>
      <c r="G511" s="16">
        <v>342741</v>
      </c>
    </row>
    <row r="512" spans="1:7" ht="14.25" customHeight="1" x14ac:dyDescent="0.3">
      <c r="A512" s="24">
        <v>44598</v>
      </c>
      <c r="B512" s="16" t="s">
        <v>60</v>
      </c>
      <c r="C512" s="16" t="s">
        <v>50</v>
      </c>
      <c r="D512" s="16" t="s">
        <v>68</v>
      </c>
      <c r="E512" s="16">
        <v>2022</v>
      </c>
      <c r="F512" s="16" t="s">
        <v>67</v>
      </c>
      <c r="G512" s="16">
        <v>681756</v>
      </c>
    </row>
    <row r="513" spans="1:7" ht="14.25" customHeight="1" x14ac:dyDescent="0.3">
      <c r="A513" s="24">
        <v>44599</v>
      </c>
      <c r="B513" s="16" t="s">
        <v>60</v>
      </c>
      <c r="C513" s="16" t="s">
        <v>8</v>
      </c>
      <c r="D513" s="16" t="s">
        <v>68</v>
      </c>
      <c r="E513" s="16">
        <v>2022</v>
      </c>
      <c r="F513" s="16" t="s">
        <v>67</v>
      </c>
      <c r="G513" s="16">
        <v>619416</v>
      </c>
    </row>
    <row r="514" spans="1:7" ht="14.25" customHeight="1" x14ac:dyDescent="0.3">
      <c r="A514" s="24">
        <v>44602</v>
      </c>
      <c r="B514" s="16" t="s">
        <v>60</v>
      </c>
      <c r="C514" s="16" t="s">
        <v>50</v>
      </c>
      <c r="D514" s="16" t="s">
        <v>68</v>
      </c>
      <c r="E514" s="16">
        <v>2022</v>
      </c>
      <c r="F514" s="16" t="s">
        <v>67</v>
      </c>
      <c r="G514" s="16">
        <v>1229004</v>
      </c>
    </row>
    <row r="515" spans="1:7" ht="14.25" customHeight="1" x14ac:dyDescent="0.3">
      <c r="A515" s="24">
        <v>44602</v>
      </c>
      <c r="B515" s="16" t="s">
        <v>60</v>
      </c>
      <c r="C515" s="16" t="s">
        <v>50</v>
      </c>
      <c r="D515" s="16" t="s">
        <v>68</v>
      </c>
      <c r="E515" s="16">
        <v>2022</v>
      </c>
      <c r="F515" s="16" t="s">
        <v>67</v>
      </c>
      <c r="G515" s="16">
        <v>1025294</v>
      </c>
    </row>
    <row r="516" spans="1:7" ht="14.25" customHeight="1" x14ac:dyDescent="0.3">
      <c r="A516" s="24">
        <v>44602</v>
      </c>
      <c r="B516" s="16" t="s">
        <v>60</v>
      </c>
      <c r="C516" s="16" t="s">
        <v>56</v>
      </c>
      <c r="D516" s="16" t="s">
        <v>68</v>
      </c>
      <c r="E516" s="16">
        <v>2022</v>
      </c>
      <c r="F516" s="16" t="s">
        <v>67</v>
      </c>
      <c r="G516" s="16">
        <v>485770</v>
      </c>
    </row>
    <row r="517" spans="1:7" ht="14.25" customHeight="1" x14ac:dyDescent="0.3">
      <c r="A517" s="24">
        <v>44603</v>
      </c>
      <c r="B517" s="16" t="s">
        <v>60</v>
      </c>
      <c r="C517" s="16" t="s">
        <v>50</v>
      </c>
      <c r="D517" s="16" t="s">
        <v>68</v>
      </c>
      <c r="E517" s="16">
        <v>2022</v>
      </c>
      <c r="F517" s="16" t="s">
        <v>67</v>
      </c>
      <c r="G517" s="16">
        <v>540529</v>
      </c>
    </row>
    <row r="518" spans="1:7" ht="14.25" customHeight="1" x14ac:dyDescent="0.3">
      <c r="A518" s="24">
        <v>44605</v>
      </c>
      <c r="B518" s="16" t="s">
        <v>60</v>
      </c>
      <c r="C518" s="16" t="s">
        <v>8</v>
      </c>
      <c r="D518" s="16" t="s">
        <v>68</v>
      </c>
      <c r="E518" s="16">
        <v>2022</v>
      </c>
      <c r="F518" s="16" t="s">
        <v>67</v>
      </c>
      <c r="G518" s="16">
        <v>1020997</v>
      </c>
    </row>
    <row r="519" spans="1:7" ht="14.25" customHeight="1" x14ac:dyDescent="0.3">
      <c r="A519" s="24">
        <v>44605</v>
      </c>
      <c r="B519" s="16" t="s">
        <v>60</v>
      </c>
      <c r="C519" s="16" t="s">
        <v>50</v>
      </c>
      <c r="D519" s="16" t="s">
        <v>68</v>
      </c>
      <c r="E519" s="16">
        <v>2022</v>
      </c>
      <c r="F519" s="16" t="s">
        <v>67</v>
      </c>
      <c r="G519" s="16">
        <v>991075</v>
      </c>
    </row>
    <row r="520" spans="1:7" ht="14.25" customHeight="1" x14ac:dyDescent="0.3">
      <c r="A520" s="24">
        <v>44606</v>
      </c>
      <c r="B520" s="16" t="s">
        <v>60</v>
      </c>
      <c r="C520" s="16" t="s">
        <v>20</v>
      </c>
      <c r="D520" s="16" t="s">
        <v>68</v>
      </c>
      <c r="E520" s="16">
        <v>2022</v>
      </c>
      <c r="F520" s="16" t="s">
        <v>67</v>
      </c>
      <c r="G520" s="16">
        <v>1909906</v>
      </c>
    </row>
    <row r="521" spans="1:7" ht="14.25" customHeight="1" x14ac:dyDescent="0.3">
      <c r="A521" s="24">
        <v>44607</v>
      </c>
      <c r="B521" s="16" t="s">
        <v>60</v>
      </c>
      <c r="C521" s="16" t="s">
        <v>20</v>
      </c>
      <c r="D521" s="16" t="s">
        <v>68</v>
      </c>
      <c r="E521" s="16">
        <v>2022</v>
      </c>
      <c r="F521" s="16" t="s">
        <v>67</v>
      </c>
      <c r="G521" s="16">
        <v>867097</v>
      </c>
    </row>
    <row r="522" spans="1:7" ht="14.25" customHeight="1" x14ac:dyDescent="0.3">
      <c r="A522" s="24">
        <v>44609</v>
      </c>
      <c r="B522" s="16" t="s">
        <v>60</v>
      </c>
      <c r="C522" s="16" t="s">
        <v>50</v>
      </c>
      <c r="D522" s="16" t="s">
        <v>68</v>
      </c>
      <c r="E522" s="16">
        <v>2022</v>
      </c>
      <c r="F522" s="16" t="s">
        <v>67</v>
      </c>
      <c r="G522" s="16">
        <v>1403980</v>
      </c>
    </row>
    <row r="523" spans="1:7" ht="14.25" customHeight="1" x14ac:dyDescent="0.3">
      <c r="A523" s="24">
        <v>44612</v>
      </c>
      <c r="B523" s="16" t="s">
        <v>60</v>
      </c>
      <c r="C523" s="16" t="s">
        <v>8</v>
      </c>
      <c r="D523" s="16" t="s">
        <v>68</v>
      </c>
      <c r="E523" s="16">
        <v>2022</v>
      </c>
      <c r="F523" s="16" t="s">
        <v>67</v>
      </c>
      <c r="G523" s="16">
        <v>1528172</v>
      </c>
    </row>
    <row r="524" spans="1:7" ht="14.25" customHeight="1" x14ac:dyDescent="0.3">
      <c r="A524" s="24">
        <v>44613</v>
      </c>
      <c r="B524" s="16" t="s">
        <v>60</v>
      </c>
      <c r="C524" s="16" t="s">
        <v>56</v>
      </c>
      <c r="D524" s="16" t="s">
        <v>68</v>
      </c>
      <c r="E524" s="16">
        <v>2022</v>
      </c>
      <c r="F524" s="16" t="s">
        <v>67</v>
      </c>
      <c r="G524" s="16">
        <v>619639</v>
      </c>
    </row>
    <row r="525" spans="1:7" ht="14.25" customHeight="1" x14ac:dyDescent="0.3">
      <c r="A525" s="24">
        <v>44613</v>
      </c>
      <c r="B525" s="16" t="s">
        <v>60</v>
      </c>
      <c r="C525" s="16" t="s">
        <v>56</v>
      </c>
      <c r="D525" s="16" t="s">
        <v>68</v>
      </c>
      <c r="E525" s="16">
        <v>2022</v>
      </c>
      <c r="F525" s="16" t="s">
        <v>67</v>
      </c>
      <c r="G525" s="16">
        <v>621829</v>
      </c>
    </row>
    <row r="526" spans="1:7" ht="14.25" customHeight="1" x14ac:dyDescent="0.3">
      <c r="A526" s="24">
        <v>44613</v>
      </c>
      <c r="B526" s="16" t="s">
        <v>60</v>
      </c>
      <c r="C526" s="16" t="s">
        <v>56</v>
      </c>
      <c r="D526" s="16" t="s">
        <v>68</v>
      </c>
      <c r="E526" s="16">
        <v>2022</v>
      </c>
      <c r="F526" s="16" t="s">
        <v>67</v>
      </c>
      <c r="G526" s="16">
        <v>774735</v>
      </c>
    </row>
    <row r="527" spans="1:7" ht="14.25" customHeight="1" x14ac:dyDescent="0.3">
      <c r="A527" s="24">
        <v>44613</v>
      </c>
      <c r="B527" s="16" t="s">
        <v>60</v>
      </c>
      <c r="C527" s="16" t="s">
        <v>50</v>
      </c>
      <c r="D527" s="16" t="s">
        <v>68</v>
      </c>
      <c r="E527" s="16">
        <v>2022</v>
      </c>
      <c r="F527" s="16" t="s">
        <v>67</v>
      </c>
      <c r="G527" s="16">
        <v>849848</v>
      </c>
    </row>
    <row r="528" spans="1:7" ht="14.25" customHeight="1" x14ac:dyDescent="0.3">
      <c r="A528" s="24">
        <v>44613</v>
      </c>
      <c r="B528" s="16" t="s">
        <v>60</v>
      </c>
      <c r="C528" s="16" t="s">
        <v>8</v>
      </c>
      <c r="D528" s="16" t="s">
        <v>68</v>
      </c>
      <c r="E528" s="16">
        <v>2022</v>
      </c>
      <c r="F528" s="16" t="s">
        <v>67</v>
      </c>
      <c r="G528" s="16">
        <v>1322622</v>
      </c>
    </row>
    <row r="529" spans="1:7" ht="14.25" customHeight="1" x14ac:dyDescent="0.3">
      <c r="A529" s="24">
        <v>44613</v>
      </c>
      <c r="B529" s="16" t="s">
        <v>60</v>
      </c>
      <c r="C529" s="16" t="s">
        <v>20</v>
      </c>
      <c r="D529" s="16" t="s">
        <v>68</v>
      </c>
      <c r="E529" s="16">
        <v>2022</v>
      </c>
      <c r="F529" s="16" t="s">
        <v>67</v>
      </c>
      <c r="G529" s="16">
        <v>1192453</v>
      </c>
    </row>
    <row r="530" spans="1:7" ht="14.25" customHeight="1" x14ac:dyDescent="0.3">
      <c r="A530" s="24">
        <v>44614</v>
      </c>
      <c r="B530" s="16" t="s">
        <v>60</v>
      </c>
      <c r="C530" s="16" t="s">
        <v>50</v>
      </c>
      <c r="D530" s="16" t="s">
        <v>68</v>
      </c>
      <c r="E530" s="16">
        <v>2022</v>
      </c>
      <c r="F530" s="16" t="s">
        <v>67</v>
      </c>
      <c r="G530" s="16">
        <v>740388</v>
      </c>
    </row>
    <row r="531" spans="1:7" ht="14.25" customHeight="1" x14ac:dyDescent="0.3">
      <c r="A531" s="24">
        <v>44616</v>
      </c>
      <c r="B531" s="16" t="s">
        <v>60</v>
      </c>
      <c r="C531" s="16" t="s">
        <v>56</v>
      </c>
      <c r="D531" s="16" t="s">
        <v>68</v>
      </c>
      <c r="E531" s="16">
        <v>2022</v>
      </c>
      <c r="F531" s="16" t="s">
        <v>67</v>
      </c>
      <c r="G531" s="16">
        <v>741779</v>
      </c>
    </row>
    <row r="532" spans="1:7" ht="14.25" customHeight="1" x14ac:dyDescent="0.3">
      <c r="A532" s="24">
        <v>44617</v>
      </c>
      <c r="B532" s="16" t="s">
        <v>60</v>
      </c>
      <c r="C532" s="16" t="s">
        <v>50</v>
      </c>
      <c r="D532" s="16" t="s">
        <v>68</v>
      </c>
      <c r="E532" s="16">
        <v>2022</v>
      </c>
      <c r="F532" s="16" t="s">
        <v>67</v>
      </c>
      <c r="G532" s="16">
        <v>1882278</v>
      </c>
    </row>
    <row r="533" spans="1:7" ht="14.25" customHeight="1" x14ac:dyDescent="0.3">
      <c r="A533" s="24">
        <v>44622</v>
      </c>
      <c r="B533" s="16" t="s">
        <v>60</v>
      </c>
      <c r="C533" s="16" t="s">
        <v>8</v>
      </c>
      <c r="D533" s="16" t="s">
        <v>69</v>
      </c>
      <c r="E533" s="16">
        <v>2022</v>
      </c>
      <c r="F533" s="16" t="s">
        <v>67</v>
      </c>
      <c r="G533" s="16">
        <v>1599567</v>
      </c>
    </row>
    <row r="534" spans="1:7" ht="14.25" customHeight="1" x14ac:dyDescent="0.3">
      <c r="A534" s="24">
        <v>44622</v>
      </c>
      <c r="B534" s="16" t="s">
        <v>60</v>
      </c>
      <c r="C534" s="16" t="s">
        <v>20</v>
      </c>
      <c r="D534" s="16" t="s">
        <v>69</v>
      </c>
      <c r="E534" s="16">
        <v>2022</v>
      </c>
      <c r="F534" s="16" t="s">
        <v>67</v>
      </c>
      <c r="G534" s="16">
        <v>163305</v>
      </c>
    </row>
    <row r="535" spans="1:7" ht="14.25" customHeight="1" x14ac:dyDescent="0.3">
      <c r="A535" s="24">
        <v>44622</v>
      </c>
      <c r="B535" s="16" t="s">
        <v>60</v>
      </c>
      <c r="C535" s="16" t="s">
        <v>50</v>
      </c>
      <c r="D535" s="16" t="s">
        <v>69</v>
      </c>
      <c r="E535" s="16">
        <v>2022</v>
      </c>
      <c r="F535" s="16" t="s">
        <v>67</v>
      </c>
      <c r="G535" s="16">
        <v>1002596</v>
      </c>
    </row>
    <row r="536" spans="1:7" ht="14.25" customHeight="1" x14ac:dyDescent="0.3">
      <c r="A536" s="24">
        <v>44624</v>
      </c>
      <c r="B536" s="16" t="s">
        <v>60</v>
      </c>
      <c r="C536" s="16" t="s">
        <v>8</v>
      </c>
      <c r="D536" s="16" t="s">
        <v>69</v>
      </c>
      <c r="E536" s="16">
        <v>2022</v>
      </c>
      <c r="F536" s="16" t="s">
        <v>67</v>
      </c>
      <c r="G536" s="16">
        <v>1190683</v>
      </c>
    </row>
    <row r="537" spans="1:7" ht="14.25" customHeight="1" x14ac:dyDescent="0.3">
      <c r="A537" s="24">
        <v>44625</v>
      </c>
      <c r="B537" s="16" t="s">
        <v>60</v>
      </c>
      <c r="C537" s="16" t="s">
        <v>50</v>
      </c>
      <c r="D537" s="16" t="s">
        <v>69</v>
      </c>
      <c r="E537" s="16">
        <v>2022</v>
      </c>
      <c r="F537" s="16" t="s">
        <v>67</v>
      </c>
      <c r="G537" s="16">
        <v>1051637</v>
      </c>
    </row>
    <row r="538" spans="1:7" ht="14.25" customHeight="1" x14ac:dyDescent="0.3">
      <c r="A538" s="24">
        <v>44626</v>
      </c>
      <c r="B538" s="16" t="s">
        <v>60</v>
      </c>
      <c r="C538" s="16" t="s">
        <v>20</v>
      </c>
      <c r="D538" s="16" t="s">
        <v>69</v>
      </c>
      <c r="E538" s="16">
        <v>2022</v>
      </c>
      <c r="F538" s="16" t="s">
        <v>67</v>
      </c>
      <c r="G538" s="16">
        <v>264522</v>
      </c>
    </row>
    <row r="539" spans="1:7" ht="14.25" customHeight="1" x14ac:dyDescent="0.3">
      <c r="A539" s="24">
        <v>44627</v>
      </c>
      <c r="B539" s="16" t="s">
        <v>60</v>
      </c>
      <c r="C539" s="16" t="s">
        <v>50</v>
      </c>
      <c r="D539" s="16" t="s">
        <v>69</v>
      </c>
      <c r="E539" s="16">
        <v>2022</v>
      </c>
      <c r="F539" s="16" t="s">
        <v>67</v>
      </c>
      <c r="G539" s="16">
        <v>412015</v>
      </c>
    </row>
    <row r="540" spans="1:7" ht="14.25" customHeight="1" x14ac:dyDescent="0.3">
      <c r="A540" s="24">
        <v>44627</v>
      </c>
      <c r="B540" s="16" t="s">
        <v>60</v>
      </c>
      <c r="C540" s="16" t="s">
        <v>56</v>
      </c>
      <c r="D540" s="16" t="s">
        <v>69</v>
      </c>
      <c r="E540" s="16">
        <v>2022</v>
      </c>
      <c r="F540" s="16" t="s">
        <v>67</v>
      </c>
      <c r="G540" s="16">
        <v>1614571</v>
      </c>
    </row>
    <row r="541" spans="1:7" ht="14.25" customHeight="1" x14ac:dyDescent="0.3">
      <c r="A541" s="24">
        <v>44628</v>
      </c>
      <c r="B541" s="16" t="s">
        <v>60</v>
      </c>
      <c r="C541" s="16" t="s">
        <v>8</v>
      </c>
      <c r="D541" s="16" t="s">
        <v>69</v>
      </c>
      <c r="E541" s="16">
        <v>2022</v>
      </c>
      <c r="F541" s="16" t="s">
        <v>67</v>
      </c>
      <c r="G541" s="16">
        <v>254514</v>
      </c>
    </row>
    <row r="542" spans="1:7" ht="14.25" customHeight="1" x14ac:dyDescent="0.3">
      <c r="A542" s="24">
        <v>44629</v>
      </c>
      <c r="B542" s="16" t="s">
        <v>60</v>
      </c>
      <c r="C542" s="16" t="s">
        <v>50</v>
      </c>
      <c r="D542" s="16" t="s">
        <v>69</v>
      </c>
      <c r="E542" s="16">
        <v>2022</v>
      </c>
      <c r="F542" s="16" t="s">
        <v>67</v>
      </c>
      <c r="G542" s="16">
        <v>1444944</v>
      </c>
    </row>
    <row r="543" spans="1:7" ht="14.25" customHeight="1" x14ac:dyDescent="0.3">
      <c r="A543" s="24">
        <v>44629</v>
      </c>
      <c r="B543" s="16" t="s">
        <v>60</v>
      </c>
      <c r="C543" s="16" t="s">
        <v>50</v>
      </c>
      <c r="D543" s="16" t="s">
        <v>69</v>
      </c>
      <c r="E543" s="16">
        <v>2022</v>
      </c>
      <c r="F543" s="16" t="s">
        <v>67</v>
      </c>
      <c r="G543" s="16">
        <v>216677</v>
      </c>
    </row>
    <row r="544" spans="1:7" ht="14.25" customHeight="1" x14ac:dyDescent="0.3">
      <c r="A544" s="24">
        <v>44630</v>
      </c>
      <c r="B544" s="16" t="s">
        <v>60</v>
      </c>
      <c r="C544" s="16" t="s">
        <v>8</v>
      </c>
      <c r="D544" s="16" t="s">
        <v>69</v>
      </c>
      <c r="E544" s="16">
        <v>2022</v>
      </c>
      <c r="F544" s="16" t="s">
        <v>67</v>
      </c>
      <c r="G544" s="16">
        <v>792194</v>
      </c>
    </row>
    <row r="545" spans="1:7" ht="14.25" customHeight="1" x14ac:dyDescent="0.3">
      <c r="A545" s="24">
        <v>44632</v>
      </c>
      <c r="B545" s="16" t="s">
        <v>60</v>
      </c>
      <c r="C545" s="16" t="s">
        <v>50</v>
      </c>
      <c r="D545" s="16" t="s">
        <v>69</v>
      </c>
      <c r="E545" s="16">
        <v>2022</v>
      </c>
      <c r="F545" s="16" t="s">
        <v>67</v>
      </c>
      <c r="G545" s="16">
        <v>1068878</v>
      </c>
    </row>
    <row r="546" spans="1:7" ht="14.25" customHeight="1" x14ac:dyDescent="0.3">
      <c r="A546" s="24">
        <v>44634</v>
      </c>
      <c r="B546" s="16" t="s">
        <v>60</v>
      </c>
      <c r="C546" s="16" t="s">
        <v>8</v>
      </c>
      <c r="D546" s="16" t="s">
        <v>69</v>
      </c>
      <c r="E546" s="16">
        <v>2022</v>
      </c>
      <c r="F546" s="16" t="s">
        <v>67</v>
      </c>
      <c r="G546" s="16">
        <v>1045898</v>
      </c>
    </row>
    <row r="547" spans="1:7" ht="14.25" customHeight="1" x14ac:dyDescent="0.3">
      <c r="A547" s="24">
        <v>44635</v>
      </c>
      <c r="B547" s="16" t="s">
        <v>60</v>
      </c>
      <c r="C547" s="16" t="s">
        <v>56</v>
      </c>
      <c r="D547" s="16" t="s">
        <v>69</v>
      </c>
      <c r="E547" s="16">
        <v>2022</v>
      </c>
      <c r="F547" s="16" t="s">
        <v>67</v>
      </c>
      <c r="G547" s="16">
        <v>488346</v>
      </c>
    </row>
    <row r="548" spans="1:7" ht="14.25" customHeight="1" x14ac:dyDescent="0.3">
      <c r="A548" s="24">
        <v>44636</v>
      </c>
      <c r="B548" s="16" t="s">
        <v>60</v>
      </c>
      <c r="C548" s="16" t="s">
        <v>50</v>
      </c>
      <c r="D548" s="16" t="s">
        <v>69</v>
      </c>
      <c r="E548" s="16">
        <v>2022</v>
      </c>
      <c r="F548" s="16" t="s">
        <v>67</v>
      </c>
      <c r="G548" s="16">
        <v>1931891</v>
      </c>
    </row>
    <row r="549" spans="1:7" ht="14.25" customHeight="1" x14ac:dyDescent="0.3">
      <c r="A549" s="24">
        <v>44637</v>
      </c>
      <c r="B549" s="16" t="s">
        <v>60</v>
      </c>
      <c r="C549" s="16" t="s">
        <v>8</v>
      </c>
      <c r="D549" s="16" t="s">
        <v>69</v>
      </c>
      <c r="E549" s="16">
        <v>2022</v>
      </c>
      <c r="F549" s="16" t="s">
        <v>67</v>
      </c>
      <c r="G549" s="16">
        <v>365633</v>
      </c>
    </row>
    <row r="550" spans="1:7" ht="14.25" customHeight="1" x14ac:dyDescent="0.3">
      <c r="A550" s="24">
        <v>44637</v>
      </c>
      <c r="B550" s="16" t="s">
        <v>60</v>
      </c>
      <c r="C550" s="16" t="s">
        <v>56</v>
      </c>
      <c r="D550" s="16" t="s">
        <v>69</v>
      </c>
      <c r="E550" s="16">
        <v>2022</v>
      </c>
      <c r="F550" s="16" t="s">
        <v>67</v>
      </c>
      <c r="G550" s="16">
        <v>1960330</v>
      </c>
    </row>
    <row r="551" spans="1:7" ht="14.25" customHeight="1" x14ac:dyDescent="0.3">
      <c r="A551" s="24">
        <v>44638</v>
      </c>
      <c r="B551" s="16" t="s">
        <v>60</v>
      </c>
      <c r="C551" s="16" t="s">
        <v>20</v>
      </c>
      <c r="D551" s="16" t="s">
        <v>69</v>
      </c>
      <c r="E551" s="16">
        <v>2022</v>
      </c>
      <c r="F551" s="16" t="s">
        <v>67</v>
      </c>
      <c r="G551" s="16">
        <v>1549591</v>
      </c>
    </row>
    <row r="552" spans="1:7" ht="14.25" customHeight="1" x14ac:dyDescent="0.3">
      <c r="A552" s="24">
        <v>44640</v>
      </c>
      <c r="B552" s="16" t="s">
        <v>60</v>
      </c>
      <c r="C552" s="16" t="s">
        <v>50</v>
      </c>
      <c r="D552" s="16" t="s">
        <v>69</v>
      </c>
      <c r="E552" s="16">
        <v>2022</v>
      </c>
      <c r="F552" s="16" t="s">
        <v>67</v>
      </c>
      <c r="G552" s="16">
        <v>1396686</v>
      </c>
    </row>
    <row r="553" spans="1:7" ht="14.25" customHeight="1" x14ac:dyDescent="0.3">
      <c r="A553" s="24">
        <v>44641</v>
      </c>
      <c r="B553" s="16" t="s">
        <v>60</v>
      </c>
      <c r="C553" s="16" t="s">
        <v>8</v>
      </c>
      <c r="D553" s="16" t="s">
        <v>69</v>
      </c>
      <c r="E553" s="16">
        <v>2022</v>
      </c>
      <c r="F553" s="16" t="s">
        <v>67</v>
      </c>
      <c r="G553" s="16">
        <v>598158</v>
      </c>
    </row>
    <row r="554" spans="1:7" ht="14.25" customHeight="1" x14ac:dyDescent="0.3">
      <c r="A554" s="24">
        <v>44643</v>
      </c>
      <c r="B554" s="16" t="s">
        <v>60</v>
      </c>
      <c r="C554" s="16" t="s">
        <v>8</v>
      </c>
      <c r="D554" s="16" t="s">
        <v>69</v>
      </c>
      <c r="E554" s="16">
        <v>2022</v>
      </c>
      <c r="F554" s="16" t="s">
        <v>67</v>
      </c>
      <c r="G554" s="16">
        <v>1128891</v>
      </c>
    </row>
    <row r="555" spans="1:7" ht="14.25" customHeight="1" x14ac:dyDescent="0.3">
      <c r="A555" s="24">
        <v>44643</v>
      </c>
      <c r="B555" s="16" t="s">
        <v>60</v>
      </c>
      <c r="C555" s="16" t="s">
        <v>56</v>
      </c>
      <c r="D555" s="16" t="s">
        <v>69</v>
      </c>
      <c r="E555" s="16">
        <v>2022</v>
      </c>
      <c r="F555" s="16" t="s">
        <v>67</v>
      </c>
      <c r="G555" s="16">
        <v>1831381</v>
      </c>
    </row>
    <row r="556" spans="1:7" ht="14.25" customHeight="1" x14ac:dyDescent="0.3">
      <c r="A556" s="24">
        <v>44644</v>
      </c>
      <c r="B556" s="16" t="s">
        <v>60</v>
      </c>
      <c r="C556" s="16" t="s">
        <v>20</v>
      </c>
      <c r="D556" s="16" t="s">
        <v>69</v>
      </c>
      <c r="E556" s="16">
        <v>2022</v>
      </c>
      <c r="F556" s="16" t="s">
        <v>67</v>
      </c>
      <c r="G556" s="16">
        <v>974375</v>
      </c>
    </row>
    <row r="557" spans="1:7" ht="14.25" customHeight="1" x14ac:dyDescent="0.3">
      <c r="A557" s="24">
        <v>44645</v>
      </c>
      <c r="B557" s="16" t="s">
        <v>60</v>
      </c>
      <c r="C557" s="16" t="s">
        <v>50</v>
      </c>
      <c r="D557" s="16" t="s">
        <v>69</v>
      </c>
      <c r="E557" s="16">
        <v>2022</v>
      </c>
      <c r="F557" s="16" t="s">
        <v>67</v>
      </c>
      <c r="G557" s="16">
        <v>187578</v>
      </c>
    </row>
    <row r="558" spans="1:7" ht="14.25" customHeight="1" x14ac:dyDescent="0.3">
      <c r="A558" s="24">
        <v>44647</v>
      </c>
      <c r="B558" s="16" t="s">
        <v>60</v>
      </c>
      <c r="C558" s="16" t="s">
        <v>50</v>
      </c>
      <c r="D558" s="16" t="s">
        <v>69</v>
      </c>
      <c r="E558" s="16">
        <v>2022</v>
      </c>
      <c r="F558" s="16" t="s">
        <v>67</v>
      </c>
      <c r="G558" s="16">
        <v>1671909</v>
      </c>
    </row>
    <row r="559" spans="1:7" ht="14.25" customHeight="1" x14ac:dyDescent="0.3">
      <c r="A559" s="24">
        <v>44648</v>
      </c>
      <c r="B559" s="16" t="s">
        <v>60</v>
      </c>
      <c r="C559" s="16" t="s">
        <v>8</v>
      </c>
      <c r="D559" s="16" t="s">
        <v>69</v>
      </c>
      <c r="E559" s="16">
        <v>2022</v>
      </c>
      <c r="F559" s="16" t="s">
        <v>67</v>
      </c>
      <c r="G559" s="16">
        <v>1049303</v>
      </c>
    </row>
    <row r="560" spans="1:7" ht="14.25" customHeight="1" x14ac:dyDescent="0.3">
      <c r="A560" s="24">
        <v>44649</v>
      </c>
      <c r="B560" s="16" t="s">
        <v>60</v>
      </c>
      <c r="C560" s="16" t="s">
        <v>20</v>
      </c>
      <c r="D560" s="16" t="s">
        <v>69</v>
      </c>
      <c r="E560" s="16">
        <v>2022</v>
      </c>
      <c r="F560" s="16" t="s">
        <v>67</v>
      </c>
      <c r="G560" s="16">
        <v>255056</v>
      </c>
    </row>
    <row r="561" spans="1:7" ht="14.25" customHeight="1" x14ac:dyDescent="0.3">
      <c r="A561" s="24">
        <v>44650</v>
      </c>
      <c r="B561" s="16" t="s">
        <v>60</v>
      </c>
      <c r="C561" s="16" t="s">
        <v>50</v>
      </c>
      <c r="D561" s="16" t="s">
        <v>69</v>
      </c>
      <c r="E561" s="16">
        <v>2022</v>
      </c>
      <c r="F561" s="16" t="s">
        <v>67</v>
      </c>
      <c r="G561" s="16">
        <v>1013527</v>
      </c>
    </row>
    <row r="562" spans="1:7" ht="14.25" customHeight="1" x14ac:dyDescent="0.3">
      <c r="A562" s="24">
        <v>44650</v>
      </c>
      <c r="B562" s="16" t="s">
        <v>60</v>
      </c>
      <c r="C562" s="16" t="s">
        <v>8</v>
      </c>
      <c r="D562" s="16" t="s">
        <v>69</v>
      </c>
      <c r="E562" s="16">
        <v>2022</v>
      </c>
      <c r="F562" s="16" t="s">
        <v>67</v>
      </c>
      <c r="G562" s="16">
        <v>1409749</v>
      </c>
    </row>
    <row r="563" spans="1:7" ht="14.25" customHeight="1" x14ac:dyDescent="0.3">
      <c r="A563" s="24">
        <v>44654</v>
      </c>
      <c r="B563" s="16" t="s">
        <v>60</v>
      </c>
      <c r="C563" s="16" t="s">
        <v>50</v>
      </c>
      <c r="D563" s="16" t="s">
        <v>70</v>
      </c>
      <c r="E563" s="16">
        <v>2022</v>
      </c>
      <c r="F563" s="16" t="s">
        <v>67</v>
      </c>
      <c r="G563" s="16">
        <v>613870</v>
      </c>
    </row>
    <row r="564" spans="1:7" ht="14.25" customHeight="1" x14ac:dyDescent="0.3">
      <c r="A564" s="24">
        <v>44655</v>
      </c>
      <c r="B564" s="16" t="s">
        <v>60</v>
      </c>
      <c r="C564" s="16" t="s">
        <v>8</v>
      </c>
      <c r="D564" s="16" t="s">
        <v>70</v>
      </c>
      <c r="E564" s="16">
        <v>2022</v>
      </c>
      <c r="F564" s="16" t="s">
        <v>67</v>
      </c>
      <c r="G564" s="16">
        <v>1733091</v>
      </c>
    </row>
    <row r="565" spans="1:7" ht="14.25" customHeight="1" x14ac:dyDescent="0.3">
      <c r="A565" s="24">
        <v>44655</v>
      </c>
      <c r="B565" s="16" t="s">
        <v>60</v>
      </c>
      <c r="C565" s="16" t="s">
        <v>20</v>
      </c>
      <c r="D565" s="16" t="s">
        <v>70</v>
      </c>
      <c r="E565" s="16">
        <v>2022</v>
      </c>
      <c r="F565" s="16" t="s">
        <v>67</v>
      </c>
      <c r="G565" s="16">
        <v>350793</v>
      </c>
    </row>
    <row r="566" spans="1:7" ht="14.25" customHeight="1" x14ac:dyDescent="0.3">
      <c r="A566" s="24">
        <v>44656</v>
      </c>
      <c r="B566" s="16" t="s">
        <v>60</v>
      </c>
      <c r="C566" s="16" t="s">
        <v>50</v>
      </c>
      <c r="D566" s="16" t="s">
        <v>70</v>
      </c>
      <c r="E566" s="16">
        <v>2022</v>
      </c>
      <c r="F566" s="16" t="s">
        <v>67</v>
      </c>
      <c r="G566" s="16">
        <v>861955</v>
      </c>
    </row>
    <row r="567" spans="1:7" ht="14.25" customHeight="1" x14ac:dyDescent="0.3">
      <c r="A567" s="24">
        <v>44658</v>
      </c>
      <c r="B567" s="16" t="s">
        <v>60</v>
      </c>
      <c r="C567" s="16" t="s">
        <v>56</v>
      </c>
      <c r="D567" s="16" t="s">
        <v>70</v>
      </c>
      <c r="E567" s="16">
        <v>2022</v>
      </c>
      <c r="F567" s="16" t="s">
        <v>67</v>
      </c>
      <c r="G567" s="16">
        <v>1713238</v>
      </c>
    </row>
    <row r="568" spans="1:7" ht="14.25" customHeight="1" x14ac:dyDescent="0.3">
      <c r="A568" s="24">
        <v>44662</v>
      </c>
      <c r="B568" s="16" t="s">
        <v>60</v>
      </c>
      <c r="C568" s="16" t="s">
        <v>56</v>
      </c>
      <c r="D568" s="16" t="s">
        <v>70</v>
      </c>
      <c r="E568" s="16">
        <v>2022</v>
      </c>
      <c r="F568" s="16" t="s">
        <v>67</v>
      </c>
      <c r="G568" s="16">
        <v>1219629</v>
      </c>
    </row>
    <row r="569" spans="1:7" ht="14.25" customHeight="1" x14ac:dyDescent="0.3">
      <c r="A569" s="24">
        <v>44662</v>
      </c>
      <c r="B569" s="16" t="s">
        <v>60</v>
      </c>
      <c r="C569" s="16" t="s">
        <v>56</v>
      </c>
      <c r="D569" s="16" t="s">
        <v>70</v>
      </c>
      <c r="E569" s="16">
        <v>2022</v>
      </c>
      <c r="F569" s="16" t="s">
        <v>67</v>
      </c>
      <c r="G569" s="16">
        <v>1489196</v>
      </c>
    </row>
    <row r="570" spans="1:7" ht="14.25" customHeight="1" x14ac:dyDescent="0.3">
      <c r="A570" s="24">
        <v>44663</v>
      </c>
      <c r="B570" s="16" t="s">
        <v>60</v>
      </c>
      <c r="C570" s="16" t="s">
        <v>8</v>
      </c>
      <c r="D570" s="16" t="s">
        <v>70</v>
      </c>
      <c r="E570" s="16">
        <v>2022</v>
      </c>
      <c r="F570" s="16" t="s">
        <v>67</v>
      </c>
      <c r="G570" s="16">
        <v>1567746</v>
      </c>
    </row>
    <row r="571" spans="1:7" ht="14.25" customHeight="1" x14ac:dyDescent="0.3">
      <c r="A571" s="24">
        <v>44665</v>
      </c>
      <c r="B571" s="16" t="s">
        <v>60</v>
      </c>
      <c r="C571" s="16" t="s">
        <v>50</v>
      </c>
      <c r="D571" s="16" t="s">
        <v>70</v>
      </c>
      <c r="E571" s="16">
        <v>2022</v>
      </c>
      <c r="F571" s="16" t="s">
        <v>67</v>
      </c>
      <c r="G571" s="16">
        <v>1485483</v>
      </c>
    </row>
    <row r="572" spans="1:7" ht="14.25" customHeight="1" x14ac:dyDescent="0.3">
      <c r="A572" s="24">
        <v>44671</v>
      </c>
      <c r="B572" s="16" t="s">
        <v>60</v>
      </c>
      <c r="C572" s="16" t="s">
        <v>56</v>
      </c>
      <c r="D572" s="16" t="s">
        <v>70</v>
      </c>
      <c r="E572" s="16">
        <v>2022</v>
      </c>
      <c r="F572" s="16" t="s">
        <v>67</v>
      </c>
      <c r="G572" s="16">
        <v>1210891</v>
      </c>
    </row>
    <row r="573" spans="1:7" ht="14.25" customHeight="1" x14ac:dyDescent="0.3">
      <c r="A573" s="24">
        <v>44672</v>
      </c>
      <c r="B573" s="16" t="s">
        <v>60</v>
      </c>
      <c r="C573" s="16" t="s">
        <v>50</v>
      </c>
      <c r="D573" s="16" t="s">
        <v>70</v>
      </c>
      <c r="E573" s="16">
        <v>2022</v>
      </c>
      <c r="F573" s="16" t="s">
        <v>67</v>
      </c>
      <c r="G573" s="16">
        <v>1939148</v>
      </c>
    </row>
    <row r="574" spans="1:7" ht="14.25" customHeight="1" x14ac:dyDescent="0.3">
      <c r="A574" s="24">
        <v>44672</v>
      </c>
      <c r="B574" s="16" t="s">
        <v>60</v>
      </c>
      <c r="C574" s="16" t="s">
        <v>8</v>
      </c>
      <c r="D574" s="16" t="s">
        <v>70</v>
      </c>
      <c r="E574" s="16">
        <v>2022</v>
      </c>
      <c r="F574" s="16" t="s">
        <v>67</v>
      </c>
      <c r="G574" s="16">
        <v>1263558</v>
      </c>
    </row>
    <row r="575" spans="1:7" ht="14.25" customHeight="1" x14ac:dyDescent="0.3">
      <c r="A575" s="24">
        <v>44674</v>
      </c>
      <c r="B575" s="16" t="s">
        <v>60</v>
      </c>
      <c r="C575" s="16" t="s">
        <v>50</v>
      </c>
      <c r="D575" s="16" t="s">
        <v>70</v>
      </c>
      <c r="E575" s="16">
        <v>2022</v>
      </c>
      <c r="F575" s="16" t="s">
        <v>67</v>
      </c>
      <c r="G575" s="16">
        <v>633445</v>
      </c>
    </row>
    <row r="576" spans="1:7" ht="14.25" customHeight="1" x14ac:dyDescent="0.3">
      <c r="A576" s="24">
        <v>44675</v>
      </c>
      <c r="B576" s="16" t="s">
        <v>60</v>
      </c>
      <c r="C576" s="16" t="s">
        <v>8</v>
      </c>
      <c r="D576" s="16" t="s">
        <v>70</v>
      </c>
      <c r="E576" s="16">
        <v>2022</v>
      </c>
      <c r="F576" s="16" t="s">
        <v>67</v>
      </c>
      <c r="G576" s="16">
        <v>1293856</v>
      </c>
    </row>
    <row r="577" spans="1:7" ht="14.25" customHeight="1" x14ac:dyDescent="0.3">
      <c r="A577" s="24">
        <v>44679</v>
      </c>
      <c r="B577" s="16" t="s">
        <v>60</v>
      </c>
      <c r="C577" s="16" t="s">
        <v>50</v>
      </c>
      <c r="D577" s="16" t="s">
        <v>70</v>
      </c>
      <c r="E577" s="16">
        <v>2022</v>
      </c>
      <c r="F577" s="16" t="s">
        <v>67</v>
      </c>
      <c r="G577" s="16">
        <v>1794560</v>
      </c>
    </row>
    <row r="578" spans="1:7" ht="14.25" customHeight="1" x14ac:dyDescent="0.3">
      <c r="A578" s="24">
        <v>44681</v>
      </c>
      <c r="B578" s="16" t="s">
        <v>60</v>
      </c>
      <c r="C578" s="16" t="s">
        <v>50</v>
      </c>
      <c r="D578" s="16" t="s">
        <v>70</v>
      </c>
      <c r="E578" s="16">
        <v>2022</v>
      </c>
      <c r="F578" s="16" t="s">
        <v>67</v>
      </c>
      <c r="G578" s="16">
        <v>530477</v>
      </c>
    </row>
    <row r="579" spans="1:7" ht="14.25" customHeight="1" x14ac:dyDescent="0.3">
      <c r="A579" s="24">
        <v>44681</v>
      </c>
      <c r="B579" s="16" t="s">
        <v>60</v>
      </c>
      <c r="C579" s="16" t="s">
        <v>56</v>
      </c>
      <c r="D579" s="16" t="s">
        <v>70</v>
      </c>
      <c r="E579" s="16">
        <v>2022</v>
      </c>
      <c r="F579" s="16" t="s">
        <v>67</v>
      </c>
      <c r="G579" s="16">
        <v>1482817</v>
      </c>
    </row>
    <row r="580" spans="1:7" ht="14.25" customHeight="1" x14ac:dyDescent="0.3">
      <c r="A580" s="24">
        <v>44685</v>
      </c>
      <c r="B580" s="16" t="s">
        <v>60</v>
      </c>
      <c r="C580" s="16" t="s">
        <v>50</v>
      </c>
      <c r="D580" s="16" t="s">
        <v>71</v>
      </c>
      <c r="E580" s="16">
        <v>2022</v>
      </c>
      <c r="F580" s="16" t="s">
        <v>72</v>
      </c>
      <c r="G580" s="16">
        <v>543637</v>
      </c>
    </row>
    <row r="581" spans="1:7" ht="14.25" customHeight="1" x14ac:dyDescent="0.3">
      <c r="A581" s="24">
        <v>44685</v>
      </c>
      <c r="B581" s="16" t="s">
        <v>60</v>
      </c>
      <c r="C581" s="16" t="s">
        <v>8</v>
      </c>
      <c r="D581" s="16" t="s">
        <v>71</v>
      </c>
      <c r="E581" s="16">
        <v>2022</v>
      </c>
      <c r="F581" s="16" t="s">
        <v>72</v>
      </c>
      <c r="G581" s="16">
        <v>793983</v>
      </c>
    </row>
    <row r="582" spans="1:7" ht="14.25" customHeight="1" x14ac:dyDescent="0.3">
      <c r="A582" s="24">
        <v>44687</v>
      </c>
      <c r="B582" s="16" t="s">
        <v>60</v>
      </c>
      <c r="C582" s="16" t="s">
        <v>50</v>
      </c>
      <c r="D582" s="16" t="s">
        <v>71</v>
      </c>
      <c r="E582" s="16">
        <v>2022</v>
      </c>
      <c r="F582" s="16" t="s">
        <v>72</v>
      </c>
      <c r="G582" s="16">
        <v>1736583</v>
      </c>
    </row>
    <row r="583" spans="1:7" ht="14.25" customHeight="1" x14ac:dyDescent="0.3">
      <c r="A583" s="24">
        <v>44688</v>
      </c>
      <c r="B583" s="16" t="s">
        <v>60</v>
      </c>
      <c r="C583" s="16" t="s">
        <v>20</v>
      </c>
      <c r="D583" s="16" t="s">
        <v>71</v>
      </c>
      <c r="E583" s="16">
        <v>2022</v>
      </c>
      <c r="F583" s="16" t="s">
        <v>72</v>
      </c>
      <c r="G583" s="16">
        <v>1366036</v>
      </c>
    </row>
    <row r="584" spans="1:7" ht="14.25" customHeight="1" x14ac:dyDescent="0.3">
      <c r="A584" s="24">
        <v>44691</v>
      </c>
      <c r="B584" s="16" t="s">
        <v>60</v>
      </c>
      <c r="C584" s="16" t="s">
        <v>20</v>
      </c>
      <c r="D584" s="16" t="s">
        <v>71</v>
      </c>
      <c r="E584" s="16">
        <v>2022</v>
      </c>
      <c r="F584" s="16" t="s">
        <v>72</v>
      </c>
      <c r="G584" s="16">
        <v>1695853</v>
      </c>
    </row>
    <row r="585" spans="1:7" ht="14.25" customHeight="1" x14ac:dyDescent="0.3">
      <c r="A585" s="24">
        <v>44692</v>
      </c>
      <c r="B585" s="16" t="s">
        <v>60</v>
      </c>
      <c r="C585" s="16" t="s">
        <v>50</v>
      </c>
      <c r="D585" s="16" t="s">
        <v>71</v>
      </c>
      <c r="E585" s="16">
        <v>2022</v>
      </c>
      <c r="F585" s="16" t="s">
        <v>72</v>
      </c>
      <c r="G585" s="16">
        <v>499256</v>
      </c>
    </row>
    <row r="586" spans="1:7" ht="14.25" customHeight="1" x14ac:dyDescent="0.3">
      <c r="A586" s="24">
        <v>44693</v>
      </c>
      <c r="B586" s="16" t="s">
        <v>60</v>
      </c>
      <c r="C586" s="16" t="s">
        <v>8</v>
      </c>
      <c r="D586" s="16" t="s">
        <v>71</v>
      </c>
      <c r="E586" s="16">
        <v>2022</v>
      </c>
      <c r="F586" s="16" t="s">
        <v>72</v>
      </c>
      <c r="G586" s="16">
        <v>1559663</v>
      </c>
    </row>
    <row r="587" spans="1:7" ht="14.25" customHeight="1" x14ac:dyDescent="0.3">
      <c r="A587" s="24">
        <v>44693</v>
      </c>
      <c r="B587" s="16" t="s">
        <v>60</v>
      </c>
      <c r="C587" s="16" t="s">
        <v>56</v>
      </c>
      <c r="D587" s="16" t="s">
        <v>71</v>
      </c>
      <c r="E587" s="16">
        <v>2022</v>
      </c>
      <c r="F587" s="16" t="s">
        <v>72</v>
      </c>
      <c r="G587" s="16">
        <v>1038488</v>
      </c>
    </row>
    <row r="588" spans="1:7" ht="14.25" customHeight="1" x14ac:dyDescent="0.3">
      <c r="A588" s="24">
        <v>44697</v>
      </c>
      <c r="B588" s="16" t="s">
        <v>60</v>
      </c>
      <c r="C588" s="16" t="s">
        <v>56</v>
      </c>
      <c r="D588" s="16" t="s">
        <v>71</v>
      </c>
      <c r="E588" s="16">
        <v>2022</v>
      </c>
      <c r="F588" s="16" t="s">
        <v>72</v>
      </c>
      <c r="G588" s="16">
        <v>630073</v>
      </c>
    </row>
    <row r="589" spans="1:7" ht="14.25" customHeight="1" x14ac:dyDescent="0.3">
      <c r="A589" s="24">
        <v>44698</v>
      </c>
      <c r="B589" s="16" t="s">
        <v>60</v>
      </c>
      <c r="C589" s="16" t="s">
        <v>56</v>
      </c>
      <c r="D589" s="16" t="s">
        <v>71</v>
      </c>
      <c r="E589" s="16">
        <v>2022</v>
      </c>
      <c r="F589" s="16" t="s">
        <v>72</v>
      </c>
      <c r="G589" s="16">
        <v>1243853</v>
      </c>
    </row>
    <row r="590" spans="1:7" ht="14.25" customHeight="1" x14ac:dyDescent="0.3">
      <c r="A590" s="24">
        <v>44698</v>
      </c>
      <c r="B590" s="16" t="s">
        <v>60</v>
      </c>
      <c r="C590" s="16" t="s">
        <v>50</v>
      </c>
      <c r="D590" s="16" t="s">
        <v>71</v>
      </c>
      <c r="E590" s="16">
        <v>2022</v>
      </c>
      <c r="F590" s="16" t="s">
        <v>72</v>
      </c>
      <c r="G590" s="16">
        <v>717738</v>
      </c>
    </row>
    <row r="591" spans="1:7" ht="14.25" customHeight="1" x14ac:dyDescent="0.3">
      <c r="A591" s="24">
        <v>44698</v>
      </c>
      <c r="B591" s="16" t="s">
        <v>60</v>
      </c>
      <c r="C591" s="16" t="s">
        <v>8</v>
      </c>
      <c r="D591" s="16" t="s">
        <v>71</v>
      </c>
      <c r="E591" s="16">
        <v>2022</v>
      </c>
      <c r="F591" s="16" t="s">
        <v>72</v>
      </c>
      <c r="G591" s="16">
        <v>1886401</v>
      </c>
    </row>
    <row r="592" spans="1:7" ht="14.25" customHeight="1" x14ac:dyDescent="0.3">
      <c r="A592" s="24">
        <v>44698</v>
      </c>
      <c r="B592" s="16" t="s">
        <v>60</v>
      </c>
      <c r="C592" s="16" t="s">
        <v>20</v>
      </c>
      <c r="D592" s="16" t="s">
        <v>71</v>
      </c>
      <c r="E592" s="16">
        <v>2022</v>
      </c>
      <c r="F592" s="16" t="s">
        <v>72</v>
      </c>
      <c r="G592" s="16">
        <v>381940</v>
      </c>
    </row>
    <row r="593" spans="1:7" ht="14.25" customHeight="1" x14ac:dyDescent="0.3">
      <c r="A593" s="24">
        <v>44699</v>
      </c>
      <c r="B593" s="16" t="s">
        <v>60</v>
      </c>
      <c r="C593" s="16" t="s">
        <v>50</v>
      </c>
      <c r="D593" s="16" t="s">
        <v>71</v>
      </c>
      <c r="E593" s="16">
        <v>2022</v>
      </c>
      <c r="F593" s="16" t="s">
        <v>72</v>
      </c>
      <c r="G593" s="16">
        <v>1922753</v>
      </c>
    </row>
    <row r="594" spans="1:7" ht="14.25" customHeight="1" x14ac:dyDescent="0.3">
      <c r="A594" s="24">
        <v>44701</v>
      </c>
      <c r="B594" s="16" t="s">
        <v>60</v>
      </c>
      <c r="C594" s="16" t="s">
        <v>56</v>
      </c>
      <c r="D594" s="16" t="s">
        <v>71</v>
      </c>
      <c r="E594" s="16">
        <v>2022</v>
      </c>
      <c r="F594" s="16" t="s">
        <v>72</v>
      </c>
      <c r="G594" s="16">
        <v>766953</v>
      </c>
    </row>
    <row r="595" spans="1:7" ht="14.25" customHeight="1" x14ac:dyDescent="0.3">
      <c r="A595" s="24">
        <v>44702</v>
      </c>
      <c r="B595" s="16" t="s">
        <v>60</v>
      </c>
      <c r="C595" s="16" t="s">
        <v>50</v>
      </c>
      <c r="D595" s="16" t="s">
        <v>71</v>
      </c>
      <c r="E595" s="16">
        <v>2022</v>
      </c>
      <c r="F595" s="16" t="s">
        <v>72</v>
      </c>
      <c r="G595" s="16">
        <v>1436558</v>
      </c>
    </row>
    <row r="596" spans="1:7" ht="14.25" customHeight="1" x14ac:dyDescent="0.3">
      <c r="A596" s="24">
        <v>44703</v>
      </c>
      <c r="B596" s="16" t="s">
        <v>60</v>
      </c>
      <c r="C596" s="16" t="s">
        <v>8</v>
      </c>
      <c r="D596" s="16" t="s">
        <v>71</v>
      </c>
      <c r="E596" s="16">
        <v>2022</v>
      </c>
      <c r="F596" s="16" t="s">
        <v>72</v>
      </c>
      <c r="G596" s="16">
        <v>359238</v>
      </c>
    </row>
    <row r="597" spans="1:7" ht="14.25" customHeight="1" x14ac:dyDescent="0.3">
      <c r="A597" s="24">
        <v>44705</v>
      </c>
      <c r="B597" s="16" t="s">
        <v>58</v>
      </c>
      <c r="C597" s="16" t="s">
        <v>20</v>
      </c>
      <c r="D597" s="16" t="s">
        <v>71</v>
      </c>
      <c r="E597" s="16">
        <v>2022</v>
      </c>
      <c r="F597" s="16" t="s">
        <v>72</v>
      </c>
      <c r="G597" s="16">
        <v>935260</v>
      </c>
    </row>
    <row r="598" spans="1:7" ht="14.25" customHeight="1" x14ac:dyDescent="0.3">
      <c r="A598" s="24">
        <v>44705</v>
      </c>
      <c r="B598" s="16" t="s">
        <v>58</v>
      </c>
      <c r="C598" s="16" t="s">
        <v>50</v>
      </c>
      <c r="D598" s="16" t="s">
        <v>71</v>
      </c>
      <c r="E598" s="16">
        <v>2022</v>
      </c>
      <c r="F598" s="16" t="s">
        <v>72</v>
      </c>
      <c r="G598" s="16">
        <v>1170290</v>
      </c>
    </row>
    <row r="599" spans="1:7" ht="14.25" customHeight="1" x14ac:dyDescent="0.3">
      <c r="A599" s="24">
        <v>44707</v>
      </c>
      <c r="B599" s="16" t="s">
        <v>58</v>
      </c>
      <c r="C599" s="16" t="s">
        <v>8</v>
      </c>
      <c r="D599" s="16" t="s">
        <v>71</v>
      </c>
      <c r="E599" s="16">
        <v>2022</v>
      </c>
      <c r="F599" s="16" t="s">
        <v>72</v>
      </c>
      <c r="G599" s="16">
        <v>1399111</v>
      </c>
    </row>
    <row r="600" spans="1:7" ht="14.25" customHeight="1" x14ac:dyDescent="0.3">
      <c r="A600" s="24">
        <v>44708</v>
      </c>
      <c r="B600" s="16" t="s">
        <v>58</v>
      </c>
      <c r="C600" s="16" t="s">
        <v>50</v>
      </c>
      <c r="D600" s="16" t="s">
        <v>71</v>
      </c>
      <c r="E600" s="16">
        <v>2022</v>
      </c>
      <c r="F600" s="16" t="s">
        <v>72</v>
      </c>
      <c r="G600" s="16">
        <v>1246102</v>
      </c>
    </row>
    <row r="601" spans="1:7" ht="14.25" customHeight="1" x14ac:dyDescent="0.3">
      <c r="A601" s="24">
        <v>44708</v>
      </c>
      <c r="B601" s="16" t="s">
        <v>58</v>
      </c>
      <c r="C601" s="16" t="s">
        <v>20</v>
      </c>
      <c r="D601" s="16" t="s">
        <v>71</v>
      </c>
      <c r="E601" s="16">
        <v>2022</v>
      </c>
      <c r="F601" s="16" t="s">
        <v>72</v>
      </c>
      <c r="G601" s="16">
        <v>1349313</v>
      </c>
    </row>
    <row r="602" spans="1:7" ht="14.25" customHeight="1" x14ac:dyDescent="0.3">
      <c r="A602" s="24">
        <v>44709</v>
      </c>
      <c r="B602" s="16" t="s">
        <v>58</v>
      </c>
      <c r="C602" s="16" t="s">
        <v>50</v>
      </c>
      <c r="D602" s="16" t="s">
        <v>71</v>
      </c>
      <c r="E602" s="16">
        <v>2022</v>
      </c>
      <c r="F602" s="16" t="s">
        <v>72</v>
      </c>
      <c r="G602" s="16">
        <v>1216686</v>
      </c>
    </row>
    <row r="603" spans="1:7" ht="14.25" customHeight="1" x14ac:dyDescent="0.3">
      <c r="A603" s="24">
        <v>44710</v>
      </c>
      <c r="B603" s="16" t="s">
        <v>58</v>
      </c>
      <c r="C603" s="16" t="s">
        <v>56</v>
      </c>
      <c r="D603" s="16" t="s">
        <v>71</v>
      </c>
      <c r="E603" s="16">
        <v>2022</v>
      </c>
      <c r="F603" s="16" t="s">
        <v>72</v>
      </c>
      <c r="G603" s="16">
        <v>1613825</v>
      </c>
    </row>
    <row r="604" spans="1:7" ht="14.25" customHeight="1" x14ac:dyDescent="0.3">
      <c r="A604" s="24">
        <v>44710</v>
      </c>
      <c r="B604" s="16" t="s">
        <v>58</v>
      </c>
      <c r="C604" s="16" t="s">
        <v>8</v>
      </c>
      <c r="D604" s="16" t="s">
        <v>71</v>
      </c>
      <c r="E604" s="16">
        <v>2022</v>
      </c>
      <c r="F604" s="16" t="s">
        <v>72</v>
      </c>
      <c r="G604" s="16">
        <v>553592</v>
      </c>
    </row>
    <row r="605" spans="1:7" ht="14.25" customHeight="1" x14ac:dyDescent="0.3">
      <c r="A605" s="24">
        <v>44711</v>
      </c>
      <c r="B605" s="16" t="s">
        <v>58</v>
      </c>
      <c r="C605" s="16" t="s">
        <v>50</v>
      </c>
      <c r="D605" s="16" t="s">
        <v>71</v>
      </c>
      <c r="E605" s="16">
        <v>2022</v>
      </c>
      <c r="F605" s="16" t="s">
        <v>72</v>
      </c>
      <c r="G605" s="16">
        <v>1151530</v>
      </c>
    </row>
    <row r="606" spans="1:7" ht="14.25" customHeight="1" x14ac:dyDescent="0.3">
      <c r="A606" s="24">
        <v>44711</v>
      </c>
      <c r="B606" s="16" t="s">
        <v>58</v>
      </c>
      <c r="C606" s="16" t="s">
        <v>50</v>
      </c>
      <c r="D606" s="16" t="s">
        <v>71</v>
      </c>
      <c r="E606" s="16">
        <v>2022</v>
      </c>
      <c r="F606" s="16" t="s">
        <v>72</v>
      </c>
      <c r="G606" s="16">
        <v>1505763</v>
      </c>
    </row>
    <row r="607" spans="1:7" ht="14.25" customHeight="1" x14ac:dyDescent="0.3">
      <c r="A607" s="24">
        <v>44713</v>
      </c>
      <c r="B607" s="16" t="s">
        <v>58</v>
      </c>
      <c r="C607" s="16" t="s">
        <v>8</v>
      </c>
      <c r="D607" s="16" t="s">
        <v>73</v>
      </c>
      <c r="E607" s="16">
        <v>2022</v>
      </c>
      <c r="F607" s="16" t="s">
        <v>72</v>
      </c>
      <c r="G607" s="16">
        <v>1654795</v>
      </c>
    </row>
    <row r="608" spans="1:7" ht="14.25" customHeight="1" x14ac:dyDescent="0.3">
      <c r="A608" s="24">
        <v>44714</v>
      </c>
      <c r="B608" s="16" t="s">
        <v>58</v>
      </c>
      <c r="C608" s="16" t="s">
        <v>50</v>
      </c>
      <c r="D608" s="16" t="s">
        <v>73</v>
      </c>
      <c r="E608" s="16">
        <v>2022</v>
      </c>
      <c r="F608" s="16" t="s">
        <v>72</v>
      </c>
      <c r="G608" s="16">
        <v>145397</v>
      </c>
    </row>
    <row r="609" spans="1:7" ht="14.25" customHeight="1" x14ac:dyDescent="0.3">
      <c r="A609" s="24">
        <v>44715</v>
      </c>
      <c r="B609" s="16" t="s">
        <v>58</v>
      </c>
      <c r="C609" s="16" t="s">
        <v>8</v>
      </c>
      <c r="D609" s="16" t="s">
        <v>73</v>
      </c>
      <c r="E609" s="16">
        <v>2022</v>
      </c>
      <c r="F609" s="16" t="s">
        <v>72</v>
      </c>
      <c r="G609" s="16">
        <v>162687</v>
      </c>
    </row>
    <row r="610" spans="1:7" ht="14.25" customHeight="1" x14ac:dyDescent="0.3">
      <c r="A610" s="24">
        <v>44717</v>
      </c>
      <c r="B610" s="16" t="s">
        <v>58</v>
      </c>
      <c r="C610" s="16" t="s">
        <v>56</v>
      </c>
      <c r="D610" s="16" t="s">
        <v>73</v>
      </c>
      <c r="E610" s="16">
        <v>2022</v>
      </c>
      <c r="F610" s="16" t="s">
        <v>72</v>
      </c>
      <c r="G610" s="16">
        <v>1015528</v>
      </c>
    </row>
    <row r="611" spans="1:7" ht="14.25" customHeight="1" x14ac:dyDescent="0.3">
      <c r="A611" s="24">
        <v>44720</v>
      </c>
      <c r="B611" s="16" t="s">
        <v>58</v>
      </c>
      <c r="C611" s="16" t="s">
        <v>50</v>
      </c>
      <c r="D611" s="16" t="s">
        <v>73</v>
      </c>
      <c r="E611" s="16">
        <v>2022</v>
      </c>
      <c r="F611" s="16" t="s">
        <v>72</v>
      </c>
      <c r="G611" s="16">
        <v>1695801</v>
      </c>
    </row>
    <row r="612" spans="1:7" ht="14.25" customHeight="1" x14ac:dyDescent="0.3">
      <c r="A612" s="24">
        <v>44721</v>
      </c>
      <c r="B612" s="16" t="s">
        <v>58</v>
      </c>
      <c r="C612" s="16" t="s">
        <v>8</v>
      </c>
      <c r="D612" s="16" t="s">
        <v>73</v>
      </c>
      <c r="E612" s="16">
        <v>2022</v>
      </c>
      <c r="F612" s="16" t="s">
        <v>72</v>
      </c>
      <c r="G612" s="16">
        <v>1493683</v>
      </c>
    </row>
    <row r="613" spans="1:7" ht="14.25" customHeight="1" x14ac:dyDescent="0.3">
      <c r="A613" s="24">
        <v>44721</v>
      </c>
      <c r="B613" s="16" t="s">
        <v>58</v>
      </c>
      <c r="C613" s="16" t="s">
        <v>56</v>
      </c>
      <c r="D613" s="16" t="s">
        <v>73</v>
      </c>
      <c r="E613" s="16">
        <v>2022</v>
      </c>
      <c r="F613" s="16" t="s">
        <v>72</v>
      </c>
      <c r="G613" s="16">
        <v>299988</v>
      </c>
    </row>
    <row r="614" spans="1:7" ht="14.25" customHeight="1" x14ac:dyDescent="0.3">
      <c r="A614" s="24">
        <v>44721</v>
      </c>
      <c r="B614" s="16" t="s">
        <v>58</v>
      </c>
      <c r="C614" s="16" t="s">
        <v>20</v>
      </c>
      <c r="D614" s="16" t="s">
        <v>73</v>
      </c>
      <c r="E614" s="16">
        <v>2022</v>
      </c>
      <c r="F614" s="16" t="s">
        <v>72</v>
      </c>
      <c r="G614" s="16">
        <v>633604</v>
      </c>
    </row>
    <row r="615" spans="1:7" ht="14.25" customHeight="1" x14ac:dyDescent="0.3">
      <c r="A615" s="24">
        <v>44724</v>
      </c>
      <c r="B615" s="16" t="s">
        <v>58</v>
      </c>
      <c r="C615" s="16" t="s">
        <v>50</v>
      </c>
      <c r="D615" s="16" t="s">
        <v>73</v>
      </c>
      <c r="E615" s="16">
        <v>2022</v>
      </c>
      <c r="F615" s="16" t="s">
        <v>72</v>
      </c>
      <c r="G615" s="16">
        <v>986904</v>
      </c>
    </row>
    <row r="616" spans="1:7" ht="14.25" customHeight="1" x14ac:dyDescent="0.3">
      <c r="A616" s="24">
        <v>44725</v>
      </c>
      <c r="B616" s="16" t="s">
        <v>58</v>
      </c>
      <c r="C616" s="16" t="s">
        <v>8</v>
      </c>
      <c r="D616" s="16" t="s">
        <v>73</v>
      </c>
      <c r="E616" s="16">
        <v>2022</v>
      </c>
      <c r="F616" s="16" t="s">
        <v>72</v>
      </c>
      <c r="G616" s="16">
        <v>1721416</v>
      </c>
    </row>
    <row r="617" spans="1:7" ht="14.25" customHeight="1" x14ac:dyDescent="0.3">
      <c r="A617" s="24">
        <v>44726</v>
      </c>
      <c r="B617" s="16" t="s">
        <v>58</v>
      </c>
      <c r="C617" s="16" t="s">
        <v>8</v>
      </c>
      <c r="D617" s="16" t="s">
        <v>73</v>
      </c>
      <c r="E617" s="16">
        <v>2022</v>
      </c>
      <c r="F617" s="16" t="s">
        <v>72</v>
      </c>
      <c r="G617" s="16">
        <v>768191</v>
      </c>
    </row>
    <row r="618" spans="1:7" ht="14.25" customHeight="1" x14ac:dyDescent="0.3">
      <c r="A618" s="24">
        <v>44726</v>
      </c>
      <c r="B618" s="16" t="s">
        <v>58</v>
      </c>
      <c r="C618" s="16" t="s">
        <v>56</v>
      </c>
      <c r="D618" s="16" t="s">
        <v>73</v>
      </c>
      <c r="E618" s="16">
        <v>2022</v>
      </c>
      <c r="F618" s="16" t="s">
        <v>72</v>
      </c>
      <c r="G618" s="16">
        <v>1678538</v>
      </c>
    </row>
    <row r="619" spans="1:7" ht="14.25" customHeight="1" x14ac:dyDescent="0.3">
      <c r="A619" s="24">
        <v>44727</v>
      </c>
      <c r="B619" s="16" t="s">
        <v>58</v>
      </c>
      <c r="C619" s="16" t="s">
        <v>20</v>
      </c>
      <c r="D619" s="16" t="s">
        <v>73</v>
      </c>
      <c r="E619" s="16">
        <v>2022</v>
      </c>
      <c r="F619" s="16" t="s">
        <v>72</v>
      </c>
      <c r="G619" s="16">
        <v>1482479</v>
      </c>
    </row>
    <row r="620" spans="1:7" ht="14.25" customHeight="1" x14ac:dyDescent="0.3">
      <c r="A620" s="24">
        <v>44729</v>
      </c>
      <c r="B620" s="16" t="s">
        <v>58</v>
      </c>
      <c r="C620" s="16" t="s">
        <v>50</v>
      </c>
      <c r="D620" s="16" t="s">
        <v>73</v>
      </c>
      <c r="E620" s="16">
        <v>2022</v>
      </c>
      <c r="F620" s="16" t="s">
        <v>72</v>
      </c>
      <c r="G620" s="16">
        <v>1360610</v>
      </c>
    </row>
    <row r="621" spans="1:7" ht="14.25" customHeight="1" x14ac:dyDescent="0.3">
      <c r="A621" s="24">
        <v>44730</v>
      </c>
      <c r="B621" s="16" t="s">
        <v>58</v>
      </c>
      <c r="C621" s="16" t="s">
        <v>50</v>
      </c>
      <c r="D621" s="16" t="s">
        <v>73</v>
      </c>
      <c r="E621" s="16">
        <v>2022</v>
      </c>
      <c r="F621" s="16" t="s">
        <v>72</v>
      </c>
      <c r="G621" s="16">
        <v>1327948</v>
      </c>
    </row>
    <row r="622" spans="1:7" ht="14.25" customHeight="1" x14ac:dyDescent="0.3">
      <c r="A622" s="24">
        <v>44733</v>
      </c>
      <c r="B622" s="16" t="s">
        <v>58</v>
      </c>
      <c r="C622" s="16" t="s">
        <v>8</v>
      </c>
      <c r="D622" s="16" t="s">
        <v>73</v>
      </c>
      <c r="E622" s="16">
        <v>2022</v>
      </c>
      <c r="F622" s="16" t="s">
        <v>72</v>
      </c>
      <c r="G622" s="16">
        <v>470519</v>
      </c>
    </row>
    <row r="623" spans="1:7" ht="14.25" customHeight="1" x14ac:dyDescent="0.3">
      <c r="A623" s="24">
        <v>44734</v>
      </c>
      <c r="B623" s="16" t="s">
        <v>58</v>
      </c>
      <c r="C623" s="16" t="s">
        <v>20</v>
      </c>
      <c r="D623" s="16" t="s">
        <v>73</v>
      </c>
      <c r="E623" s="16">
        <v>2022</v>
      </c>
      <c r="F623" s="16" t="s">
        <v>72</v>
      </c>
      <c r="G623" s="16">
        <v>1614083</v>
      </c>
    </row>
    <row r="624" spans="1:7" ht="14.25" customHeight="1" x14ac:dyDescent="0.3">
      <c r="A624" s="24">
        <v>44735</v>
      </c>
      <c r="B624" s="16" t="s">
        <v>58</v>
      </c>
      <c r="C624" s="16" t="s">
        <v>50</v>
      </c>
      <c r="D624" s="16" t="s">
        <v>73</v>
      </c>
      <c r="E624" s="16">
        <v>2022</v>
      </c>
      <c r="F624" s="16" t="s">
        <v>72</v>
      </c>
      <c r="G624" s="16">
        <v>1545186</v>
      </c>
    </row>
    <row r="625" spans="1:7" ht="14.25" customHeight="1" x14ac:dyDescent="0.3">
      <c r="A625" s="24">
        <v>44735</v>
      </c>
      <c r="B625" s="16" t="s">
        <v>58</v>
      </c>
      <c r="C625" s="16" t="s">
        <v>8</v>
      </c>
      <c r="D625" s="16" t="s">
        <v>73</v>
      </c>
      <c r="E625" s="16">
        <v>2022</v>
      </c>
      <c r="F625" s="16" t="s">
        <v>72</v>
      </c>
      <c r="G625" s="16">
        <v>443420</v>
      </c>
    </row>
    <row r="626" spans="1:7" ht="14.25" customHeight="1" x14ac:dyDescent="0.3">
      <c r="A626" s="24">
        <v>44739</v>
      </c>
      <c r="B626" s="16" t="s">
        <v>58</v>
      </c>
      <c r="C626" s="16" t="s">
        <v>50</v>
      </c>
      <c r="D626" s="16" t="s">
        <v>73</v>
      </c>
      <c r="E626" s="16">
        <v>2022</v>
      </c>
      <c r="F626" s="16" t="s">
        <v>72</v>
      </c>
      <c r="G626" s="16">
        <v>1517230</v>
      </c>
    </row>
    <row r="627" spans="1:7" ht="14.25" customHeight="1" x14ac:dyDescent="0.3">
      <c r="A627" s="24">
        <v>44739</v>
      </c>
      <c r="B627" s="16" t="s">
        <v>58</v>
      </c>
      <c r="C627" s="16" t="s">
        <v>8</v>
      </c>
      <c r="D627" s="16" t="s">
        <v>73</v>
      </c>
      <c r="E627" s="16">
        <v>2022</v>
      </c>
      <c r="F627" s="16" t="s">
        <v>72</v>
      </c>
      <c r="G627" s="16">
        <v>1051248</v>
      </c>
    </row>
    <row r="628" spans="1:7" ht="14.25" customHeight="1" x14ac:dyDescent="0.3">
      <c r="A628" s="24">
        <v>44740</v>
      </c>
      <c r="B628" s="16" t="s">
        <v>58</v>
      </c>
      <c r="C628" s="16" t="s">
        <v>20</v>
      </c>
      <c r="D628" s="16" t="s">
        <v>73</v>
      </c>
      <c r="E628" s="16">
        <v>2022</v>
      </c>
      <c r="F628" s="16" t="s">
        <v>72</v>
      </c>
      <c r="G628" s="16">
        <v>873882</v>
      </c>
    </row>
    <row r="629" spans="1:7" ht="14.25" customHeight="1" x14ac:dyDescent="0.3">
      <c r="A629" s="24">
        <v>44741</v>
      </c>
      <c r="B629" s="16" t="s">
        <v>58</v>
      </c>
      <c r="C629" s="16" t="s">
        <v>50</v>
      </c>
      <c r="D629" s="16" t="s">
        <v>73</v>
      </c>
      <c r="E629" s="16">
        <v>2022</v>
      </c>
      <c r="F629" s="16" t="s">
        <v>72</v>
      </c>
      <c r="G629" s="16">
        <v>754301</v>
      </c>
    </row>
    <row r="630" spans="1:7" ht="14.25" customHeight="1" x14ac:dyDescent="0.3">
      <c r="A630" s="24">
        <v>44744</v>
      </c>
      <c r="B630" s="16" t="s">
        <v>58</v>
      </c>
      <c r="C630" s="16" t="s">
        <v>56</v>
      </c>
      <c r="D630" s="16" t="s">
        <v>51</v>
      </c>
      <c r="E630" s="16">
        <v>2022</v>
      </c>
      <c r="F630" s="16" t="s">
        <v>52</v>
      </c>
      <c r="G630" s="16">
        <v>369331</v>
      </c>
    </row>
    <row r="631" spans="1:7" ht="14.25" customHeight="1" x14ac:dyDescent="0.3">
      <c r="A631" s="24">
        <v>44746</v>
      </c>
      <c r="B631" s="16" t="s">
        <v>54</v>
      </c>
      <c r="C631" s="16" t="s">
        <v>56</v>
      </c>
      <c r="D631" s="16" t="s">
        <v>51</v>
      </c>
      <c r="E631" s="16">
        <v>2022</v>
      </c>
      <c r="F631" s="16" t="s">
        <v>52</v>
      </c>
      <c r="G631" s="16">
        <v>1998763</v>
      </c>
    </row>
    <row r="632" spans="1:7" ht="14.25" customHeight="1" x14ac:dyDescent="0.3">
      <c r="A632" s="24">
        <v>44746</v>
      </c>
      <c r="B632" s="16" t="s">
        <v>54</v>
      </c>
      <c r="C632" s="16" t="s">
        <v>56</v>
      </c>
      <c r="D632" s="16" t="s">
        <v>51</v>
      </c>
      <c r="E632" s="16">
        <v>2022</v>
      </c>
      <c r="F632" s="16" t="s">
        <v>52</v>
      </c>
      <c r="G632" s="16">
        <v>1183220</v>
      </c>
    </row>
    <row r="633" spans="1:7" ht="14.25" customHeight="1" x14ac:dyDescent="0.3">
      <c r="A633" s="24">
        <v>44750</v>
      </c>
      <c r="B633" s="16" t="s">
        <v>54</v>
      </c>
      <c r="C633" s="16" t="s">
        <v>8</v>
      </c>
      <c r="D633" s="16" t="s">
        <v>51</v>
      </c>
      <c r="E633" s="16">
        <v>2022</v>
      </c>
      <c r="F633" s="16" t="s">
        <v>52</v>
      </c>
      <c r="G633" s="16">
        <v>798923</v>
      </c>
    </row>
    <row r="634" spans="1:7" ht="14.25" customHeight="1" x14ac:dyDescent="0.3">
      <c r="A634" s="24">
        <v>44751</v>
      </c>
      <c r="B634" s="16" t="s">
        <v>54</v>
      </c>
      <c r="C634" s="16" t="s">
        <v>50</v>
      </c>
      <c r="D634" s="16" t="s">
        <v>51</v>
      </c>
      <c r="E634" s="16">
        <v>2022</v>
      </c>
      <c r="F634" s="16" t="s">
        <v>52</v>
      </c>
      <c r="G634" s="16">
        <v>747931</v>
      </c>
    </row>
    <row r="635" spans="1:7" ht="14.25" customHeight="1" x14ac:dyDescent="0.3">
      <c r="A635" s="24">
        <v>44751</v>
      </c>
      <c r="B635" s="16" t="s">
        <v>54</v>
      </c>
      <c r="C635" s="16" t="s">
        <v>56</v>
      </c>
      <c r="D635" s="16" t="s">
        <v>51</v>
      </c>
      <c r="E635" s="16">
        <v>2022</v>
      </c>
      <c r="F635" s="16" t="s">
        <v>52</v>
      </c>
      <c r="G635" s="16">
        <v>936508</v>
      </c>
    </row>
    <row r="636" spans="1:7" ht="14.25" customHeight="1" x14ac:dyDescent="0.3">
      <c r="A636" s="24">
        <v>44751</v>
      </c>
      <c r="B636" s="16" t="s">
        <v>54</v>
      </c>
      <c r="C636" s="16" t="s">
        <v>50</v>
      </c>
      <c r="D636" s="16" t="s">
        <v>51</v>
      </c>
      <c r="E636" s="16">
        <v>2022</v>
      </c>
      <c r="F636" s="16" t="s">
        <v>52</v>
      </c>
      <c r="G636" s="16">
        <v>580939</v>
      </c>
    </row>
    <row r="637" spans="1:7" ht="14.25" customHeight="1" x14ac:dyDescent="0.3">
      <c r="A637" s="24">
        <v>44751</v>
      </c>
      <c r="B637" s="16" t="s">
        <v>54</v>
      </c>
      <c r="C637" s="16" t="s">
        <v>8</v>
      </c>
      <c r="D637" s="16" t="s">
        <v>51</v>
      </c>
      <c r="E637" s="16">
        <v>2022</v>
      </c>
      <c r="F637" s="16" t="s">
        <v>52</v>
      </c>
      <c r="G637" s="16">
        <v>1156733</v>
      </c>
    </row>
    <row r="638" spans="1:7" ht="14.25" customHeight="1" x14ac:dyDescent="0.3">
      <c r="A638" s="24">
        <v>44751</v>
      </c>
      <c r="B638" s="16" t="s">
        <v>54</v>
      </c>
      <c r="C638" s="16" t="s">
        <v>50</v>
      </c>
      <c r="D638" s="16" t="s">
        <v>51</v>
      </c>
      <c r="E638" s="16">
        <v>2022</v>
      </c>
      <c r="F638" s="16" t="s">
        <v>52</v>
      </c>
      <c r="G638" s="16">
        <v>648732</v>
      </c>
    </row>
    <row r="639" spans="1:7" ht="14.25" customHeight="1" x14ac:dyDescent="0.3">
      <c r="A639" s="24">
        <v>44754</v>
      </c>
      <c r="B639" s="16" t="s">
        <v>54</v>
      </c>
      <c r="C639" s="16" t="s">
        <v>8</v>
      </c>
      <c r="D639" s="16" t="s">
        <v>51</v>
      </c>
      <c r="E639" s="16">
        <v>2022</v>
      </c>
      <c r="F639" s="16" t="s">
        <v>52</v>
      </c>
      <c r="G639" s="16">
        <v>1929643</v>
      </c>
    </row>
    <row r="640" spans="1:7" ht="14.25" customHeight="1" x14ac:dyDescent="0.3">
      <c r="A640" s="24">
        <v>44755</v>
      </c>
      <c r="B640" s="16" t="s">
        <v>54</v>
      </c>
      <c r="C640" s="16" t="s">
        <v>50</v>
      </c>
      <c r="D640" s="16" t="s">
        <v>51</v>
      </c>
      <c r="E640" s="16">
        <v>2022</v>
      </c>
      <c r="F640" s="16" t="s">
        <v>52</v>
      </c>
      <c r="G640" s="16">
        <v>1967857</v>
      </c>
    </row>
    <row r="641" spans="1:7" ht="14.25" customHeight="1" x14ac:dyDescent="0.3">
      <c r="A641" s="24">
        <v>44757</v>
      </c>
      <c r="B641" s="16" t="s">
        <v>54</v>
      </c>
      <c r="C641" s="16" t="s">
        <v>50</v>
      </c>
      <c r="D641" s="16" t="s">
        <v>51</v>
      </c>
      <c r="E641" s="16">
        <v>2022</v>
      </c>
      <c r="F641" s="16" t="s">
        <v>52</v>
      </c>
      <c r="G641" s="16">
        <v>259975</v>
      </c>
    </row>
    <row r="642" spans="1:7" ht="14.25" customHeight="1" x14ac:dyDescent="0.3">
      <c r="A642" s="24">
        <v>44758</v>
      </c>
      <c r="B642" s="16" t="s">
        <v>54</v>
      </c>
      <c r="C642" s="16" t="s">
        <v>56</v>
      </c>
      <c r="D642" s="16" t="s">
        <v>51</v>
      </c>
      <c r="E642" s="16">
        <v>2022</v>
      </c>
      <c r="F642" s="16" t="s">
        <v>52</v>
      </c>
      <c r="G642" s="16">
        <v>1374309</v>
      </c>
    </row>
    <row r="643" spans="1:7" ht="14.25" customHeight="1" x14ac:dyDescent="0.3">
      <c r="A643" s="24">
        <v>44758</v>
      </c>
      <c r="B643" s="16" t="s">
        <v>54</v>
      </c>
      <c r="C643" s="16" t="s">
        <v>50</v>
      </c>
      <c r="D643" s="16" t="s">
        <v>51</v>
      </c>
      <c r="E643" s="16">
        <v>2022</v>
      </c>
      <c r="F643" s="16" t="s">
        <v>52</v>
      </c>
      <c r="G643" s="16">
        <v>1430419</v>
      </c>
    </row>
    <row r="644" spans="1:7" ht="14.25" customHeight="1" x14ac:dyDescent="0.3">
      <c r="A644" s="24">
        <v>44761</v>
      </c>
      <c r="B644" s="16" t="s">
        <v>54</v>
      </c>
      <c r="C644" s="16" t="s">
        <v>8</v>
      </c>
      <c r="D644" s="16" t="s">
        <v>51</v>
      </c>
      <c r="E644" s="16">
        <v>2022</v>
      </c>
      <c r="F644" s="16" t="s">
        <v>52</v>
      </c>
      <c r="G644" s="16">
        <v>1648652</v>
      </c>
    </row>
    <row r="645" spans="1:7" ht="14.25" customHeight="1" x14ac:dyDescent="0.3">
      <c r="A645" s="24">
        <v>44767</v>
      </c>
      <c r="B645" s="16" t="s">
        <v>54</v>
      </c>
      <c r="C645" s="16" t="s">
        <v>50</v>
      </c>
      <c r="D645" s="16" t="s">
        <v>51</v>
      </c>
      <c r="E645" s="16">
        <v>2022</v>
      </c>
      <c r="F645" s="16" t="s">
        <v>52</v>
      </c>
      <c r="G645" s="16">
        <v>608773</v>
      </c>
    </row>
    <row r="646" spans="1:7" ht="14.25" customHeight="1" x14ac:dyDescent="0.3">
      <c r="A646" s="24">
        <v>44767</v>
      </c>
      <c r="B646" s="16" t="s">
        <v>54</v>
      </c>
      <c r="C646" s="16" t="s">
        <v>20</v>
      </c>
      <c r="D646" s="16" t="s">
        <v>51</v>
      </c>
      <c r="E646" s="16">
        <v>2022</v>
      </c>
      <c r="F646" s="16" t="s">
        <v>52</v>
      </c>
      <c r="G646" s="16">
        <v>1752206</v>
      </c>
    </row>
    <row r="647" spans="1:7" ht="14.25" customHeight="1" x14ac:dyDescent="0.3">
      <c r="A647" s="24">
        <v>44768</v>
      </c>
      <c r="B647" s="16" t="s">
        <v>54</v>
      </c>
      <c r="C647" s="16" t="s">
        <v>20</v>
      </c>
      <c r="D647" s="16" t="s">
        <v>51</v>
      </c>
      <c r="E647" s="16">
        <v>2022</v>
      </c>
      <c r="F647" s="16" t="s">
        <v>52</v>
      </c>
      <c r="G647" s="16">
        <v>678100</v>
      </c>
    </row>
    <row r="648" spans="1:7" ht="14.25" customHeight="1" x14ac:dyDescent="0.3">
      <c r="A648" s="24">
        <v>44773</v>
      </c>
      <c r="B648" s="16" t="s">
        <v>54</v>
      </c>
      <c r="C648" s="16" t="s">
        <v>50</v>
      </c>
      <c r="D648" s="16" t="s">
        <v>51</v>
      </c>
      <c r="E648" s="16">
        <v>2022</v>
      </c>
      <c r="F648" s="16" t="s">
        <v>52</v>
      </c>
      <c r="G648" s="16">
        <v>1681097</v>
      </c>
    </row>
    <row r="649" spans="1:7" ht="14.25" customHeight="1" x14ac:dyDescent="0.3">
      <c r="A649" s="24">
        <v>44774</v>
      </c>
      <c r="B649" s="16" t="s">
        <v>54</v>
      </c>
      <c r="C649" s="16" t="s">
        <v>8</v>
      </c>
      <c r="D649" s="16" t="s">
        <v>57</v>
      </c>
      <c r="E649" s="16">
        <v>2022</v>
      </c>
      <c r="F649" s="16" t="s">
        <v>52</v>
      </c>
      <c r="G649" s="16">
        <v>615129</v>
      </c>
    </row>
    <row r="650" spans="1:7" ht="14.25" customHeight="1" x14ac:dyDescent="0.3">
      <c r="A650" s="24">
        <v>44774</v>
      </c>
      <c r="B650" s="16" t="s">
        <v>54</v>
      </c>
      <c r="C650" s="16" t="s">
        <v>56</v>
      </c>
      <c r="D650" s="16" t="s">
        <v>57</v>
      </c>
      <c r="E650" s="16">
        <v>2022</v>
      </c>
      <c r="F650" s="16" t="s">
        <v>52</v>
      </c>
      <c r="G650" s="16">
        <v>1982446</v>
      </c>
    </row>
    <row r="651" spans="1:7" ht="14.25" customHeight="1" x14ac:dyDescent="0.3">
      <c r="A651" s="24">
        <v>44775</v>
      </c>
      <c r="B651" s="16" t="s">
        <v>54</v>
      </c>
      <c r="C651" s="16" t="s">
        <v>56</v>
      </c>
      <c r="D651" s="16" t="s">
        <v>57</v>
      </c>
      <c r="E651" s="16">
        <v>2022</v>
      </c>
      <c r="F651" s="16" t="s">
        <v>52</v>
      </c>
      <c r="G651" s="16">
        <v>1953112</v>
      </c>
    </row>
    <row r="652" spans="1:7" ht="14.25" customHeight="1" x14ac:dyDescent="0.3">
      <c r="A652" s="24">
        <v>44775</v>
      </c>
      <c r="B652" s="16" t="s">
        <v>54</v>
      </c>
      <c r="C652" s="16" t="s">
        <v>56</v>
      </c>
      <c r="D652" s="16" t="s">
        <v>57</v>
      </c>
      <c r="E652" s="16">
        <v>2022</v>
      </c>
      <c r="F652" s="16" t="s">
        <v>52</v>
      </c>
      <c r="G652" s="16">
        <v>1334216</v>
      </c>
    </row>
    <row r="653" spans="1:7" ht="14.25" customHeight="1" x14ac:dyDescent="0.3">
      <c r="A653" s="24">
        <v>44778</v>
      </c>
      <c r="B653" s="16" t="s">
        <v>54</v>
      </c>
      <c r="C653" s="16" t="s">
        <v>50</v>
      </c>
      <c r="D653" s="16" t="s">
        <v>57</v>
      </c>
      <c r="E653" s="16">
        <v>2022</v>
      </c>
      <c r="F653" s="16" t="s">
        <v>52</v>
      </c>
      <c r="G653" s="16">
        <v>923297</v>
      </c>
    </row>
    <row r="654" spans="1:7" ht="14.25" customHeight="1" x14ac:dyDescent="0.3">
      <c r="A654" s="24">
        <v>44778</v>
      </c>
      <c r="B654" s="16" t="s">
        <v>54</v>
      </c>
      <c r="C654" s="16" t="s">
        <v>8</v>
      </c>
      <c r="D654" s="16" t="s">
        <v>57</v>
      </c>
      <c r="E654" s="16">
        <v>2022</v>
      </c>
      <c r="F654" s="16" t="s">
        <v>52</v>
      </c>
      <c r="G654" s="16">
        <v>1060035</v>
      </c>
    </row>
    <row r="655" spans="1:7" ht="14.25" customHeight="1" x14ac:dyDescent="0.3">
      <c r="A655" s="24">
        <v>44778</v>
      </c>
      <c r="B655" s="16" t="s">
        <v>54</v>
      </c>
      <c r="C655" s="16" t="s">
        <v>20</v>
      </c>
      <c r="D655" s="16" t="s">
        <v>57</v>
      </c>
      <c r="E655" s="16">
        <v>2022</v>
      </c>
      <c r="F655" s="16" t="s">
        <v>52</v>
      </c>
      <c r="G655" s="16">
        <v>1213464</v>
      </c>
    </row>
    <row r="656" spans="1:7" ht="14.25" customHeight="1" x14ac:dyDescent="0.3">
      <c r="A656" s="24">
        <v>44779</v>
      </c>
      <c r="B656" s="16" t="s">
        <v>54</v>
      </c>
      <c r="C656" s="16" t="s">
        <v>50</v>
      </c>
      <c r="D656" s="16" t="s">
        <v>57</v>
      </c>
      <c r="E656" s="16">
        <v>2022</v>
      </c>
      <c r="F656" s="16" t="s">
        <v>52</v>
      </c>
      <c r="G656" s="16">
        <v>1441704</v>
      </c>
    </row>
    <row r="657" spans="1:7" ht="14.25" customHeight="1" x14ac:dyDescent="0.3">
      <c r="A657" s="24">
        <v>44783</v>
      </c>
      <c r="B657" s="16" t="s">
        <v>54</v>
      </c>
      <c r="C657" s="16" t="s">
        <v>56</v>
      </c>
      <c r="D657" s="16" t="s">
        <v>57</v>
      </c>
      <c r="E657" s="16">
        <v>2022</v>
      </c>
      <c r="F657" s="16" t="s">
        <v>52</v>
      </c>
      <c r="G657" s="16">
        <v>509308</v>
      </c>
    </row>
    <row r="658" spans="1:7" ht="14.25" customHeight="1" x14ac:dyDescent="0.3">
      <c r="A658" s="24">
        <v>44783</v>
      </c>
      <c r="B658" s="16" t="s">
        <v>54</v>
      </c>
      <c r="C658" s="16" t="s">
        <v>50</v>
      </c>
      <c r="D658" s="16" t="s">
        <v>57</v>
      </c>
      <c r="E658" s="16">
        <v>2022</v>
      </c>
      <c r="F658" s="16" t="s">
        <v>52</v>
      </c>
      <c r="G658" s="16">
        <v>795151</v>
      </c>
    </row>
    <row r="659" spans="1:7" ht="14.25" customHeight="1" x14ac:dyDescent="0.3">
      <c r="A659" s="24">
        <v>44784</v>
      </c>
      <c r="B659" s="16" t="s">
        <v>54</v>
      </c>
      <c r="C659" s="16" t="s">
        <v>8</v>
      </c>
      <c r="D659" s="16" t="s">
        <v>57</v>
      </c>
      <c r="E659" s="16">
        <v>2022</v>
      </c>
      <c r="F659" s="16" t="s">
        <v>52</v>
      </c>
      <c r="G659" s="16">
        <v>970001</v>
      </c>
    </row>
    <row r="660" spans="1:7" ht="14.25" customHeight="1" x14ac:dyDescent="0.3">
      <c r="A660" s="24">
        <v>44786</v>
      </c>
      <c r="B660" s="16" t="s">
        <v>54</v>
      </c>
      <c r="C660" s="16" t="s">
        <v>20</v>
      </c>
      <c r="D660" s="16" t="s">
        <v>57</v>
      </c>
      <c r="E660" s="16">
        <v>2022</v>
      </c>
      <c r="F660" s="16" t="s">
        <v>52</v>
      </c>
      <c r="G660" s="16">
        <v>1323102</v>
      </c>
    </row>
    <row r="661" spans="1:7" ht="14.25" customHeight="1" x14ac:dyDescent="0.3">
      <c r="A661" s="24">
        <v>44787</v>
      </c>
      <c r="B661" s="16" t="s">
        <v>54</v>
      </c>
      <c r="C661" s="16" t="s">
        <v>50</v>
      </c>
      <c r="D661" s="16" t="s">
        <v>57</v>
      </c>
      <c r="E661" s="16">
        <v>2022</v>
      </c>
      <c r="F661" s="16" t="s">
        <v>52</v>
      </c>
      <c r="G661" s="16">
        <v>1719288</v>
      </c>
    </row>
    <row r="662" spans="1:7" ht="14.25" customHeight="1" x14ac:dyDescent="0.3">
      <c r="A662" s="24">
        <v>44788</v>
      </c>
      <c r="B662" s="16" t="s">
        <v>54</v>
      </c>
      <c r="C662" s="16" t="s">
        <v>8</v>
      </c>
      <c r="D662" s="16" t="s">
        <v>57</v>
      </c>
      <c r="E662" s="16">
        <v>2022</v>
      </c>
      <c r="F662" s="16" t="s">
        <v>52</v>
      </c>
      <c r="G662" s="16">
        <v>545305</v>
      </c>
    </row>
    <row r="663" spans="1:7" ht="14.25" customHeight="1" x14ac:dyDescent="0.3">
      <c r="A663" s="24">
        <v>44788</v>
      </c>
      <c r="B663" s="16" t="s">
        <v>54</v>
      </c>
      <c r="C663" s="16" t="s">
        <v>50</v>
      </c>
      <c r="D663" s="16" t="s">
        <v>57</v>
      </c>
      <c r="E663" s="16">
        <v>2022</v>
      </c>
      <c r="F663" s="16" t="s">
        <v>52</v>
      </c>
      <c r="G663" s="16">
        <v>1100065</v>
      </c>
    </row>
    <row r="664" spans="1:7" ht="14.25" customHeight="1" x14ac:dyDescent="0.3">
      <c r="A664" s="24">
        <v>44790</v>
      </c>
      <c r="B664" s="16" t="s">
        <v>54</v>
      </c>
      <c r="C664" s="16" t="s">
        <v>20</v>
      </c>
      <c r="D664" s="16" t="s">
        <v>57</v>
      </c>
      <c r="E664" s="16">
        <v>2022</v>
      </c>
      <c r="F664" s="16" t="s">
        <v>52</v>
      </c>
      <c r="G664" s="16">
        <v>1178486</v>
      </c>
    </row>
    <row r="665" spans="1:7" ht="14.25" customHeight="1" x14ac:dyDescent="0.3">
      <c r="A665" s="24">
        <v>44796</v>
      </c>
      <c r="B665" s="16" t="s">
        <v>54</v>
      </c>
      <c r="C665" s="16" t="s">
        <v>50</v>
      </c>
      <c r="D665" s="16" t="s">
        <v>57</v>
      </c>
      <c r="E665" s="16">
        <v>2022</v>
      </c>
      <c r="F665" s="16" t="s">
        <v>52</v>
      </c>
      <c r="G665" s="16">
        <v>725587</v>
      </c>
    </row>
    <row r="666" spans="1:7" ht="14.25" customHeight="1" x14ac:dyDescent="0.3">
      <c r="A666" s="24">
        <v>44796</v>
      </c>
      <c r="B666" s="16" t="s">
        <v>54</v>
      </c>
      <c r="C666" s="16" t="s">
        <v>56</v>
      </c>
      <c r="D666" s="16" t="s">
        <v>57</v>
      </c>
      <c r="E666" s="16">
        <v>2022</v>
      </c>
      <c r="F666" s="16" t="s">
        <v>52</v>
      </c>
      <c r="G666" s="16">
        <v>1682112</v>
      </c>
    </row>
    <row r="667" spans="1:7" ht="14.25" customHeight="1" x14ac:dyDescent="0.3">
      <c r="A667" s="24">
        <v>44797</v>
      </c>
      <c r="B667" s="16" t="s">
        <v>54</v>
      </c>
      <c r="C667" s="16" t="s">
        <v>8</v>
      </c>
      <c r="D667" s="16" t="s">
        <v>57</v>
      </c>
      <c r="E667" s="16">
        <v>2022</v>
      </c>
      <c r="F667" s="16" t="s">
        <v>52</v>
      </c>
      <c r="G667" s="16">
        <v>1283815</v>
      </c>
    </row>
    <row r="668" spans="1:7" ht="14.25" customHeight="1" x14ac:dyDescent="0.3">
      <c r="A668" s="24">
        <v>44799</v>
      </c>
      <c r="B668" s="16" t="s">
        <v>54</v>
      </c>
      <c r="C668" s="16" t="s">
        <v>50</v>
      </c>
      <c r="D668" s="16" t="s">
        <v>57</v>
      </c>
      <c r="E668" s="16">
        <v>2022</v>
      </c>
      <c r="F668" s="16" t="s">
        <v>52</v>
      </c>
      <c r="G668" s="16">
        <v>1728548</v>
      </c>
    </row>
    <row r="669" spans="1:7" ht="14.25" customHeight="1" x14ac:dyDescent="0.3">
      <c r="A669" s="24">
        <v>44802</v>
      </c>
      <c r="B669" s="16" t="s">
        <v>54</v>
      </c>
      <c r="C669" s="16" t="s">
        <v>50</v>
      </c>
      <c r="D669" s="16" t="s">
        <v>57</v>
      </c>
      <c r="E669" s="16">
        <v>2022</v>
      </c>
      <c r="F669" s="16" t="s">
        <v>52</v>
      </c>
      <c r="G669" s="16">
        <v>1184509</v>
      </c>
    </row>
    <row r="670" spans="1:7" ht="14.25" customHeight="1" x14ac:dyDescent="0.3">
      <c r="A670" s="24">
        <v>44804</v>
      </c>
      <c r="B670" s="16" t="s">
        <v>54</v>
      </c>
      <c r="C670" s="16" t="s">
        <v>8</v>
      </c>
      <c r="D670" s="16" t="s">
        <v>57</v>
      </c>
      <c r="E670" s="16">
        <v>2022</v>
      </c>
      <c r="F670" s="16" t="s">
        <v>52</v>
      </c>
      <c r="G670" s="16">
        <v>1403679</v>
      </c>
    </row>
    <row r="671" spans="1:7" ht="14.25" customHeight="1" x14ac:dyDescent="0.3">
      <c r="A671" s="24">
        <v>44805</v>
      </c>
      <c r="B671" s="16" t="s">
        <v>54</v>
      </c>
      <c r="C671" s="16" t="s">
        <v>50</v>
      </c>
      <c r="D671" s="16" t="s">
        <v>61</v>
      </c>
      <c r="E671" s="16">
        <v>2022</v>
      </c>
      <c r="F671" s="16" t="s">
        <v>52</v>
      </c>
      <c r="G671" s="16">
        <v>1182590</v>
      </c>
    </row>
    <row r="672" spans="1:7" ht="14.25" customHeight="1" x14ac:dyDescent="0.3">
      <c r="A672" s="24">
        <v>44806</v>
      </c>
      <c r="B672" s="16" t="s">
        <v>54</v>
      </c>
      <c r="C672" s="16" t="s">
        <v>8</v>
      </c>
      <c r="D672" s="16" t="s">
        <v>61</v>
      </c>
      <c r="E672" s="16">
        <v>2022</v>
      </c>
      <c r="F672" s="16" t="s">
        <v>52</v>
      </c>
      <c r="G672" s="16">
        <v>218240</v>
      </c>
    </row>
    <row r="673" spans="1:7" ht="14.25" customHeight="1" x14ac:dyDescent="0.3">
      <c r="A673" s="24">
        <v>44811</v>
      </c>
      <c r="B673" s="16" t="s">
        <v>54</v>
      </c>
      <c r="C673" s="16" t="s">
        <v>56</v>
      </c>
      <c r="D673" s="16" t="s">
        <v>61</v>
      </c>
      <c r="E673" s="16">
        <v>2022</v>
      </c>
      <c r="F673" s="16" t="s">
        <v>52</v>
      </c>
      <c r="G673" s="16">
        <v>1793709</v>
      </c>
    </row>
    <row r="674" spans="1:7" ht="14.25" customHeight="1" x14ac:dyDescent="0.3">
      <c r="A674" s="24">
        <v>44815</v>
      </c>
      <c r="B674" s="16" t="s">
        <v>54</v>
      </c>
      <c r="C674" s="16" t="s">
        <v>50</v>
      </c>
      <c r="D674" s="16" t="s">
        <v>61</v>
      </c>
      <c r="E674" s="16">
        <v>2022</v>
      </c>
      <c r="F674" s="16" t="s">
        <v>52</v>
      </c>
      <c r="G674" s="16">
        <v>881630</v>
      </c>
    </row>
    <row r="675" spans="1:7" ht="14.25" customHeight="1" x14ac:dyDescent="0.3">
      <c r="A675" s="24">
        <v>44816</v>
      </c>
      <c r="B675" s="16" t="s">
        <v>54</v>
      </c>
      <c r="C675" s="16" t="s">
        <v>8</v>
      </c>
      <c r="D675" s="16" t="s">
        <v>61</v>
      </c>
      <c r="E675" s="16">
        <v>2022</v>
      </c>
      <c r="F675" s="16" t="s">
        <v>52</v>
      </c>
      <c r="G675" s="16">
        <v>1579357</v>
      </c>
    </row>
    <row r="676" spans="1:7" ht="14.25" customHeight="1" x14ac:dyDescent="0.3">
      <c r="A676" s="24">
        <v>44816</v>
      </c>
      <c r="B676" s="16" t="s">
        <v>54</v>
      </c>
      <c r="C676" s="16" t="s">
        <v>56</v>
      </c>
      <c r="D676" s="16" t="s">
        <v>61</v>
      </c>
      <c r="E676" s="16">
        <v>2022</v>
      </c>
      <c r="F676" s="16" t="s">
        <v>52</v>
      </c>
      <c r="G676" s="16">
        <v>1881690</v>
      </c>
    </row>
    <row r="677" spans="1:7" ht="14.25" customHeight="1" x14ac:dyDescent="0.3">
      <c r="A677" s="24">
        <v>44816</v>
      </c>
      <c r="B677" s="16" t="s">
        <v>54</v>
      </c>
      <c r="C677" s="16" t="s">
        <v>20</v>
      </c>
      <c r="D677" s="16" t="s">
        <v>61</v>
      </c>
      <c r="E677" s="16">
        <v>2022</v>
      </c>
      <c r="F677" s="16" t="s">
        <v>52</v>
      </c>
      <c r="G677" s="16">
        <v>425145</v>
      </c>
    </row>
    <row r="678" spans="1:7" ht="14.25" customHeight="1" x14ac:dyDescent="0.3">
      <c r="A678" s="24">
        <v>44816</v>
      </c>
      <c r="B678" s="16" t="s">
        <v>54</v>
      </c>
      <c r="C678" s="16" t="s">
        <v>50</v>
      </c>
      <c r="D678" s="16" t="s">
        <v>61</v>
      </c>
      <c r="E678" s="16">
        <v>2022</v>
      </c>
      <c r="F678" s="16" t="s">
        <v>52</v>
      </c>
      <c r="G678" s="16">
        <v>170272</v>
      </c>
    </row>
    <row r="679" spans="1:7" ht="14.25" customHeight="1" x14ac:dyDescent="0.3">
      <c r="A679" s="24">
        <v>44817</v>
      </c>
      <c r="B679" s="16" t="s">
        <v>54</v>
      </c>
      <c r="C679" s="16" t="s">
        <v>8</v>
      </c>
      <c r="D679" s="16" t="s">
        <v>61</v>
      </c>
      <c r="E679" s="16">
        <v>2022</v>
      </c>
      <c r="F679" s="16" t="s">
        <v>52</v>
      </c>
      <c r="G679" s="16">
        <v>1340840</v>
      </c>
    </row>
    <row r="680" spans="1:7" ht="14.25" customHeight="1" x14ac:dyDescent="0.3">
      <c r="A680" s="24">
        <v>44819</v>
      </c>
      <c r="B680" s="16" t="s">
        <v>54</v>
      </c>
      <c r="C680" s="16" t="s">
        <v>8</v>
      </c>
      <c r="D680" s="16" t="s">
        <v>61</v>
      </c>
      <c r="E680" s="16">
        <v>2022</v>
      </c>
      <c r="F680" s="16" t="s">
        <v>52</v>
      </c>
      <c r="G680" s="16">
        <v>1731924</v>
      </c>
    </row>
    <row r="681" spans="1:7" ht="14.25" customHeight="1" x14ac:dyDescent="0.3">
      <c r="A681" s="24">
        <v>44819</v>
      </c>
      <c r="B681" s="16" t="s">
        <v>54</v>
      </c>
      <c r="C681" s="16" t="s">
        <v>56</v>
      </c>
      <c r="D681" s="16" t="s">
        <v>61</v>
      </c>
      <c r="E681" s="16">
        <v>2022</v>
      </c>
      <c r="F681" s="16" t="s">
        <v>52</v>
      </c>
      <c r="G681" s="16">
        <v>1030957</v>
      </c>
    </row>
    <row r="682" spans="1:7" ht="14.25" customHeight="1" x14ac:dyDescent="0.3">
      <c r="A682" s="24">
        <v>44820</v>
      </c>
      <c r="B682" s="16" t="s">
        <v>54</v>
      </c>
      <c r="C682" s="16" t="s">
        <v>20</v>
      </c>
      <c r="D682" s="16" t="s">
        <v>61</v>
      </c>
      <c r="E682" s="16">
        <v>2022</v>
      </c>
      <c r="F682" s="16" t="s">
        <v>52</v>
      </c>
      <c r="G682" s="16">
        <v>247066</v>
      </c>
    </row>
    <row r="683" spans="1:7" ht="14.25" customHeight="1" x14ac:dyDescent="0.3">
      <c r="A683" s="24">
        <v>44822</v>
      </c>
      <c r="B683" s="16" t="s">
        <v>54</v>
      </c>
      <c r="C683" s="16" t="s">
        <v>50</v>
      </c>
      <c r="D683" s="16" t="s">
        <v>61</v>
      </c>
      <c r="E683" s="16">
        <v>2022</v>
      </c>
      <c r="F683" s="16" t="s">
        <v>52</v>
      </c>
      <c r="G683" s="16">
        <v>250567</v>
      </c>
    </row>
    <row r="684" spans="1:7" ht="14.25" customHeight="1" x14ac:dyDescent="0.3">
      <c r="A684" s="24">
        <v>44824</v>
      </c>
      <c r="B684" s="16" t="s">
        <v>54</v>
      </c>
      <c r="C684" s="16" t="s">
        <v>50</v>
      </c>
      <c r="D684" s="16" t="s">
        <v>61</v>
      </c>
      <c r="E684" s="16">
        <v>2022</v>
      </c>
      <c r="F684" s="16" t="s">
        <v>52</v>
      </c>
      <c r="G684" s="16">
        <v>1186037</v>
      </c>
    </row>
    <row r="685" spans="1:7" ht="14.25" customHeight="1" x14ac:dyDescent="0.3">
      <c r="A685" s="24">
        <v>44825</v>
      </c>
      <c r="B685" s="16" t="s">
        <v>54</v>
      </c>
      <c r="C685" s="16" t="s">
        <v>8</v>
      </c>
      <c r="D685" s="16" t="s">
        <v>61</v>
      </c>
      <c r="E685" s="16">
        <v>2022</v>
      </c>
      <c r="F685" s="16" t="s">
        <v>52</v>
      </c>
      <c r="G685" s="16">
        <v>1537340</v>
      </c>
    </row>
    <row r="686" spans="1:7" ht="14.25" customHeight="1" x14ac:dyDescent="0.3">
      <c r="A686" s="24">
        <v>44832</v>
      </c>
      <c r="B686" s="16" t="s">
        <v>54</v>
      </c>
      <c r="C686" s="16" t="s">
        <v>20</v>
      </c>
      <c r="D686" s="16" t="s">
        <v>61</v>
      </c>
      <c r="E686" s="16">
        <v>2022</v>
      </c>
      <c r="F686" s="16" t="s">
        <v>52</v>
      </c>
      <c r="G686" s="16">
        <v>552073</v>
      </c>
    </row>
    <row r="687" spans="1:7" ht="14.25" customHeight="1" x14ac:dyDescent="0.3">
      <c r="A687" s="24">
        <v>44833</v>
      </c>
      <c r="B687" s="16" t="s">
        <v>54</v>
      </c>
      <c r="C687" s="16" t="s">
        <v>50</v>
      </c>
      <c r="D687" s="16" t="s">
        <v>61</v>
      </c>
      <c r="E687" s="16">
        <v>2022</v>
      </c>
      <c r="F687" s="16" t="s">
        <v>52</v>
      </c>
      <c r="G687" s="16">
        <v>686369</v>
      </c>
    </row>
    <row r="688" spans="1:7" ht="14.25" customHeight="1" x14ac:dyDescent="0.3">
      <c r="A688" s="24">
        <v>44834</v>
      </c>
      <c r="B688" s="16" t="s">
        <v>54</v>
      </c>
      <c r="C688" s="16" t="s">
        <v>8</v>
      </c>
      <c r="D688" s="16" t="s">
        <v>61</v>
      </c>
      <c r="E688" s="16">
        <v>2022</v>
      </c>
      <c r="F688" s="16" t="s">
        <v>52</v>
      </c>
      <c r="G688" s="16">
        <v>953560</v>
      </c>
    </row>
    <row r="689" spans="1:7" ht="14.25" customHeight="1" x14ac:dyDescent="0.3">
      <c r="A689" s="24">
        <v>44835</v>
      </c>
      <c r="B689" s="16" t="s">
        <v>54</v>
      </c>
      <c r="C689" s="16" t="s">
        <v>50</v>
      </c>
      <c r="D689" s="16" t="s">
        <v>62</v>
      </c>
      <c r="E689" s="16">
        <v>2022</v>
      </c>
      <c r="F689" s="16" t="s">
        <v>63</v>
      </c>
      <c r="G689" s="16">
        <v>1135057</v>
      </c>
    </row>
    <row r="690" spans="1:7" ht="14.25" customHeight="1" x14ac:dyDescent="0.3">
      <c r="A690" s="24">
        <v>44836</v>
      </c>
      <c r="B690" s="16" t="s">
        <v>54</v>
      </c>
      <c r="C690" s="16" t="s">
        <v>8</v>
      </c>
      <c r="D690" s="16" t="s">
        <v>62</v>
      </c>
      <c r="E690" s="16">
        <v>2022</v>
      </c>
      <c r="F690" s="16" t="s">
        <v>63</v>
      </c>
      <c r="G690" s="16">
        <v>774526</v>
      </c>
    </row>
    <row r="691" spans="1:7" ht="14.25" customHeight="1" x14ac:dyDescent="0.3">
      <c r="A691" s="24">
        <v>44836</v>
      </c>
      <c r="B691" s="16" t="s">
        <v>54</v>
      </c>
      <c r="C691" s="16" t="s">
        <v>20</v>
      </c>
      <c r="D691" s="16" t="s">
        <v>62</v>
      </c>
      <c r="E691" s="16">
        <v>2022</v>
      </c>
      <c r="F691" s="16" t="s">
        <v>63</v>
      </c>
      <c r="G691" s="16">
        <v>1015942</v>
      </c>
    </row>
    <row r="692" spans="1:7" ht="14.25" customHeight="1" x14ac:dyDescent="0.3">
      <c r="A692" s="24">
        <v>44836</v>
      </c>
      <c r="B692" s="16" t="s">
        <v>54</v>
      </c>
      <c r="C692" s="16" t="s">
        <v>50</v>
      </c>
      <c r="D692" s="16" t="s">
        <v>62</v>
      </c>
      <c r="E692" s="16">
        <v>2022</v>
      </c>
      <c r="F692" s="16" t="s">
        <v>63</v>
      </c>
      <c r="G692" s="16">
        <v>1993520</v>
      </c>
    </row>
    <row r="693" spans="1:7" ht="14.25" customHeight="1" x14ac:dyDescent="0.3">
      <c r="A693" s="24">
        <v>44838</v>
      </c>
      <c r="B693" s="16" t="s">
        <v>54</v>
      </c>
      <c r="C693" s="16" t="s">
        <v>56</v>
      </c>
      <c r="D693" s="16" t="s">
        <v>62</v>
      </c>
      <c r="E693" s="16">
        <v>2022</v>
      </c>
      <c r="F693" s="16" t="s">
        <v>63</v>
      </c>
      <c r="G693" s="16">
        <v>259226</v>
      </c>
    </row>
    <row r="694" spans="1:7" ht="14.25" customHeight="1" x14ac:dyDescent="0.3">
      <c r="A694" s="24">
        <v>44839</v>
      </c>
      <c r="B694" s="16" t="s">
        <v>54</v>
      </c>
      <c r="C694" s="16" t="s">
        <v>56</v>
      </c>
      <c r="D694" s="16" t="s">
        <v>62</v>
      </c>
      <c r="E694" s="16">
        <v>2022</v>
      </c>
      <c r="F694" s="16" t="s">
        <v>63</v>
      </c>
      <c r="G694" s="16">
        <v>500000</v>
      </c>
    </row>
    <row r="695" spans="1:7" ht="14.25" customHeight="1" x14ac:dyDescent="0.3">
      <c r="A695" s="24">
        <v>44840</v>
      </c>
      <c r="B695" s="16" t="s">
        <v>54</v>
      </c>
      <c r="C695" s="16" t="s">
        <v>56</v>
      </c>
      <c r="D695" s="16" t="s">
        <v>62</v>
      </c>
      <c r="E695" s="16">
        <v>2022</v>
      </c>
      <c r="F695" s="16" t="s">
        <v>63</v>
      </c>
      <c r="G695" s="16">
        <v>480000</v>
      </c>
    </row>
    <row r="696" spans="1:7" ht="14.25" customHeight="1" x14ac:dyDescent="0.3">
      <c r="A696" s="24">
        <v>44840</v>
      </c>
      <c r="B696" s="16" t="s">
        <v>54</v>
      </c>
      <c r="C696" s="16" t="s">
        <v>8</v>
      </c>
      <c r="D696" s="16" t="s">
        <v>62</v>
      </c>
      <c r="E696" s="16">
        <v>2022</v>
      </c>
      <c r="F696" s="16" t="s">
        <v>63</v>
      </c>
      <c r="G696" s="16">
        <v>1323102</v>
      </c>
    </row>
    <row r="697" spans="1:7" ht="14.25" customHeight="1" x14ac:dyDescent="0.3">
      <c r="A697" s="24">
        <v>44841</v>
      </c>
      <c r="B697" s="16" t="s">
        <v>54</v>
      </c>
      <c r="C697" s="16" t="s">
        <v>50</v>
      </c>
      <c r="D697" s="16" t="s">
        <v>62</v>
      </c>
      <c r="E697" s="16">
        <v>2022</v>
      </c>
      <c r="F697" s="16" t="s">
        <v>63</v>
      </c>
      <c r="G697" s="16">
        <v>1719288</v>
      </c>
    </row>
    <row r="698" spans="1:7" ht="14.25" customHeight="1" x14ac:dyDescent="0.3">
      <c r="A698" s="24">
        <v>44841</v>
      </c>
      <c r="B698" s="16" t="s">
        <v>54</v>
      </c>
      <c r="C698" s="16" t="s">
        <v>56</v>
      </c>
      <c r="D698" s="16" t="s">
        <v>62</v>
      </c>
      <c r="E698" s="16">
        <v>2022</v>
      </c>
      <c r="F698" s="16" t="s">
        <v>63</v>
      </c>
      <c r="G698" s="16">
        <v>545305</v>
      </c>
    </row>
    <row r="699" spans="1:7" ht="14.25" customHeight="1" x14ac:dyDescent="0.3">
      <c r="A699" s="24">
        <v>44842</v>
      </c>
      <c r="B699" s="16" t="s">
        <v>54</v>
      </c>
      <c r="C699" s="16" t="s">
        <v>50</v>
      </c>
      <c r="D699" s="16" t="s">
        <v>62</v>
      </c>
      <c r="E699" s="16">
        <v>2022</v>
      </c>
      <c r="F699" s="16" t="s">
        <v>63</v>
      </c>
      <c r="G699" s="16">
        <v>1100065</v>
      </c>
    </row>
    <row r="700" spans="1:7" ht="14.25" customHeight="1" x14ac:dyDescent="0.3">
      <c r="A700" s="24">
        <v>44843</v>
      </c>
      <c r="B700" s="16" t="s">
        <v>54</v>
      </c>
      <c r="C700" s="16" t="s">
        <v>8</v>
      </c>
      <c r="D700" s="16" t="s">
        <v>62</v>
      </c>
      <c r="E700" s="16">
        <v>2022</v>
      </c>
      <c r="F700" s="16" t="s">
        <v>63</v>
      </c>
      <c r="G700" s="16">
        <v>1178486</v>
      </c>
    </row>
    <row r="701" spans="1:7" ht="14.25" customHeight="1" x14ac:dyDescent="0.3">
      <c r="A701" s="24">
        <v>44845</v>
      </c>
      <c r="B701" s="16" t="s">
        <v>54</v>
      </c>
      <c r="C701" s="16" t="s">
        <v>50</v>
      </c>
      <c r="D701" s="16" t="s">
        <v>62</v>
      </c>
      <c r="E701" s="16">
        <v>2022</v>
      </c>
      <c r="F701" s="16" t="s">
        <v>63</v>
      </c>
      <c r="G701" s="16">
        <v>725587</v>
      </c>
    </row>
    <row r="702" spans="1:7" ht="14.25" customHeight="1" x14ac:dyDescent="0.3">
      <c r="A702" s="24">
        <v>44845</v>
      </c>
      <c r="B702" s="16" t="s">
        <v>54</v>
      </c>
      <c r="C702" s="16" t="s">
        <v>8</v>
      </c>
      <c r="D702" s="16" t="s">
        <v>62</v>
      </c>
      <c r="E702" s="16">
        <v>2022</v>
      </c>
      <c r="F702" s="16" t="s">
        <v>63</v>
      </c>
      <c r="G702" s="16">
        <v>1682112</v>
      </c>
    </row>
    <row r="703" spans="1:7" ht="14.25" customHeight="1" x14ac:dyDescent="0.3">
      <c r="A703" s="24">
        <v>44847</v>
      </c>
      <c r="B703" s="16" t="s">
        <v>54</v>
      </c>
      <c r="C703" s="16" t="s">
        <v>50</v>
      </c>
      <c r="D703" s="16" t="s">
        <v>62</v>
      </c>
      <c r="E703" s="16">
        <v>2022</v>
      </c>
      <c r="F703" s="16" t="s">
        <v>63</v>
      </c>
      <c r="G703" s="16">
        <v>1283815</v>
      </c>
    </row>
    <row r="704" spans="1:7" ht="14.25" customHeight="1" x14ac:dyDescent="0.3">
      <c r="A704" s="24">
        <v>44847</v>
      </c>
      <c r="B704" s="16" t="s">
        <v>54</v>
      </c>
      <c r="C704" s="16" t="s">
        <v>50</v>
      </c>
      <c r="D704" s="16" t="s">
        <v>62</v>
      </c>
      <c r="E704" s="16">
        <v>2022</v>
      </c>
      <c r="F704" s="16" t="s">
        <v>63</v>
      </c>
      <c r="G704" s="16">
        <v>1728548</v>
      </c>
    </row>
    <row r="705" spans="1:7" ht="14.25" customHeight="1" x14ac:dyDescent="0.3">
      <c r="A705" s="24">
        <v>44849</v>
      </c>
      <c r="B705" s="16" t="s">
        <v>53</v>
      </c>
      <c r="C705" s="16" t="s">
        <v>56</v>
      </c>
      <c r="D705" s="16" t="s">
        <v>62</v>
      </c>
      <c r="E705" s="16">
        <v>2022</v>
      </c>
      <c r="F705" s="16" t="s">
        <v>63</v>
      </c>
      <c r="G705" s="16">
        <v>1184509</v>
      </c>
    </row>
    <row r="706" spans="1:7" ht="14.25" customHeight="1" x14ac:dyDescent="0.3">
      <c r="A706" s="24">
        <v>44849</v>
      </c>
      <c r="B706" s="16" t="s">
        <v>53</v>
      </c>
      <c r="C706" s="16" t="s">
        <v>50</v>
      </c>
      <c r="D706" s="16" t="s">
        <v>62</v>
      </c>
      <c r="E706" s="16">
        <v>2022</v>
      </c>
      <c r="F706" s="16" t="s">
        <v>63</v>
      </c>
      <c r="G706" s="16">
        <v>1403679</v>
      </c>
    </row>
    <row r="707" spans="1:7" ht="14.25" customHeight="1" x14ac:dyDescent="0.3">
      <c r="A707" s="24">
        <v>44853</v>
      </c>
      <c r="B707" s="16" t="s">
        <v>53</v>
      </c>
      <c r="C707" s="16" t="s">
        <v>8</v>
      </c>
      <c r="D707" s="16" t="s">
        <v>62</v>
      </c>
      <c r="E707" s="16">
        <v>2022</v>
      </c>
      <c r="F707" s="16" t="s">
        <v>63</v>
      </c>
      <c r="G707" s="16">
        <v>1182590</v>
      </c>
    </row>
    <row r="708" spans="1:7" ht="14.25" customHeight="1" x14ac:dyDescent="0.3">
      <c r="A708" s="24">
        <v>44854</v>
      </c>
      <c r="B708" s="16" t="s">
        <v>53</v>
      </c>
      <c r="C708" s="16" t="s">
        <v>50</v>
      </c>
      <c r="D708" s="16" t="s">
        <v>62</v>
      </c>
      <c r="E708" s="16">
        <v>2022</v>
      </c>
      <c r="F708" s="16" t="s">
        <v>63</v>
      </c>
      <c r="G708" s="16">
        <v>789000</v>
      </c>
    </row>
    <row r="709" spans="1:7" ht="14.25" customHeight="1" x14ac:dyDescent="0.3">
      <c r="A709" s="24">
        <v>44857</v>
      </c>
      <c r="B709" s="16" t="s">
        <v>58</v>
      </c>
      <c r="C709" s="16" t="s">
        <v>20</v>
      </c>
      <c r="D709" s="16" t="s">
        <v>62</v>
      </c>
      <c r="E709" s="16">
        <v>2022</v>
      </c>
      <c r="F709" s="16" t="s">
        <v>63</v>
      </c>
      <c r="G709" s="16">
        <v>302000</v>
      </c>
    </row>
    <row r="710" spans="1:7" ht="14.25" customHeight="1" x14ac:dyDescent="0.3">
      <c r="A710" s="24">
        <v>44858</v>
      </c>
      <c r="B710" s="16" t="s">
        <v>58</v>
      </c>
      <c r="C710" s="16" t="s">
        <v>20</v>
      </c>
      <c r="D710" s="16" t="s">
        <v>62</v>
      </c>
      <c r="E710" s="16">
        <v>2022</v>
      </c>
      <c r="F710" s="16" t="s">
        <v>63</v>
      </c>
      <c r="G710" s="16">
        <v>102000</v>
      </c>
    </row>
    <row r="711" spans="1:7" ht="14.25" customHeight="1" x14ac:dyDescent="0.3">
      <c r="A711" s="24">
        <v>44859</v>
      </c>
      <c r="B711" s="16" t="s">
        <v>58</v>
      </c>
      <c r="C711" s="16" t="s">
        <v>50</v>
      </c>
      <c r="D711" s="16" t="s">
        <v>62</v>
      </c>
      <c r="E711" s="16">
        <v>2022</v>
      </c>
      <c r="F711" s="16" t="s">
        <v>63</v>
      </c>
      <c r="G711" s="16">
        <v>50000</v>
      </c>
    </row>
    <row r="712" spans="1:7" ht="14.25" customHeight="1" x14ac:dyDescent="0.3">
      <c r="A712" s="24">
        <v>44861</v>
      </c>
      <c r="B712" s="16" t="s">
        <v>58</v>
      </c>
      <c r="C712" s="16" t="s">
        <v>8</v>
      </c>
      <c r="D712" s="16" t="s">
        <v>62</v>
      </c>
      <c r="E712" s="16">
        <v>2022</v>
      </c>
      <c r="F712" s="16" t="s">
        <v>63</v>
      </c>
      <c r="G712" s="16">
        <v>720000</v>
      </c>
    </row>
    <row r="713" spans="1:7" ht="14.25" customHeight="1" x14ac:dyDescent="0.3">
      <c r="A713" s="24">
        <v>44861</v>
      </c>
      <c r="B713" s="16" t="s">
        <v>58</v>
      </c>
      <c r="C713" s="16" t="s">
        <v>56</v>
      </c>
      <c r="D713" s="16" t="s">
        <v>62</v>
      </c>
      <c r="E713" s="16">
        <v>2022</v>
      </c>
      <c r="F713" s="16" t="s">
        <v>63</v>
      </c>
      <c r="G713" s="16">
        <v>70000</v>
      </c>
    </row>
    <row r="714" spans="1:7" ht="14.25" customHeight="1" x14ac:dyDescent="0.3">
      <c r="A714" s="24">
        <v>44863</v>
      </c>
      <c r="B714" s="16" t="s">
        <v>49</v>
      </c>
      <c r="C714" s="16" t="s">
        <v>56</v>
      </c>
      <c r="D714" s="16" t="s">
        <v>62</v>
      </c>
      <c r="E714" s="16">
        <v>2022</v>
      </c>
      <c r="F714" s="16" t="s">
        <v>63</v>
      </c>
      <c r="G714" s="16">
        <v>50500</v>
      </c>
    </row>
    <row r="715" spans="1:7" ht="14.25" customHeight="1" x14ac:dyDescent="0.3">
      <c r="A715" s="24">
        <v>44864</v>
      </c>
      <c r="B715" s="16" t="s">
        <v>55</v>
      </c>
      <c r="C715" s="16" t="s">
        <v>56</v>
      </c>
      <c r="D715" s="16" t="s">
        <v>62</v>
      </c>
      <c r="E715" s="16">
        <v>2022</v>
      </c>
      <c r="F715" s="16" t="s">
        <v>63</v>
      </c>
      <c r="G715" s="16">
        <v>63900</v>
      </c>
    </row>
    <row r="716" spans="1:7" ht="14.25" customHeight="1" x14ac:dyDescent="0.3">
      <c r="G716" s="17"/>
    </row>
    <row r="717" spans="1:7" ht="14.25" customHeight="1" x14ac:dyDescent="0.3">
      <c r="G717" s="17"/>
    </row>
    <row r="718" spans="1:7" ht="14.25" customHeight="1" x14ac:dyDescent="0.3">
      <c r="G718" s="17"/>
    </row>
    <row r="719" spans="1:7" ht="14.25" customHeight="1" x14ac:dyDescent="0.3">
      <c r="G719" s="17"/>
    </row>
    <row r="720" spans="1:7" ht="14.25" customHeight="1" x14ac:dyDescent="0.3">
      <c r="G720" s="17"/>
    </row>
    <row r="721" spans="7:7" ht="14.25" customHeight="1" x14ac:dyDescent="0.3">
      <c r="G721" s="17"/>
    </row>
    <row r="722" spans="7:7" ht="14.25" customHeight="1" x14ac:dyDescent="0.3">
      <c r="G722" s="17"/>
    </row>
    <row r="723" spans="7:7" ht="14.25" customHeight="1" x14ac:dyDescent="0.3">
      <c r="G723" s="17"/>
    </row>
    <row r="724" spans="7:7" ht="14.25" customHeight="1" x14ac:dyDescent="0.3">
      <c r="G724" s="17"/>
    </row>
    <row r="725" spans="7:7" ht="14.25" customHeight="1" x14ac:dyDescent="0.3">
      <c r="G725" s="17"/>
    </row>
    <row r="726" spans="7:7" ht="14.25" customHeight="1" x14ac:dyDescent="0.3">
      <c r="G726" s="17"/>
    </row>
    <row r="727" spans="7:7" ht="14.25" customHeight="1" x14ac:dyDescent="0.3">
      <c r="G727" s="17"/>
    </row>
    <row r="728" spans="7:7" ht="14.25" customHeight="1" x14ac:dyDescent="0.3">
      <c r="G728" s="17"/>
    </row>
    <row r="729" spans="7:7" ht="14.25" customHeight="1" x14ac:dyDescent="0.3">
      <c r="G729" s="17"/>
    </row>
    <row r="730" spans="7:7" ht="14.25" customHeight="1" x14ac:dyDescent="0.3">
      <c r="G730" s="17"/>
    </row>
    <row r="731" spans="7:7" ht="14.25" customHeight="1" x14ac:dyDescent="0.3">
      <c r="G731" s="17"/>
    </row>
    <row r="732" spans="7:7" ht="14.25" customHeight="1" x14ac:dyDescent="0.3">
      <c r="G732" s="17"/>
    </row>
    <row r="733" spans="7:7" ht="14.25" customHeight="1" x14ac:dyDescent="0.3">
      <c r="G733" s="17"/>
    </row>
    <row r="734" spans="7:7" ht="14.25" customHeight="1" x14ac:dyDescent="0.3">
      <c r="G734" s="17"/>
    </row>
    <row r="735" spans="7:7" ht="14.25" customHeight="1" x14ac:dyDescent="0.3">
      <c r="G735" s="17"/>
    </row>
    <row r="736" spans="7:7" ht="14.25" customHeight="1" x14ac:dyDescent="0.3">
      <c r="G736" s="17"/>
    </row>
    <row r="737" spans="7:7" ht="14.25" customHeight="1" x14ac:dyDescent="0.3">
      <c r="G737" s="17"/>
    </row>
    <row r="738" spans="7:7" ht="14.25" customHeight="1" x14ac:dyDescent="0.3">
      <c r="G738" s="17"/>
    </row>
    <row r="739" spans="7:7" ht="14.25" customHeight="1" x14ac:dyDescent="0.3">
      <c r="G739" s="17"/>
    </row>
    <row r="740" spans="7:7" ht="14.25" customHeight="1" x14ac:dyDescent="0.3">
      <c r="G740" s="17"/>
    </row>
    <row r="741" spans="7:7" ht="14.25" customHeight="1" x14ac:dyDescent="0.3">
      <c r="G741" s="17"/>
    </row>
    <row r="742" spans="7:7" ht="14.25" customHeight="1" x14ac:dyDescent="0.3">
      <c r="G742" s="17"/>
    </row>
    <row r="743" spans="7:7" ht="14.25" customHeight="1" x14ac:dyDescent="0.3">
      <c r="G743" s="17"/>
    </row>
    <row r="744" spans="7:7" ht="14.25" customHeight="1" x14ac:dyDescent="0.3">
      <c r="G744" s="17"/>
    </row>
    <row r="745" spans="7:7" ht="14.25" customHeight="1" x14ac:dyDescent="0.3">
      <c r="G745" s="17"/>
    </row>
    <row r="746" spans="7:7" ht="14.25" customHeight="1" x14ac:dyDescent="0.3">
      <c r="G746" s="17"/>
    </row>
    <row r="747" spans="7:7" ht="14.25" customHeight="1" x14ac:dyDescent="0.3">
      <c r="G747" s="17"/>
    </row>
    <row r="748" spans="7:7" ht="14.25" customHeight="1" x14ac:dyDescent="0.3">
      <c r="G748" s="17"/>
    </row>
    <row r="749" spans="7:7" ht="14.25" customHeight="1" x14ac:dyDescent="0.3">
      <c r="G749" s="17"/>
    </row>
    <row r="750" spans="7:7" ht="14.25" customHeight="1" x14ac:dyDescent="0.3">
      <c r="G750" s="17"/>
    </row>
    <row r="751" spans="7:7" ht="14.25" customHeight="1" x14ac:dyDescent="0.3">
      <c r="G751" s="17"/>
    </row>
    <row r="752" spans="7:7" ht="14.25" customHeight="1" x14ac:dyDescent="0.3">
      <c r="G752" s="17"/>
    </row>
    <row r="753" spans="7:7" ht="14.25" customHeight="1" x14ac:dyDescent="0.3">
      <c r="G753" s="17"/>
    </row>
    <row r="754" spans="7:7" ht="14.25" customHeight="1" x14ac:dyDescent="0.3">
      <c r="G754" s="17"/>
    </row>
    <row r="755" spans="7:7" ht="14.25" customHeight="1" x14ac:dyDescent="0.3">
      <c r="G755" s="17"/>
    </row>
    <row r="756" spans="7:7" ht="14.25" customHeight="1" x14ac:dyDescent="0.3">
      <c r="G756" s="17"/>
    </row>
    <row r="757" spans="7:7" ht="14.25" customHeight="1" x14ac:dyDescent="0.3">
      <c r="G757" s="17"/>
    </row>
    <row r="758" spans="7:7" ht="14.25" customHeight="1" x14ac:dyDescent="0.3">
      <c r="G758" s="17"/>
    </row>
    <row r="759" spans="7:7" ht="14.25" customHeight="1" x14ac:dyDescent="0.3">
      <c r="G759" s="17"/>
    </row>
    <row r="760" spans="7:7" ht="14.25" customHeight="1" x14ac:dyDescent="0.3">
      <c r="G760" s="17"/>
    </row>
    <row r="761" spans="7:7" ht="14.25" customHeight="1" x14ac:dyDescent="0.3">
      <c r="G761" s="17"/>
    </row>
    <row r="762" spans="7:7" ht="14.25" customHeight="1" x14ac:dyDescent="0.3">
      <c r="G762" s="17"/>
    </row>
    <row r="763" spans="7:7" ht="14.25" customHeight="1" x14ac:dyDescent="0.3">
      <c r="G763" s="17"/>
    </row>
    <row r="764" spans="7:7" ht="14.25" customHeight="1" x14ac:dyDescent="0.3">
      <c r="G764" s="17"/>
    </row>
    <row r="765" spans="7:7" ht="14.25" customHeight="1" x14ac:dyDescent="0.3">
      <c r="G765" s="17"/>
    </row>
    <row r="766" spans="7:7" ht="14.25" customHeight="1" x14ac:dyDescent="0.3">
      <c r="G766" s="17"/>
    </row>
    <row r="767" spans="7:7" ht="14.25" customHeight="1" x14ac:dyDescent="0.3">
      <c r="G767" s="17"/>
    </row>
    <row r="768" spans="7:7" ht="14.25" customHeight="1" x14ac:dyDescent="0.3">
      <c r="G768" s="17"/>
    </row>
    <row r="769" spans="7:7" ht="14.25" customHeight="1" x14ac:dyDescent="0.3">
      <c r="G769" s="17"/>
    </row>
    <row r="770" spans="7:7" ht="14.25" customHeight="1" x14ac:dyDescent="0.3">
      <c r="G770" s="17"/>
    </row>
    <row r="771" spans="7:7" ht="14.25" customHeight="1" x14ac:dyDescent="0.3">
      <c r="G771" s="17"/>
    </row>
    <row r="772" spans="7:7" ht="14.25" customHeight="1" x14ac:dyDescent="0.3">
      <c r="G772" s="17"/>
    </row>
    <row r="773" spans="7:7" ht="14.25" customHeight="1" x14ac:dyDescent="0.3">
      <c r="G773" s="17"/>
    </row>
    <row r="774" spans="7:7" ht="14.25" customHeight="1" x14ac:dyDescent="0.3">
      <c r="G774" s="17"/>
    </row>
    <row r="775" spans="7:7" ht="14.25" customHeight="1" x14ac:dyDescent="0.3">
      <c r="G775" s="17"/>
    </row>
    <row r="776" spans="7:7" ht="14.25" customHeight="1" x14ac:dyDescent="0.3">
      <c r="G776" s="17"/>
    </row>
    <row r="777" spans="7:7" ht="14.25" customHeight="1" x14ac:dyDescent="0.3">
      <c r="G777" s="17"/>
    </row>
    <row r="778" spans="7:7" ht="14.25" customHeight="1" x14ac:dyDescent="0.3">
      <c r="G778" s="17"/>
    </row>
    <row r="779" spans="7:7" ht="14.25" customHeight="1" x14ac:dyDescent="0.3">
      <c r="G779" s="17"/>
    </row>
    <row r="780" spans="7:7" ht="14.25" customHeight="1" x14ac:dyDescent="0.3">
      <c r="G780" s="17"/>
    </row>
    <row r="781" spans="7:7" ht="14.25" customHeight="1" x14ac:dyDescent="0.3">
      <c r="G781" s="17"/>
    </row>
    <row r="782" spans="7:7" ht="14.25" customHeight="1" x14ac:dyDescent="0.3">
      <c r="G782" s="17"/>
    </row>
    <row r="783" spans="7:7" ht="14.25" customHeight="1" x14ac:dyDescent="0.3">
      <c r="G783" s="17"/>
    </row>
    <row r="784" spans="7:7" ht="14.25" customHeight="1" x14ac:dyDescent="0.3">
      <c r="G784" s="17"/>
    </row>
    <row r="785" spans="7:7" ht="14.25" customHeight="1" x14ac:dyDescent="0.3">
      <c r="G785" s="17"/>
    </row>
    <row r="786" spans="7:7" ht="14.25" customHeight="1" x14ac:dyDescent="0.3">
      <c r="G786" s="17"/>
    </row>
    <row r="787" spans="7:7" ht="14.25" customHeight="1" x14ac:dyDescent="0.3">
      <c r="G787" s="17"/>
    </row>
    <row r="788" spans="7:7" ht="14.25" customHeight="1" x14ac:dyDescent="0.3">
      <c r="G788" s="17"/>
    </row>
    <row r="789" spans="7:7" ht="14.25" customHeight="1" x14ac:dyDescent="0.3">
      <c r="G789" s="17"/>
    </row>
    <row r="790" spans="7:7" ht="14.25" customHeight="1" x14ac:dyDescent="0.3">
      <c r="G790" s="17"/>
    </row>
    <row r="791" spans="7:7" ht="14.25" customHeight="1" x14ac:dyDescent="0.3">
      <c r="G791" s="17"/>
    </row>
    <row r="792" spans="7:7" ht="14.25" customHeight="1" x14ac:dyDescent="0.3">
      <c r="G792" s="17"/>
    </row>
    <row r="793" spans="7:7" ht="14.25" customHeight="1" x14ac:dyDescent="0.3">
      <c r="G793" s="17"/>
    </row>
    <row r="794" spans="7:7" ht="14.25" customHeight="1" x14ac:dyDescent="0.3">
      <c r="G794" s="17"/>
    </row>
    <row r="795" spans="7:7" ht="14.25" customHeight="1" x14ac:dyDescent="0.3">
      <c r="G795" s="17"/>
    </row>
    <row r="796" spans="7:7" ht="14.25" customHeight="1" x14ac:dyDescent="0.3">
      <c r="G796" s="17"/>
    </row>
    <row r="797" spans="7:7" ht="14.25" customHeight="1" x14ac:dyDescent="0.3">
      <c r="G797" s="17"/>
    </row>
    <row r="798" spans="7:7" ht="14.25" customHeight="1" x14ac:dyDescent="0.3">
      <c r="G798" s="17"/>
    </row>
    <row r="799" spans="7:7" ht="14.25" customHeight="1" x14ac:dyDescent="0.3">
      <c r="G799" s="17"/>
    </row>
    <row r="800" spans="7:7" ht="14.25" customHeight="1" x14ac:dyDescent="0.3">
      <c r="G800" s="17"/>
    </row>
    <row r="801" spans="7:7" ht="14.25" customHeight="1" x14ac:dyDescent="0.3">
      <c r="G801" s="17"/>
    </row>
    <row r="802" spans="7:7" ht="14.25" customHeight="1" x14ac:dyDescent="0.3">
      <c r="G802" s="17"/>
    </row>
    <row r="803" spans="7:7" ht="14.25" customHeight="1" x14ac:dyDescent="0.3">
      <c r="G803" s="17"/>
    </row>
    <row r="804" spans="7:7" ht="14.25" customHeight="1" x14ac:dyDescent="0.3">
      <c r="G804" s="17"/>
    </row>
    <row r="805" spans="7:7" ht="14.25" customHeight="1" x14ac:dyDescent="0.3">
      <c r="G805" s="17"/>
    </row>
    <row r="806" spans="7:7" ht="14.25" customHeight="1" x14ac:dyDescent="0.3">
      <c r="G806" s="17"/>
    </row>
    <row r="807" spans="7:7" ht="14.25" customHeight="1" x14ac:dyDescent="0.3">
      <c r="G807" s="17"/>
    </row>
    <row r="808" spans="7:7" ht="14.25" customHeight="1" x14ac:dyDescent="0.3">
      <c r="G808" s="17"/>
    </row>
    <row r="809" spans="7:7" ht="14.25" customHeight="1" x14ac:dyDescent="0.3">
      <c r="G809" s="17"/>
    </row>
    <row r="810" spans="7:7" ht="14.25" customHeight="1" x14ac:dyDescent="0.3">
      <c r="G810" s="17"/>
    </row>
    <row r="811" spans="7:7" ht="14.25" customHeight="1" x14ac:dyDescent="0.3">
      <c r="G811" s="17"/>
    </row>
    <row r="812" spans="7:7" ht="14.25" customHeight="1" x14ac:dyDescent="0.3">
      <c r="G812" s="17"/>
    </row>
    <row r="813" spans="7:7" ht="14.25" customHeight="1" x14ac:dyDescent="0.3">
      <c r="G813" s="17"/>
    </row>
    <row r="814" spans="7:7" ht="14.25" customHeight="1" x14ac:dyDescent="0.3">
      <c r="G814" s="17"/>
    </row>
    <row r="815" spans="7:7" ht="14.25" customHeight="1" x14ac:dyDescent="0.3">
      <c r="G815" s="17"/>
    </row>
    <row r="816" spans="7:7" ht="14.25" customHeight="1" x14ac:dyDescent="0.3">
      <c r="G816" s="17"/>
    </row>
    <row r="817" spans="7:7" ht="14.25" customHeight="1" x14ac:dyDescent="0.3">
      <c r="G817" s="17"/>
    </row>
    <row r="818" spans="7:7" ht="14.25" customHeight="1" x14ac:dyDescent="0.3">
      <c r="G818" s="17"/>
    </row>
    <row r="819" spans="7:7" ht="14.25" customHeight="1" x14ac:dyDescent="0.3">
      <c r="G819" s="17"/>
    </row>
    <row r="820" spans="7:7" ht="14.25" customHeight="1" x14ac:dyDescent="0.3">
      <c r="G820" s="17"/>
    </row>
    <row r="821" spans="7:7" ht="14.25" customHeight="1" x14ac:dyDescent="0.3">
      <c r="G821" s="17"/>
    </row>
    <row r="822" spans="7:7" ht="14.25" customHeight="1" x14ac:dyDescent="0.3">
      <c r="G822" s="17"/>
    </row>
    <row r="823" spans="7:7" ht="14.25" customHeight="1" x14ac:dyDescent="0.3">
      <c r="G823" s="17"/>
    </row>
    <row r="824" spans="7:7" ht="14.25" customHeight="1" x14ac:dyDescent="0.3">
      <c r="G824" s="17"/>
    </row>
    <row r="825" spans="7:7" ht="14.25" customHeight="1" x14ac:dyDescent="0.3">
      <c r="G825" s="17"/>
    </row>
    <row r="826" spans="7:7" ht="14.25" customHeight="1" x14ac:dyDescent="0.3">
      <c r="G826" s="17"/>
    </row>
    <row r="827" spans="7:7" ht="14.25" customHeight="1" x14ac:dyDescent="0.3">
      <c r="G827" s="17"/>
    </row>
    <row r="828" spans="7:7" ht="14.25" customHeight="1" x14ac:dyDescent="0.3">
      <c r="G828" s="17"/>
    </row>
    <row r="829" spans="7:7" ht="14.25" customHeight="1" x14ac:dyDescent="0.3">
      <c r="G829" s="17"/>
    </row>
    <row r="830" spans="7:7" ht="14.25" customHeight="1" x14ac:dyDescent="0.3">
      <c r="G830" s="17"/>
    </row>
    <row r="831" spans="7:7" ht="14.25" customHeight="1" x14ac:dyDescent="0.3">
      <c r="G831" s="17"/>
    </row>
    <row r="832" spans="7:7" ht="14.25" customHeight="1" x14ac:dyDescent="0.3">
      <c r="G832" s="17"/>
    </row>
    <row r="833" spans="7:7" ht="14.25" customHeight="1" x14ac:dyDescent="0.3">
      <c r="G833" s="17"/>
    </row>
    <row r="834" spans="7:7" ht="14.25" customHeight="1" x14ac:dyDescent="0.3">
      <c r="G834" s="17"/>
    </row>
    <row r="835" spans="7:7" ht="14.25" customHeight="1" x14ac:dyDescent="0.3">
      <c r="G835" s="17"/>
    </row>
    <row r="836" spans="7:7" ht="14.25" customHeight="1" x14ac:dyDescent="0.3">
      <c r="G836" s="17"/>
    </row>
    <row r="837" spans="7:7" ht="14.25" customHeight="1" x14ac:dyDescent="0.3">
      <c r="G837" s="17"/>
    </row>
    <row r="838" spans="7:7" ht="14.25" customHeight="1" x14ac:dyDescent="0.3">
      <c r="G838" s="17"/>
    </row>
    <row r="839" spans="7:7" ht="14.25" customHeight="1" x14ac:dyDescent="0.3">
      <c r="G839" s="17"/>
    </row>
    <row r="840" spans="7:7" ht="14.25" customHeight="1" x14ac:dyDescent="0.3">
      <c r="G840" s="17"/>
    </row>
    <row r="841" spans="7:7" ht="14.25" customHeight="1" x14ac:dyDescent="0.3">
      <c r="G841" s="17"/>
    </row>
    <row r="842" spans="7:7" ht="14.25" customHeight="1" x14ac:dyDescent="0.3">
      <c r="G842" s="17"/>
    </row>
    <row r="843" spans="7:7" ht="14.25" customHeight="1" x14ac:dyDescent="0.3">
      <c r="G843" s="17"/>
    </row>
    <row r="844" spans="7:7" ht="14.25" customHeight="1" x14ac:dyDescent="0.3">
      <c r="G844" s="17"/>
    </row>
    <row r="845" spans="7:7" ht="14.25" customHeight="1" x14ac:dyDescent="0.3">
      <c r="G845" s="17"/>
    </row>
    <row r="846" spans="7:7" ht="14.25" customHeight="1" x14ac:dyDescent="0.3">
      <c r="G846" s="17"/>
    </row>
    <row r="847" spans="7:7" ht="14.25" customHeight="1" x14ac:dyDescent="0.3">
      <c r="G847" s="17"/>
    </row>
    <row r="848" spans="7:7" ht="14.25" customHeight="1" x14ac:dyDescent="0.3">
      <c r="G848" s="17"/>
    </row>
    <row r="849" spans="7:7" ht="14.25" customHeight="1" x14ac:dyDescent="0.3">
      <c r="G849" s="17"/>
    </row>
    <row r="850" spans="7:7" ht="14.25" customHeight="1" x14ac:dyDescent="0.3">
      <c r="G850" s="17"/>
    </row>
    <row r="851" spans="7:7" ht="14.25" customHeight="1" x14ac:dyDescent="0.3">
      <c r="G851" s="17"/>
    </row>
    <row r="852" spans="7:7" ht="14.25" customHeight="1" x14ac:dyDescent="0.3">
      <c r="G852" s="17"/>
    </row>
    <row r="853" spans="7:7" ht="14.25" customHeight="1" x14ac:dyDescent="0.3">
      <c r="G853" s="17"/>
    </row>
    <row r="854" spans="7:7" ht="14.25" customHeight="1" x14ac:dyDescent="0.3">
      <c r="G854" s="17"/>
    </row>
    <row r="855" spans="7:7" ht="14.25" customHeight="1" x14ac:dyDescent="0.3">
      <c r="G855" s="17"/>
    </row>
    <row r="856" spans="7:7" ht="14.25" customHeight="1" x14ac:dyDescent="0.3">
      <c r="G856" s="17"/>
    </row>
    <row r="857" spans="7:7" ht="14.25" customHeight="1" x14ac:dyDescent="0.3">
      <c r="G857" s="17"/>
    </row>
    <row r="858" spans="7:7" ht="14.25" customHeight="1" x14ac:dyDescent="0.3">
      <c r="G858" s="17"/>
    </row>
    <row r="859" spans="7:7" ht="14.25" customHeight="1" x14ac:dyDescent="0.3">
      <c r="G859" s="17"/>
    </row>
    <row r="860" spans="7:7" ht="14.25" customHeight="1" x14ac:dyDescent="0.3">
      <c r="G860" s="17"/>
    </row>
    <row r="861" spans="7:7" ht="14.25" customHeight="1" x14ac:dyDescent="0.3">
      <c r="G861" s="17"/>
    </row>
    <row r="862" spans="7:7" ht="14.25" customHeight="1" x14ac:dyDescent="0.3">
      <c r="G862" s="17"/>
    </row>
    <row r="863" spans="7:7" ht="14.25" customHeight="1" x14ac:dyDescent="0.3">
      <c r="G863" s="17"/>
    </row>
    <row r="864" spans="7:7" ht="14.25" customHeight="1" x14ac:dyDescent="0.3">
      <c r="G864" s="17"/>
    </row>
    <row r="865" spans="7:7" ht="14.25" customHeight="1" x14ac:dyDescent="0.3">
      <c r="G865" s="17"/>
    </row>
    <row r="866" spans="7:7" ht="14.25" customHeight="1" x14ac:dyDescent="0.3">
      <c r="G866" s="17"/>
    </row>
    <row r="867" spans="7:7" ht="14.25" customHeight="1" x14ac:dyDescent="0.3">
      <c r="G867" s="17"/>
    </row>
    <row r="868" spans="7:7" ht="14.25" customHeight="1" x14ac:dyDescent="0.3">
      <c r="G868" s="17"/>
    </row>
    <row r="869" spans="7:7" ht="14.25" customHeight="1" x14ac:dyDescent="0.3">
      <c r="G869" s="17"/>
    </row>
    <row r="870" spans="7:7" ht="14.25" customHeight="1" x14ac:dyDescent="0.3">
      <c r="G870" s="17"/>
    </row>
    <row r="871" spans="7:7" ht="14.25" customHeight="1" x14ac:dyDescent="0.3">
      <c r="G871" s="17"/>
    </row>
    <row r="872" spans="7:7" ht="14.25" customHeight="1" x14ac:dyDescent="0.3">
      <c r="G872" s="17"/>
    </row>
    <row r="873" spans="7:7" ht="14.25" customHeight="1" x14ac:dyDescent="0.3">
      <c r="G873" s="17"/>
    </row>
    <row r="874" spans="7:7" ht="14.25" customHeight="1" x14ac:dyDescent="0.3">
      <c r="G874" s="17"/>
    </row>
    <row r="875" spans="7:7" ht="14.25" customHeight="1" x14ac:dyDescent="0.3">
      <c r="G875" s="17"/>
    </row>
    <row r="876" spans="7:7" ht="14.25" customHeight="1" x14ac:dyDescent="0.3">
      <c r="G876" s="17"/>
    </row>
    <row r="877" spans="7:7" ht="14.25" customHeight="1" x14ac:dyDescent="0.3">
      <c r="G877" s="17"/>
    </row>
    <row r="878" spans="7:7" ht="14.25" customHeight="1" x14ac:dyDescent="0.3">
      <c r="G878" s="17"/>
    </row>
    <row r="879" spans="7:7" ht="14.25" customHeight="1" x14ac:dyDescent="0.3">
      <c r="G879" s="17"/>
    </row>
    <row r="880" spans="7:7" ht="14.25" customHeight="1" x14ac:dyDescent="0.3">
      <c r="G880" s="17"/>
    </row>
    <row r="881" spans="7:7" ht="14.25" customHeight="1" x14ac:dyDescent="0.3">
      <c r="G881" s="17"/>
    </row>
    <row r="882" spans="7:7" ht="14.25" customHeight="1" x14ac:dyDescent="0.3">
      <c r="G882" s="17"/>
    </row>
    <row r="883" spans="7:7" ht="14.25" customHeight="1" x14ac:dyDescent="0.3">
      <c r="G883" s="17"/>
    </row>
    <row r="884" spans="7:7" ht="14.25" customHeight="1" x14ac:dyDescent="0.3">
      <c r="G884" s="17"/>
    </row>
    <row r="885" spans="7:7" ht="14.25" customHeight="1" x14ac:dyDescent="0.3">
      <c r="G885" s="17"/>
    </row>
    <row r="886" spans="7:7" ht="14.25" customHeight="1" x14ac:dyDescent="0.3">
      <c r="G886" s="17"/>
    </row>
    <row r="887" spans="7:7" ht="14.25" customHeight="1" x14ac:dyDescent="0.3">
      <c r="G887" s="17"/>
    </row>
    <row r="888" spans="7:7" ht="14.25" customHeight="1" x14ac:dyDescent="0.3">
      <c r="G888" s="17"/>
    </row>
    <row r="889" spans="7:7" ht="14.25" customHeight="1" x14ac:dyDescent="0.3">
      <c r="G889" s="17"/>
    </row>
    <row r="890" spans="7:7" ht="14.25" customHeight="1" x14ac:dyDescent="0.3">
      <c r="G890" s="17"/>
    </row>
    <row r="891" spans="7:7" ht="14.25" customHeight="1" x14ac:dyDescent="0.3">
      <c r="G891" s="17"/>
    </row>
    <row r="892" spans="7:7" ht="14.25" customHeight="1" x14ac:dyDescent="0.3">
      <c r="G892" s="17"/>
    </row>
    <row r="893" spans="7:7" ht="14.25" customHeight="1" x14ac:dyDescent="0.3">
      <c r="G893" s="17"/>
    </row>
    <row r="894" spans="7:7" ht="14.25" customHeight="1" x14ac:dyDescent="0.3">
      <c r="G894" s="17"/>
    </row>
    <row r="895" spans="7:7" ht="14.25" customHeight="1" x14ac:dyDescent="0.3">
      <c r="G895" s="17"/>
    </row>
    <row r="896" spans="7:7" ht="14.25" customHeight="1" x14ac:dyDescent="0.3">
      <c r="G896" s="17"/>
    </row>
    <row r="897" spans="7:7" ht="14.25" customHeight="1" x14ac:dyDescent="0.3">
      <c r="G897" s="17"/>
    </row>
    <row r="898" spans="7:7" ht="14.25" customHeight="1" x14ac:dyDescent="0.3">
      <c r="G898" s="17"/>
    </row>
    <row r="899" spans="7:7" ht="14.25" customHeight="1" x14ac:dyDescent="0.3">
      <c r="G899" s="17"/>
    </row>
    <row r="900" spans="7:7" ht="14.25" customHeight="1" x14ac:dyDescent="0.3">
      <c r="G900" s="17"/>
    </row>
    <row r="901" spans="7:7" ht="14.25" customHeight="1" x14ac:dyDescent="0.3">
      <c r="G901" s="17"/>
    </row>
    <row r="902" spans="7:7" ht="14.25" customHeight="1" x14ac:dyDescent="0.3">
      <c r="G902" s="17"/>
    </row>
    <row r="903" spans="7:7" ht="14.25" customHeight="1" x14ac:dyDescent="0.3">
      <c r="G903" s="17"/>
    </row>
    <row r="904" spans="7:7" ht="14.25" customHeight="1" x14ac:dyDescent="0.3">
      <c r="G904" s="17"/>
    </row>
    <row r="905" spans="7:7" ht="14.25" customHeight="1" x14ac:dyDescent="0.3">
      <c r="G905" s="17"/>
    </row>
    <row r="906" spans="7:7" ht="14.25" customHeight="1" x14ac:dyDescent="0.3">
      <c r="G906" s="17"/>
    </row>
    <row r="907" spans="7:7" ht="14.25" customHeight="1" x14ac:dyDescent="0.3">
      <c r="G907" s="17"/>
    </row>
    <row r="908" spans="7:7" ht="14.25" customHeight="1" x14ac:dyDescent="0.3">
      <c r="G908" s="17"/>
    </row>
    <row r="909" spans="7:7" ht="14.25" customHeight="1" x14ac:dyDescent="0.3">
      <c r="G909" s="17"/>
    </row>
    <row r="910" spans="7:7" ht="14.25" customHeight="1" x14ac:dyDescent="0.3">
      <c r="G910" s="17"/>
    </row>
    <row r="911" spans="7:7" ht="14.25" customHeight="1" x14ac:dyDescent="0.3">
      <c r="G911" s="17"/>
    </row>
    <row r="912" spans="7:7" ht="14.25" customHeight="1" x14ac:dyDescent="0.3">
      <c r="G912" s="17"/>
    </row>
    <row r="913" spans="7:7" ht="14.25" customHeight="1" x14ac:dyDescent="0.3">
      <c r="G913" s="17"/>
    </row>
    <row r="914" spans="7:7" ht="14.25" customHeight="1" x14ac:dyDescent="0.3">
      <c r="G914" s="17"/>
    </row>
    <row r="915" spans="7:7" ht="14.25" customHeight="1" x14ac:dyDescent="0.3">
      <c r="G915" s="17"/>
    </row>
    <row r="916" spans="7:7" ht="14.25" customHeight="1" x14ac:dyDescent="0.3">
      <c r="G916" s="17"/>
    </row>
    <row r="917" spans="7:7" ht="14.25" customHeight="1" x14ac:dyDescent="0.3">
      <c r="G917" s="17"/>
    </row>
    <row r="918" spans="7:7" ht="14.25" customHeight="1" x14ac:dyDescent="0.3">
      <c r="G918" s="17"/>
    </row>
    <row r="919" spans="7:7" ht="14.25" customHeight="1" x14ac:dyDescent="0.3">
      <c r="G919" s="17"/>
    </row>
    <row r="920" spans="7:7" ht="14.25" customHeight="1" x14ac:dyDescent="0.3">
      <c r="G920" s="17"/>
    </row>
    <row r="921" spans="7:7" ht="14.25" customHeight="1" x14ac:dyDescent="0.3">
      <c r="G921" s="17"/>
    </row>
    <row r="922" spans="7:7" ht="14.25" customHeight="1" x14ac:dyDescent="0.3">
      <c r="G922" s="17"/>
    </row>
    <row r="923" spans="7:7" ht="14.25" customHeight="1" x14ac:dyDescent="0.3">
      <c r="G923" s="17"/>
    </row>
    <row r="924" spans="7:7" ht="14.25" customHeight="1" x14ac:dyDescent="0.3">
      <c r="G924" s="17"/>
    </row>
    <row r="925" spans="7:7" ht="14.25" customHeight="1" x14ac:dyDescent="0.3">
      <c r="G925" s="17"/>
    </row>
    <row r="926" spans="7:7" ht="14.25" customHeight="1" x14ac:dyDescent="0.3">
      <c r="G926" s="17"/>
    </row>
    <row r="927" spans="7:7" ht="14.25" customHeight="1" x14ac:dyDescent="0.3">
      <c r="G927" s="17"/>
    </row>
    <row r="928" spans="7:7" ht="14.25" customHeight="1" x14ac:dyDescent="0.3">
      <c r="G928" s="17"/>
    </row>
    <row r="929" spans="7:7" ht="14.25" customHeight="1" x14ac:dyDescent="0.3">
      <c r="G929" s="17"/>
    </row>
    <row r="930" spans="7:7" ht="14.25" customHeight="1" x14ac:dyDescent="0.3">
      <c r="G930" s="17"/>
    </row>
    <row r="931" spans="7:7" ht="14.25" customHeight="1" x14ac:dyDescent="0.3">
      <c r="G931" s="17"/>
    </row>
    <row r="932" spans="7:7" ht="14.25" customHeight="1" x14ac:dyDescent="0.3">
      <c r="G932" s="17"/>
    </row>
    <row r="933" spans="7:7" ht="14.25" customHeight="1" x14ac:dyDescent="0.3">
      <c r="G933" s="17"/>
    </row>
    <row r="934" spans="7:7" ht="14.25" customHeight="1" x14ac:dyDescent="0.3">
      <c r="G934" s="17"/>
    </row>
    <row r="935" spans="7:7" ht="14.25" customHeight="1" x14ac:dyDescent="0.3">
      <c r="G935" s="17"/>
    </row>
    <row r="936" spans="7:7" ht="14.25" customHeight="1" x14ac:dyDescent="0.3">
      <c r="G936" s="17"/>
    </row>
    <row r="937" spans="7:7" ht="14.25" customHeight="1" x14ac:dyDescent="0.3">
      <c r="G937" s="17"/>
    </row>
    <row r="938" spans="7:7" ht="14.25" customHeight="1" x14ac:dyDescent="0.3">
      <c r="G938" s="17"/>
    </row>
    <row r="939" spans="7:7" ht="14.25" customHeight="1" x14ac:dyDescent="0.3">
      <c r="G939" s="17"/>
    </row>
    <row r="940" spans="7:7" ht="14.25" customHeight="1" x14ac:dyDescent="0.3">
      <c r="G940" s="17"/>
    </row>
    <row r="941" spans="7:7" ht="14.25" customHeight="1" x14ac:dyDescent="0.3">
      <c r="G941" s="17"/>
    </row>
    <row r="942" spans="7:7" ht="14.25" customHeight="1" x14ac:dyDescent="0.3">
      <c r="G942" s="17"/>
    </row>
    <row r="943" spans="7:7" ht="14.25" customHeight="1" x14ac:dyDescent="0.3">
      <c r="G943" s="17"/>
    </row>
    <row r="944" spans="7:7" ht="14.25" customHeight="1" x14ac:dyDescent="0.3">
      <c r="G944" s="17"/>
    </row>
    <row r="945" spans="7:7" ht="14.25" customHeight="1" x14ac:dyDescent="0.3">
      <c r="G945" s="17"/>
    </row>
    <row r="946" spans="7:7" ht="14.25" customHeight="1" x14ac:dyDescent="0.3">
      <c r="G946" s="17"/>
    </row>
    <row r="947" spans="7:7" ht="14.25" customHeight="1" x14ac:dyDescent="0.3">
      <c r="G947" s="17"/>
    </row>
    <row r="948" spans="7:7" ht="14.25" customHeight="1" x14ac:dyDescent="0.3">
      <c r="G948" s="17"/>
    </row>
    <row r="949" spans="7:7" ht="14.25" customHeight="1" x14ac:dyDescent="0.3">
      <c r="G949" s="17"/>
    </row>
    <row r="950" spans="7:7" ht="14.25" customHeight="1" x14ac:dyDescent="0.3">
      <c r="G950" s="17"/>
    </row>
    <row r="951" spans="7:7" ht="14.25" customHeight="1" x14ac:dyDescent="0.3">
      <c r="G951" s="17"/>
    </row>
    <row r="952" spans="7:7" ht="14.25" customHeight="1" x14ac:dyDescent="0.3">
      <c r="G952" s="17"/>
    </row>
    <row r="953" spans="7:7" ht="14.25" customHeight="1" x14ac:dyDescent="0.3">
      <c r="G953" s="17"/>
    </row>
    <row r="954" spans="7:7" ht="14.25" customHeight="1" x14ac:dyDescent="0.3">
      <c r="G954" s="17"/>
    </row>
    <row r="955" spans="7:7" ht="14.25" customHeight="1" x14ac:dyDescent="0.3">
      <c r="G955" s="17"/>
    </row>
    <row r="956" spans="7:7" ht="14.25" customHeight="1" x14ac:dyDescent="0.3">
      <c r="G956" s="17"/>
    </row>
    <row r="957" spans="7:7" ht="14.25" customHeight="1" x14ac:dyDescent="0.3">
      <c r="G957" s="17"/>
    </row>
    <row r="958" spans="7:7" ht="14.25" customHeight="1" x14ac:dyDescent="0.3">
      <c r="G958" s="17"/>
    </row>
    <row r="959" spans="7:7" ht="14.25" customHeight="1" x14ac:dyDescent="0.3">
      <c r="G959" s="17"/>
    </row>
    <row r="960" spans="7:7" ht="14.25" customHeight="1" x14ac:dyDescent="0.3">
      <c r="G960" s="17"/>
    </row>
    <row r="961" spans="7:7" ht="14.25" customHeight="1" x14ac:dyDescent="0.3">
      <c r="G961" s="17"/>
    </row>
    <row r="962" spans="7:7" ht="14.25" customHeight="1" x14ac:dyDescent="0.3">
      <c r="G962" s="17"/>
    </row>
    <row r="963" spans="7:7" ht="14.25" customHeight="1" x14ac:dyDescent="0.3">
      <c r="G963" s="17"/>
    </row>
    <row r="964" spans="7:7" ht="14.25" customHeight="1" x14ac:dyDescent="0.3">
      <c r="G964" s="17"/>
    </row>
    <row r="965" spans="7:7" ht="14.25" customHeight="1" x14ac:dyDescent="0.3">
      <c r="G965" s="17"/>
    </row>
    <row r="966" spans="7:7" ht="14.25" customHeight="1" x14ac:dyDescent="0.3">
      <c r="G966" s="17"/>
    </row>
    <row r="967" spans="7:7" ht="14.25" customHeight="1" x14ac:dyDescent="0.3">
      <c r="G967" s="17"/>
    </row>
    <row r="968" spans="7:7" ht="14.25" customHeight="1" x14ac:dyDescent="0.3">
      <c r="G968" s="17"/>
    </row>
    <row r="969" spans="7:7" ht="14.25" customHeight="1" x14ac:dyDescent="0.3">
      <c r="G969" s="17"/>
    </row>
    <row r="970" spans="7:7" ht="14.25" customHeight="1" x14ac:dyDescent="0.3">
      <c r="G970" s="17"/>
    </row>
    <row r="971" spans="7:7" ht="14.25" customHeight="1" x14ac:dyDescent="0.3">
      <c r="G971" s="17"/>
    </row>
    <row r="972" spans="7:7" ht="14.25" customHeight="1" x14ac:dyDescent="0.3">
      <c r="G972" s="17"/>
    </row>
    <row r="973" spans="7:7" ht="14.25" customHeight="1" x14ac:dyDescent="0.3">
      <c r="G973" s="17"/>
    </row>
    <row r="974" spans="7:7" ht="14.25" customHeight="1" x14ac:dyDescent="0.3">
      <c r="G974" s="17"/>
    </row>
    <row r="975" spans="7:7" ht="14.25" customHeight="1" x14ac:dyDescent="0.3">
      <c r="G975" s="17"/>
    </row>
    <row r="976" spans="7:7" ht="14.25" customHeight="1" x14ac:dyDescent="0.3">
      <c r="G976" s="17"/>
    </row>
    <row r="977" spans="7:7" ht="14.25" customHeight="1" x14ac:dyDescent="0.3">
      <c r="G977" s="17"/>
    </row>
    <row r="978" spans="7:7" ht="14.25" customHeight="1" x14ac:dyDescent="0.3">
      <c r="G978" s="17"/>
    </row>
    <row r="979" spans="7:7" ht="14.25" customHeight="1" x14ac:dyDescent="0.3">
      <c r="G979" s="17"/>
    </row>
    <row r="980" spans="7:7" ht="14.25" customHeight="1" x14ac:dyDescent="0.3">
      <c r="G980" s="17"/>
    </row>
    <row r="981" spans="7:7" ht="14.25" customHeight="1" x14ac:dyDescent="0.3">
      <c r="G981" s="17"/>
    </row>
    <row r="982" spans="7:7" ht="14.25" customHeight="1" x14ac:dyDescent="0.3">
      <c r="G982" s="17"/>
    </row>
    <row r="983" spans="7:7" ht="14.25" customHeight="1" x14ac:dyDescent="0.3">
      <c r="G983" s="17"/>
    </row>
    <row r="984" spans="7:7" ht="14.25" customHeight="1" x14ac:dyDescent="0.3">
      <c r="G984" s="17"/>
    </row>
    <row r="985" spans="7:7" ht="14.25" customHeight="1" x14ac:dyDescent="0.3">
      <c r="G985" s="17"/>
    </row>
    <row r="986" spans="7:7" ht="14.25" customHeight="1" x14ac:dyDescent="0.3">
      <c r="G986" s="17"/>
    </row>
    <row r="987" spans="7:7" ht="14.25" customHeight="1" x14ac:dyDescent="0.3">
      <c r="G987" s="17"/>
    </row>
    <row r="988" spans="7:7" ht="14.25" customHeight="1" x14ac:dyDescent="0.3">
      <c r="G988" s="17"/>
    </row>
    <row r="989" spans="7:7" ht="14.25" customHeight="1" x14ac:dyDescent="0.3">
      <c r="G989" s="17"/>
    </row>
    <row r="990" spans="7:7" ht="14.25" customHeight="1" x14ac:dyDescent="0.3">
      <c r="G990" s="17"/>
    </row>
    <row r="991" spans="7:7" ht="14.25" customHeight="1" x14ac:dyDescent="0.3">
      <c r="G991" s="17"/>
    </row>
    <row r="992" spans="7:7" ht="14.25" customHeight="1" x14ac:dyDescent="0.3">
      <c r="G992" s="17"/>
    </row>
    <row r="993" spans="7:7" ht="14.25" customHeight="1" x14ac:dyDescent="0.3">
      <c r="G993" s="17"/>
    </row>
    <row r="994" spans="7:7" ht="14.25" customHeight="1" x14ac:dyDescent="0.3">
      <c r="G994" s="17"/>
    </row>
    <row r="995" spans="7:7" ht="14.25" customHeight="1" x14ac:dyDescent="0.3">
      <c r="G995" s="17"/>
    </row>
    <row r="996" spans="7:7" ht="14.25" customHeight="1" x14ac:dyDescent="0.3">
      <c r="G996" s="17"/>
    </row>
    <row r="997" spans="7:7" ht="14.25" customHeight="1" x14ac:dyDescent="0.3">
      <c r="G997" s="17"/>
    </row>
    <row r="998" spans="7:7" ht="14.25" customHeight="1" x14ac:dyDescent="0.3">
      <c r="G998" s="17"/>
    </row>
    <row r="999" spans="7:7" ht="14.25" customHeight="1" x14ac:dyDescent="0.3">
      <c r="G999" s="17"/>
    </row>
    <row r="1000" spans="7:7" ht="14.25" customHeight="1" x14ac:dyDescent="0.3">
      <c r="G1000" s="1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000"/>
  <sheetViews>
    <sheetView topLeftCell="C1" workbookViewId="0">
      <selection activeCell="C3" sqref="C3"/>
    </sheetView>
  </sheetViews>
  <sheetFormatPr defaultColWidth="14.44140625" defaultRowHeight="15" customHeight="1" x14ac:dyDescent="0.3"/>
  <cols>
    <col min="1" max="2" width="8.6640625" customWidth="1"/>
    <col min="3" max="3" width="164.33203125" customWidth="1"/>
    <col min="4" max="26" width="8.6640625" customWidth="1"/>
  </cols>
  <sheetData>
    <row r="1" spans="2:3" ht="14.25" customHeight="1" x14ac:dyDescent="0.3"/>
    <row r="2" spans="2:3" ht="14.25" customHeight="1" x14ac:dyDescent="0.3">
      <c r="B2" s="12" t="s">
        <v>31</v>
      </c>
      <c r="C2" s="12" t="s">
        <v>32</v>
      </c>
    </row>
    <row r="3" spans="2:3" ht="14.25" customHeight="1" x14ac:dyDescent="0.3">
      <c r="B3" s="13">
        <v>1</v>
      </c>
      <c r="C3" s="28" t="s">
        <v>74</v>
      </c>
    </row>
    <row r="4" spans="2:3" ht="14.25" customHeight="1" x14ac:dyDescent="0.3">
      <c r="B4" s="13">
        <v>2</v>
      </c>
      <c r="C4" s="13" t="s">
        <v>75</v>
      </c>
    </row>
    <row r="5" spans="2:3" ht="14.25" customHeight="1" x14ac:dyDescent="0.3">
      <c r="B5" s="13">
        <v>3</v>
      </c>
      <c r="C5" s="13" t="s">
        <v>76</v>
      </c>
    </row>
    <row r="6" spans="2:3" ht="14.25" customHeight="1" x14ac:dyDescent="0.3">
      <c r="B6" s="13">
        <v>4</v>
      </c>
      <c r="C6" s="13" t="s">
        <v>77</v>
      </c>
    </row>
    <row r="7" spans="2:3" ht="14.25" customHeight="1" x14ac:dyDescent="0.3">
      <c r="B7" s="13">
        <v>5</v>
      </c>
      <c r="C7" s="13" t="s">
        <v>78</v>
      </c>
    </row>
    <row r="8" spans="2:3" ht="14.25" customHeight="1" x14ac:dyDescent="0.3">
      <c r="B8" s="13">
        <v>6</v>
      </c>
      <c r="C8" s="13" t="s">
        <v>79</v>
      </c>
    </row>
    <row r="9" spans="2:3" ht="14.25" customHeight="1" x14ac:dyDescent="0.3"/>
    <row r="10" spans="2:3" ht="14.25" customHeight="1" x14ac:dyDescent="0.3"/>
    <row r="11" spans="2:3" ht="14.25" customHeight="1" x14ac:dyDescent="0.3"/>
    <row r="12" spans="2:3" ht="14.25" customHeight="1" x14ac:dyDescent="0.3"/>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3418-EB13-4895-8794-391735C5C05E}">
  <dimension ref="A1:G717"/>
  <sheetViews>
    <sheetView showGridLines="0" tabSelected="1" workbookViewId="0">
      <selection activeCell="J7" sqref="J7"/>
    </sheetView>
  </sheetViews>
  <sheetFormatPr defaultRowHeight="14.4" x14ac:dyDescent="0.3"/>
  <cols>
    <col min="1" max="1" width="10.33203125" bestFit="1" customWidth="1"/>
    <col min="2" max="2" width="16.109375" bestFit="1" customWidth="1"/>
    <col min="3" max="3" width="9" bestFit="1" customWidth="1"/>
    <col min="4" max="4" width="9.77734375" bestFit="1" customWidth="1"/>
    <col min="5" max="5" width="9" bestFit="1" customWidth="1"/>
    <col min="6" max="6" width="9.6640625" bestFit="1" customWidth="1"/>
    <col min="7" max="7" width="10.109375" bestFit="1" customWidth="1"/>
  </cols>
  <sheetData>
    <row r="1" spans="1:7" x14ac:dyDescent="0.3">
      <c r="A1" s="30" t="s">
        <v>108</v>
      </c>
    </row>
    <row r="3" spans="1:7" x14ac:dyDescent="0.3">
      <c r="A3" t="s">
        <v>43</v>
      </c>
      <c r="B3" t="s">
        <v>44</v>
      </c>
      <c r="C3" t="s">
        <v>1</v>
      </c>
      <c r="D3" t="s">
        <v>45</v>
      </c>
      <c r="E3" t="s">
        <v>46</v>
      </c>
      <c r="F3" t="s">
        <v>47</v>
      </c>
      <c r="G3" t="s">
        <v>48</v>
      </c>
    </row>
    <row r="4" spans="1:7" x14ac:dyDescent="0.3">
      <c r="A4" s="29">
        <v>43845</v>
      </c>
      <c r="B4" t="s">
        <v>59</v>
      </c>
      <c r="C4" t="s">
        <v>50</v>
      </c>
      <c r="D4" t="s">
        <v>66</v>
      </c>
      <c r="E4">
        <v>2020</v>
      </c>
      <c r="F4" t="s">
        <v>67</v>
      </c>
      <c r="G4">
        <v>1958181</v>
      </c>
    </row>
    <row r="5" spans="1:7" x14ac:dyDescent="0.3">
      <c r="A5" s="29">
        <v>43855</v>
      </c>
      <c r="B5" t="s">
        <v>58</v>
      </c>
      <c r="C5" t="s">
        <v>56</v>
      </c>
      <c r="D5" t="s">
        <v>66</v>
      </c>
      <c r="E5">
        <v>2020</v>
      </c>
      <c r="F5" t="s">
        <v>67</v>
      </c>
      <c r="G5">
        <v>1370705</v>
      </c>
    </row>
    <row r="6" spans="1:7" x14ac:dyDescent="0.3">
      <c r="A6" s="29">
        <v>43859</v>
      </c>
      <c r="B6" t="s">
        <v>58</v>
      </c>
      <c r="C6" t="s">
        <v>50</v>
      </c>
      <c r="D6" t="s">
        <v>66</v>
      </c>
      <c r="E6">
        <v>2020</v>
      </c>
      <c r="F6" t="s">
        <v>67</v>
      </c>
      <c r="G6">
        <v>1683109</v>
      </c>
    </row>
    <row r="7" spans="1:7" x14ac:dyDescent="0.3">
      <c r="A7" s="29">
        <v>43831</v>
      </c>
      <c r="B7" t="s">
        <v>58</v>
      </c>
      <c r="C7" t="s">
        <v>8</v>
      </c>
      <c r="D7" t="s">
        <v>66</v>
      </c>
      <c r="E7">
        <v>2020</v>
      </c>
      <c r="F7" t="s">
        <v>67</v>
      </c>
      <c r="G7">
        <v>564927</v>
      </c>
    </row>
    <row r="8" spans="1:7" x14ac:dyDescent="0.3">
      <c r="A8" s="29">
        <v>43832</v>
      </c>
      <c r="B8" t="s">
        <v>58</v>
      </c>
      <c r="C8" t="s">
        <v>50</v>
      </c>
      <c r="D8" t="s">
        <v>66</v>
      </c>
      <c r="E8">
        <v>2020</v>
      </c>
      <c r="F8" t="s">
        <v>67</v>
      </c>
      <c r="G8">
        <v>239424</v>
      </c>
    </row>
    <row r="9" spans="1:7" x14ac:dyDescent="0.3">
      <c r="A9" s="29">
        <v>43832</v>
      </c>
      <c r="B9" t="s">
        <v>58</v>
      </c>
      <c r="C9" t="s">
        <v>8</v>
      </c>
      <c r="D9" t="s">
        <v>66</v>
      </c>
      <c r="E9">
        <v>2020</v>
      </c>
      <c r="F9" t="s">
        <v>67</v>
      </c>
      <c r="G9">
        <v>774500</v>
      </c>
    </row>
    <row r="10" spans="1:7" x14ac:dyDescent="0.3">
      <c r="A10" s="29">
        <v>43832</v>
      </c>
      <c r="B10" t="s">
        <v>58</v>
      </c>
      <c r="C10" t="s">
        <v>50</v>
      </c>
      <c r="D10" t="s">
        <v>66</v>
      </c>
      <c r="E10">
        <v>2020</v>
      </c>
      <c r="F10" t="s">
        <v>67</v>
      </c>
      <c r="G10">
        <v>1096869</v>
      </c>
    </row>
    <row r="11" spans="1:7" x14ac:dyDescent="0.3">
      <c r="A11" s="29">
        <v>43833</v>
      </c>
      <c r="B11" t="s">
        <v>58</v>
      </c>
      <c r="C11" t="s">
        <v>50</v>
      </c>
      <c r="D11" t="s">
        <v>66</v>
      </c>
      <c r="E11">
        <v>2020</v>
      </c>
      <c r="F11" t="s">
        <v>67</v>
      </c>
      <c r="G11">
        <v>1862557</v>
      </c>
    </row>
    <row r="12" spans="1:7" x14ac:dyDescent="0.3">
      <c r="A12" s="29">
        <v>43839</v>
      </c>
      <c r="B12" t="s">
        <v>58</v>
      </c>
      <c r="C12" t="s">
        <v>56</v>
      </c>
      <c r="D12" t="s">
        <v>66</v>
      </c>
      <c r="E12">
        <v>2020</v>
      </c>
      <c r="F12" t="s">
        <v>67</v>
      </c>
      <c r="G12">
        <v>1437017</v>
      </c>
    </row>
    <row r="13" spans="1:7" x14ac:dyDescent="0.3">
      <c r="A13" s="29">
        <v>43839</v>
      </c>
      <c r="B13" t="s">
        <v>58</v>
      </c>
      <c r="C13" t="s">
        <v>50</v>
      </c>
      <c r="D13" t="s">
        <v>66</v>
      </c>
      <c r="E13">
        <v>2020</v>
      </c>
      <c r="F13" t="s">
        <v>67</v>
      </c>
      <c r="G13">
        <v>1848717</v>
      </c>
    </row>
    <row r="14" spans="1:7" x14ac:dyDescent="0.3">
      <c r="A14" s="29">
        <v>43841</v>
      </c>
      <c r="B14" t="s">
        <v>59</v>
      </c>
      <c r="C14" t="s">
        <v>8</v>
      </c>
      <c r="D14" t="s">
        <v>66</v>
      </c>
      <c r="E14">
        <v>2020</v>
      </c>
      <c r="F14" t="s">
        <v>67</v>
      </c>
      <c r="G14">
        <v>1933018</v>
      </c>
    </row>
    <row r="15" spans="1:7" x14ac:dyDescent="0.3">
      <c r="A15" s="29">
        <v>43841</v>
      </c>
      <c r="B15" t="s">
        <v>59</v>
      </c>
      <c r="C15" t="s">
        <v>50</v>
      </c>
      <c r="D15" t="s">
        <v>66</v>
      </c>
      <c r="E15">
        <v>2020</v>
      </c>
      <c r="F15" t="s">
        <v>67</v>
      </c>
      <c r="G15">
        <v>1987908</v>
      </c>
    </row>
    <row r="16" spans="1:7" x14ac:dyDescent="0.3">
      <c r="A16" s="29">
        <v>43842</v>
      </c>
      <c r="B16" t="s">
        <v>59</v>
      </c>
      <c r="C16" t="s">
        <v>20</v>
      </c>
      <c r="D16" t="s">
        <v>66</v>
      </c>
      <c r="E16">
        <v>2020</v>
      </c>
      <c r="F16" t="s">
        <v>67</v>
      </c>
      <c r="G16">
        <v>1264058</v>
      </c>
    </row>
    <row r="17" spans="1:7" x14ac:dyDescent="0.3">
      <c r="A17" s="29">
        <v>43842</v>
      </c>
      <c r="B17" t="s">
        <v>59</v>
      </c>
      <c r="C17" t="s">
        <v>20</v>
      </c>
      <c r="D17" t="s">
        <v>66</v>
      </c>
      <c r="E17">
        <v>2020</v>
      </c>
      <c r="F17" t="s">
        <v>67</v>
      </c>
      <c r="G17">
        <v>1750150</v>
      </c>
    </row>
    <row r="18" spans="1:7" x14ac:dyDescent="0.3">
      <c r="A18" s="29">
        <v>43843</v>
      </c>
      <c r="B18" t="s">
        <v>59</v>
      </c>
      <c r="C18" t="s">
        <v>50</v>
      </c>
      <c r="D18" t="s">
        <v>66</v>
      </c>
      <c r="E18">
        <v>2020</v>
      </c>
      <c r="F18" t="s">
        <v>67</v>
      </c>
      <c r="G18">
        <v>1495289</v>
      </c>
    </row>
    <row r="19" spans="1:7" x14ac:dyDescent="0.3">
      <c r="A19" s="29">
        <v>43843</v>
      </c>
      <c r="B19" t="s">
        <v>59</v>
      </c>
      <c r="C19" t="s">
        <v>8</v>
      </c>
      <c r="D19" t="s">
        <v>66</v>
      </c>
      <c r="E19">
        <v>2020</v>
      </c>
      <c r="F19" t="s">
        <v>67</v>
      </c>
      <c r="G19">
        <v>391699</v>
      </c>
    </row>
    <row r="20" spans="1:7" x14ac:dyDescent="0.3">
      <c r="A20" s="29">
        <v>43846</v>
      </c>
      <c r="B20" t="s">
        <v>59</v>
      </c>
      <c r="C20" t="s">
        <v>56</v>
      </c>
      <c r="D20" t="s">
        <v>66</v>
      </c>
      <c r="E20">
        <v>2020</v>
      </c>
      <c r="F20" t="s">
        <v>67</v>
      </c>
      <c r="G20">
        <v>877778</v>
      </c>
    </row>
    <row r="21" spans="1:7" x14ac:dyDescent="0.3">
      <c r="A21" s="29">
        <v>43846</v>
      </c>
      <c r="B21" t="s">
        <v>59</v>
      </c>
      <c r="C21" t="s">
        <v>56</v>
      </c>
      <c r="D21" t="s">
        <v>66</v>
      </c>
      <c r="E21">
        <v>2020</v>
      </c>
      <c r="F21" t="s">
        <v>67</v>
      </c>
      <c r="G21">
        <v>1366272</v>
      </c>
    </row>
    <row r="22" spans="1:7" x14ac:dyDescent="0.3">
      <c r="A22" s="29">
        <v>43846</v>
      </c>
      <c r="B22" t="s">
        <v>59</v>
      </c>
      <c r="C22" t="s">
        <v>56</v>
      </c>
      <c r="D22" t="s">
        <v>66</v>
      </c>
      <c r="E22">
        <v>2020</v>
      </c>
      <c r="F22" t="s">
        <v>67</v>
      </c>
      <c r="G22">
        <v>1766994</v>
      </c>
    </row>
    <row r="23" spans="1:7" x14ac:dyDescent="0.3">
      <c r="A23" s="29">
        <v>43846</v>
      </c>
      <c r="B23" t="s">
        <v>55</v>
      </c>
      <c r="C23" t="s">
        <v>50</v>
      </c>
      <c r="D23" t="s">
        <v>66</v>
      </c>
      <c r="E23">
        <v>2020</v>
      </c>
      <c r="F23" t="s">
        <v>67</v>
      </c>
      <c r="G23">
        <v>1718743</v>
      </c>
    </row>
    <row r="24" spans="1:7" x14ac:dyDescent="0.3">
      <c r="A24" s="29">
        <v>43847</v>
      </c>
      <c r="B24" t="s">
        <v>55</v>
      </c>
      <c r="C24" t="s">
        <v>8</v>
      </c>
      <c r="D24" t="s">
        <v>66</v>
      </c>
      <c r="E24">
        <v>2020</v>
      </c>
      <c r="F24" t="s">
        <v>67</v>
      </c>
      <c r="G24">
        <v>538621</v>
      </c>
    </row>
    <row r="25" spans="1:7" x14ac:dyDescent="0.3">
      <c r="A25" s="29">
        <v>43853</v>
      </c>
      <c r="B25" t="s">
        <v>55</v>
      </c>
      <c r="C25" t="s">
        <v>20</v>
      </c>
      <c r="D25" t="s">
        <v>66</v>
      </c>
      <c r="E25">
        <v>2020</v>
      </c>
      <c r="F25" t="s">
        <v>67</v>
      </c>
      <c r="G25">
        <v>184900</v>
      </c>
    </row>
    <row r="26" spans="1:7" x14ac:dyDescent="0.3">
      <c r="A26" s="29">
        <v>43854</v>
      </c>
      <c r="B26" t="s">
        <v>55</v>
      </c>
      <c r="C26" t="s">
        <v>50</v>
      </c>
      <c r="D26" t="s">
        <v>66</v>
      </c>
      <c r="E26">
        <v>2020</v>
      </c>
      <c r="F26" t="s">
        <v>67</v>
      </c>
      <c r="G26">
        <v>1598219</v>
      </c>
    </row>
    <row r="27" spans="1:7" x14ac:dyDescent="0.3">
      <c r="A27" s="29">
        <v>43856</v>
      </c>
      <c r="B27" t="s">
        <v>59</v>
      </c>
      <c r="C27" t="s">
        <v>56</v>
      </c>
      <c r="D27" t="s">
        <v>66</v>
      </c>
      <c r="E27">
        <v>2020</v>
      </c>
      <c r="F27" t="s">
        <v>67</v>
      </c>
      <c r="G27">
        <v>969025</v>
      </c>
    </row>
    <row r="28" spans="1:7" x14ac:dyDescent="0.3">
      <c r="A28" s="29">
        <v>43856</v>
      </c>
      <c r="B28" t="s">
        <v>55</v>
      </c>
      <c r="C28" t="s">
        <v>50</v>
      </c>
      <c r="D28" t="s">
        <v>66</v>
      </c>
      <c r="E28">
        <v>2020</v>
      </c>
      <c r="F28" t="s">
        <v>67</v>
      </c>
      <c r="G28">
        <v>1988680</v>
      </c>
    </row>
    <row r="29" spans="1:7" x14ac:dyDescent="0.3">
      <c r="A29" s="29">
        <v>43858</v>
      </c>
      <c r="B29" t="s">
        <v>55</v>
      </c>
      <c r="C29" t="s">
        <v>8</v>
      </c>
      <c r="D29" t="s">
        <v>66</v>
      </c>
      <c r="E29">
        <v>2020</v>
      </c>
      <c r="F29" t="s">
        <v>67</v>
      </c>
      <c r="G29">
        <v>1520170</v>
      </c>
    </row>
    <row r="30" spans="1:7" x14ac:dyDescent="0.3">
      <c r="A30" s="29">
        <v>43862</v>
      </c>
      <c r="B30" t="s">
        <v>55</v>
      </c>
      <c r="C30" t="s">
        <v>20</v>
      </c>
      <c r="D30" t="s">
        <v>68</v>
      </c>
      <c r="E30">
        <v>2020</v>
      </c>
      <c r="F30" t="s">
        <v>67</v>
      </c>
      <c r="G30">
        <v>756093</v>
      </c>
    </row>
    <row r="31" spans="1:7" x14ac:dyDescent="0.3">
      <c r="A31" s="29">
        <v>43863</v>
      </c>
      <c r="B31" t="s">
        <v>55</v>
      </c>
      <c r="C31" t="s">
        <v>50</v>
      </c>
      <c r="D31" t="s">
        <v>68</v>
      </c>
      <c r="E31">
        <v>2020</v>
      </c>
      <c r="F31" t="s">
        <v>67</v>
      </c>
      <c r="G31">
        <v>1635914</v>
      </c>
    </row>
    <row r="32" spans="1:7" x14ac:dyDescent="0.3">
      <c r="A32" s="29">
        <v>43864</v>
      </c>
      <c r="B32" t="s">
        <v>55</v>
      </c>
      <c r="C32" t="s">
        <v>8</v>
      </c>
      <c r="D32" t="s">
        <v>68</v>
      </c>
      <c r="E32">
        <v>2020</v>
      </c>
      <c r="F32" t="s">
        <v>67</v>
      </c>
      <c r="G32">
        <v>1704629</v>
      </c>
    </row>
    <row r="33" spans="1:7" x14ac:dyDescent="0.3">
      <c r="A33" s="29">
        <v>43871</v>
      </c>
      <c r="B33" t="s">
        <v>55</v>
      </c>
      <c r="C33" t="s">
        <v>50</v>
      </c>
      <c r="D33" t="s">
        <v>68</v>
      </c>
      <c r="E33">
        <v>2020</v>
      </c>
      <c r="F33" t="s">
        <v>67</v>
      </c>
      <c r="G33">
        <v>925137</v>
      </c>
    </row>
    <row r="34" spans="1:7" x14ac:dyDescent="0.3">
      <c r="A34" s="29">
        <v>43871</v>
      </c>
      <c r="B34" t="s">
        <v>55</v>
      </c>
      <c r="C34" t="s">
        <v>20</v>
      </c>
      <c r="D34" t="s">
        <v>68</v>
      </c>
      <c r="E34">
        <v>2020</v>
      </c>
      <c r="F34" t="s">
        <v>67</v>
      </c>
      <c r="G34">
        <v>1246174</v>
      </c>
    </row>
    <row r="35" spans="1:7" x14ac:dyDescent="0.3">
      <c r="A35" s="29">
        <v>43875</v>
      </c>
      <c r="B35" t="s">
        <v>55</v>
      </c>
      <c r="C35" t="s">
        <v>50</v>
      </c>
      <c r="D35" t="s">
        <v>68</v>
      </c>
      <c r="E35">
        <v>2020</v>
      </c>
      <c r="F35" t="s">
        <v>67</v>
      </c>
      <c r="G35">
        <v>576222</v>
      </c>
    </row>
    <row r="36" spans="1:7" x14ac:dyDescent="0.3">
      <c r="A36" s="29">
        <v>43876</v>
      </c>
      <c r="B36" t="s">
        <v>55</v>
      </c>
      <c r="C36" t="s">
        <v>56</v>
      </c>
      <c r="D36" t="s">
        <v>68</v>
      </c>
      <c r="E36">
        <v>2020</v>
      </c>
      <c r="F36" t="s">
        <v>67</v>
      </c>
      <c r="G36">
        <v>953291</v>
      </c>
    </row>
    <row r="37" spans="1:7" x14ac:dyDescent="0.3">
      <c r="A37" s="29">
        <v>43878</v>
      </c>
      <c r="B37" t="s">
        <v>55</v>
      </c>
      <c r="C37" t="s">
        <v>8</v>
      </c>
      <c r="D37" t="s">
        <v>68</v>
      </c>
      <c r="E37">
        <v>2020</v>
      </c>
      <c r="F37" t="s">
        <v>67</v>
      </c>
      <c r="G37">
        <v>1593038</v>
      </c>
    </row>
    <row r="38" spans="1:7" x14ac:dyDescent="0.3">
      <c r="A38" s="29">
        <v>43880</v>
      </c>
      <c r="B38" t="s">
        <v>55</v>
      </c>
      <c r="C38" t="s">
        <v>50</v>
      </c>
      <c r="D38" t="s">
        <v>68</v>
      </c>
      <c r="E38">
        <v>2020</v>
      </c>
      <c r="F38" t="s">
        <v>67</v>
      </c>
      <c r="G38">
        <v>1784478</v>
      </c>
    </row>
    <row r="39" spans="1:7" x14ac:dyDescent="0.3">
      <c r="A39" s="29">
        <v>43882</v>
      </c>
      <c r="B39" t="s">
        <v>55</v>
      </c>
      <c r="C39" t="s">
        <v>50</v>
      </c>
      <c r="D39" t="s">
        <v>68</v>
      </c>
      <c r="E39">
        <v>2020</v>
      </c>
      <c r="F39" t="s">
        <v>67</v>
      </c>
      <c r="G39">
        <v>1493958</v>
      </c>
    </row>
    <row r="40" spans="1:7" x14ac:dyDescent="0.3">
      <c r="A40" s="29">
        <v>43883</v>
      </c>
      <c r="B40" t="s">
        <v>55</v>
      </c>
      <c r="C40" t="s">
        <v>8</v>
      </c>
      <c r="D40" t="s">
        <v>68</v>
      </c>
      <c r="E40">
        <v>2020</v>
      </c>
      <c r="F40" t="s">
        <v>67</v>
      </c>
      <c r="G40">
        <v>1509042</v>
      </c>
    </row>
    <row r="41" spans="1:7" x14ac:dyDescent="0.3">
      <c r="A41" s="29">
        <v>43886</v>
      </c>
      <c r="B41" t="s">
        <v>55</v>
      </c>
      <c r="C41" t="s">
        <v>50</v>
      </c>
      <c r="D41" t="s">
        <v>68</v>
      </c>
      <c r="E41">
        <v>2020</v>
      </c>
      <c r="F41" t="s">
        <v>67</v>
      </c>
      <c r="G41">
        <v>1445703</v>
      </c>
    </row>
    <row r="42" spans="1:7" x14ac:dyDescent="0.3">
      <c r="A42" s="29">
        <v>43886</v>
      </c>
      <c r="B42" t="s">
        <v>55</v>
      </c>
      <c r="C42" t="s">
        <v>8</v>
      </c>
      <c r="D42" t="s">
        <v>68</v>
      </c>
      <c r="E42">
        <v>2020</v>
      </c>
      <c r="F42" t="s">
        <v>67</v>
      </c>
      <c r="G42">
        <v>1219313</v>
      </c>
    </row>
    <row r="43" spans="1:7" x14ac:dyDescent="0.3">
      <c r="A43" s="29">
        <v>43887</v>
      </c>
      <c r="B43" t="s">
        <v>55</v>
      </c>
      <c r="C43" t="s">
        <v>56</v>
      </c>
      <c r="D43" t="s">
        <v>68</v>
      </c>
      <c r="E43">
        <v>2020</v>
      </c>
      <c r="F43" t="s">
        <v>67</v>
      </c>
      <c r="G43">
        <v>1378458</v>
      </c>
    </row>
    <row r="44" spans="1:7" x14ac:dyDescent="0.3">
      <c r="A44" s="29">
        <v>43887</v>
      </c>
      <c r="B44" t="s">
        <v>55</v>
      </c>
      <c r="C44" t="s">
        <v>50</v>
      </c>
      <c r="D44" t="s">
        <v>68</v>
      </c>
      <c r="E44">
        <v>2020</v>
      </c>
      <c r="F44" t="s">
        <v>67</v>
      </c>
      <c r="G44">
        <v>812267</v>
      </c>
    </row>
    <row r="45" spans="1:7" x14ac:dyDescent="0.3">
      <c r="A45" s="29">
        <v>43888</v>
      </c>
      <c r="B45" t="s">
        <v>59</v>
      </c>
      <c r="C45" t="s">
        <v>8</v>
      </c>
      <c r="D45" t="s">
        <v>68</v>
      </c>
      <c r="E45">
        <v>2020</v>
      </c>
      <c r="F45" t="s">
        <v>67</v>
      </c>
      <c r="G45">
        <v>1473799</v>
      </c>
    </row>
    <row r="46" spans="1:7" x14ac:dyDescent="0.3">
      <c r="A46" s="29">
        <v>43888</v>
      </c>
      <c r="B46" t="s">
        <v>49</v>
      </c>
      <c r="C46" t="s">
        <v>56</v>
      </c>
      <c r="D46" t="s">
        <v>68</v>
      </c>
      <c r="E46">
        <v>2020</v>
      </c>
      <c r="F46" t="s">
        <v>67</v>
      </c>
      <c r="G46">
        <v>1085955</v>
      </c>
    </row>
    <row r="47" spans="1:7" x14ac:dyDescent="0.3">
      <c r="A47" s="29">
        <v>43891</v>
      </c>
      <c r="B47" t="s">
        <v>49</v>
      </c>
      <c r="C47" t="s">
        <v>20</v>
      </c>
      <c r="D47" t="s">
        <v>69</v>
      </c>
      <c r="E47">
        <v>2020</v>
      </c>
      <c r="F47" t="s">
        <v>67</v>
      </c>
      <c r="G47">
        <v>1822041</v>
      </c>
    </row>
    <row r="48" spans="1:7" x14ac:dyDescent="0.3">
      <c r="A48" s="29">
        <v>43892</v>
      </c>
      <c r="B48" t="s">
        <v>49</v>
      </c>
      <c r="C48" t="s">
        <v>8</v>
      </c>
      <c r="D48" t="s">
        <v>69</v>
      </c>
      <c r="E48">
        <v>2020</v>
      </c>
      <c r="F48" t="s">
        <v>67</v>
      </c>
      <c r="G48">
        <v>942170</v>
      </c>
    </row>
    <row r="49" spans="1:7" x14ac:dyDescent="0.3">
      <c r="A49" s="29">
        <v>43894</v>
      </c>
      <c r="B49" t="s">
        <v>49</v>
      </c>
      <c r="C49" t="s">
        <v>50</v>
      </c>
      <c r="D49" t="s">
        <v>69</v>
      </c>
      <c r="E49">
        <v>2020</v>
      </c>
      <c r="F49" t="s">
        <v>67</v>
      </c>
      <c r="G49">
        <v>1771632</v>
      </c>
    </row>
    <row r="50" spans="1:7" x14ac:dyDescent="0.3">
      <c r="A50" s="29">
        <v>43894</v>
      </c>
      <c r="B50" t="s">
        <v>49</v>
      </c>
      <c r="C50" t="s">
        <v>50</v>
      </c>
      <c r="D50" t="s">
        <v>69</v>
      </c>
      <c r="E50">
        <v>2020</v>
      </c>
      <c r="F50" t="s">
        <v>67</v>
      </c>
      <c r="G50">
        <v>790962</v>
      </c>
    </row>
    <row r="51" spans="1:7" x14ac:dyDescent="0.3">
      <c r="A51" s="29">
        <v>43894</v>
      </c>
      <c r="B51" t="s">
        <v>49</v>
      </c>
      <c r="C51" t="s">
        <v>50</v>
      </c>
      <c r="D51" t="s">
        <v>69</v>
      </c>
      <c r="E51">
        <v>2020</v>
      </c>
      <c r="F51" t="s">
        <v>67</v>
      </c>
      <c r="G51">
        <v>1148983</v>
      </c>
    </row>
    <row r="52" spans="1:7" x14ac:dyDescent="0.3">
      <c r="A52" s="29">
        <v>43897</v>
      </c>
      <c r="B52" t="s">
        <v>49</v>
      </c>
      <c r="C52" t="s">
        <v>20</v>
      </c>
      <c r="D52" t="s">
        <v>69</v>
      </c>
      <c r="E52">
        <v>2020</v>
      </c>
      <c r="F52" t="s">
        <v>67</v>
      </c>
      <c r="G52">
        <v>1233631</v>
      </c>
    </row>
    <row r="53" spans="1:7" x14ac:dyDescent="0.3">
      <c r="A53" s="29">
        <v>43901</v>
      </c>
      <c r="B53" t="s">
        <v>49</v>
      </c>
      <c r="C53" t="s">
        <v>50</v>
      </c>
      <c r="D53" t="s">
        <v>69</v>
      </c>
      <c r="E53">
        <v>2020</v>
      </c>
      <c r="F53" t="s">
        <v>67</v>
      </c>
      <c r="G53">
        <v>1107658</v>
      </c>
    </row>
    <row r="54" spans="1:7" x14ac:dyDescent="0.3">
      <c r="A54" s="29">
        <v>43903</v>
      </c>
      <c r="B54" t="s">
        <v>49</v>
      </c>
      <c r="C54" t="s">
        <v>50</v>
      </c>
      <c r="D54" t="s">
        <v>69</v>
      </c>
      <c r="E54">
        <v>2020</v>
      </c>
      <c r="F54" t="s">
        <v>67</v>
      </c>
      <c r="G54">
        <v>1498380</v>
      </c>
    </row>
    <row r="55" spans="1:7" x14ac:dyDescent="0.3">
      <c r="A55" s="29">
        <v>43905</v>
      </c>
      <c r="B55" t="s">
        <v>49</v>
      </c>
      <c r="C55" t="s">
        <v>50</v>
      </c>
      <c r="D55" t="s">
        <v>69</v>
      </c>
      <c r="E55">
        <v>2020</v>
      </c>
      <c r="F55" t="s">
        <v>67</v>
      </c>
      <c r="G55">
        <v>226445</v>
      </c>
    </row>
    <row r="56" spans="1:7" x14ac:dyDescent="0.3">
      <c r="A56" s="29">
        <v>43906</v>
      </c>
      <c r="B56" t="s">
        <v>49</v>
      </c>
      <c r="C56" t="s">
        <v>50</v>
      </c>
      <c r="D56" t="s">
        <v>69</v>
      </c>
      <c r="E56">
        <v>2020</v>
      </c>
      <c r="F56" t="s">
        <v>67</v>
      </c>
      <c r="G56">
        <v>407754</v>
      </c>
    </row>
    <row r="57" spans="1:7" x14ac:dyDescent="0.3">
      <c r="A57" s="29">
        <v>43907</v>
      </c>
      <c r="B57" t="s">
        <v>49</v>
      </c>
      <c r="C57" t="s">
        <v>50</v>
      </c>
      <c r="D57" t="s">
        <v>69</v>
      </c>
      <c r="E57">
        <v>2020</v>
      </c>
      <c r="F57" t="s">
        <v>67</v>
      </c>
      <c r="G57">
        <v>322835</v>
      </c>
    </row>
    <row r="58" spans="1:7" x14ac:dyDescent="0.3">
      <c r="A58" s="29">
        <v>43907</v>
      </c>
      <c r="B58" t="s">
        <v>49</v>
      </c>
      <c r="C58" t="s">
        <v>8</v>
      </c>
      <c r="D58" t="s">
        <v>69</v>
      </c>
      <c r="E58">
        <v>2020</v>
      </c>
      <c r="F58" t="s">
        <v>67</v>
      </c>
      <c r="G58">
        <v>667093</v>
      </c>
    </row>
    <row r="59" spans="1:7" x14ac:dyDescent="0.3">
      <c r="A59" s="29">
        <v>43909</v>
      </c>
      <c r="B59" t="s">
        <v>59</v>
      </c>
      <c r="C59" t="s">
        <v>50</v>
      </c>
      <c r="D59" t="s">
        <v>69</v>
      </c>
      <c r="E59">
        <v>2020</v>
      </c>
      <c r="F59" t="s">
        <v>67</v>
      </c>
      <c r="G59">
        <v>1257419</v>
      </c>
    </row>
    <row r="60" spans="1:7" x14ac:dyDescent="0.3">
      <c r="A60" s="29">
        <v>43909</v>
      </c>
      <c r="B60" t="s">
        <v>60</v>
      </c>
      <c r="C60" t="s">
        <v>20</v>
      </c>
      <c r="D60" t="s">
        <v>69</v>
      </c>
      <c r="E60">
        <v>2020</v>
      </c>
      <c r="F60" t="s">
        <v>67</v>
      </c>
      <c r="G60">
        <v>1289709</v>
      </c>
    </row>
    <row r="61" spans="1:7" x14ac:dyDescent="0.3">
      <c r="A61" s="29">
        <v>43911</v>
      </c>
      <c r="B61" t="s">
        <v>60</v>
      </c>
      <c r="C61" t="s">
        <v>56</v>
      </c>
      <c r="D61" t="s">
        <v>69</v>
      </c>
      <c r="E61">
        <v>2020</v>
      </c>
      <c r="F61" t="s">
        <v>67</v>
      </c>
      <c r="G61">
        <v>344951</v>
      </c>
    </row>
    <row r="62" spans="1:7" x14ac:dyDescent="0.3">
      <c r="A62" s="29">
        <v>43912</v>
      </c>
      <c r="B62" t="s">
        <v>60</v>
      </c>
      <c r="C62" t="s">
        <v>56</v>
      </c>
      <c r="D62" t="s">
        <v>69</v>
      </c>
      <c r="E62">
        <v>2020</v>
      </c>
      <c r="F62" t="s">
        <v>67</v>
      </c>
      <c r="G62">
        <v>1326360</v>
      </c>
    </row>
    <row r="63" spans="1:7" x14ac:dyDescent="0.3">
      <c r="A63" s="29">
        <v>43914</v>
      </c>
      <c r="B63" t="s">
        <v>60</v>
      </c>
      <c r="C63" t="s">
        <v>56</v>
      </c>
      <c r="D63" t="s">
        <v>69</v>
      </c>
      <c r="E63">
        <v>2020</v>
      </c>
      <c r="F63" t="s">
        <v>67</v>
      </c>
      <c r="G63">
        <v>1863118</v>
      </c>
    </row>
    <row r="64" spans="1:7" x14ac:dyDescent="0.3">
      <c r="A64" s="29">
        <v>43924</v>
      </c>
      <c r="B64" t="s">
        <v>60</v>
      </c>
      <c r="C64" t="s">
        <v>56</v>
      </c>
      <c r="D64" t="s">
        <v>70</v>
      </c>
      <c r="E64">
        <v>2020</v>
      </c>
      <c r="F64" t="s">
        <v>67</v>
      </c>
      <c r="G64">
        <v>1153948</v>
      </c>
    </row>
    <row r="65" spans="1:7" x14ac:dyDescent="0.3">
      <c r="A65" s="29">
        <v>43924</v>
      </c>
      <c r="B65" t="s">
        <v>60</v>
      </c>
      <c r="C65" t="s">
        <v>56</v>
      </c>
      <c r="D65" t="s">
        <v>70</v>
      </c>
      <c r="E65">
        <v>2020</v>
      </c>
      <c r="F65" t="s">
        <v>67</v>
      </c>
      <c r="G65">
        <v>752850</v>
      </c>
    </row>
    <row r="66" spans="1:7" x14ac:dyDescent="0.3">
      <c r="A66" s="29">
        <v>43926</v>
      </c>
      <c r="B66" t="s">
        <v>60</v>
      </c>
      <c r="C66" t="s">
        <v>56</v>
      </c>
      <c r="D66" t="s">
        <v>70</v>
      </c>
      <c r="E66">
        <v>2020</v>
      </c>
      <c r="F66" t="s">
        <v>67</v>
      </c>
      <c r="G66">
        <v>1649721</v>
      </c>
    </row>
    <row r="67" spans="1:7" x14ac:dyDescent="0.3">
      <c r="A67" s="29">
        <v>43926</v>
      </c>
      <c r="B67" t="s">
        <v>60</v>
      </c>
      <c r="C67" t="s">
        <v>56</v>
      </c>
      <c r="D67" t="s">
        <v>70</v>
      </c>
      <c r="E67">
        <v>2020</v>
      </c>
      <c r="F67" t="s">
        <v>67</v>
      </c>
      <c r="G67">
        <v>1014259</v>
      </c>
    </row>
    <row r="68" spans="1:7" x14ac:dyDescent="0.3">
      <c r="A68" s="29">
        <v>43926</v>
      </c>
      <c r="B68" t="s">
        <v>60</v>
      </c>
      <c r="C68" t="s">
        <v>56</v>
      </c>
      <c r="D68" t="s">
        <v>70</v>
      </c>
      <c r="E68">
        <v>2020</v>
      </c>
      <c r="F68" t="s">
        <v>67</v>
      </c>
      <c r="G68">
        <v>849261</v>
      </c>
    </row>
    <row r="69" spans="1:7" x14ac:dyDescent="0.3">
      <c r="A69" s="29">
        <v>43927</v>
      </c>
      <c r="B69" t="s">
        <v>60</v>
      </c>
      <c r="C69" t="s">
        <v>56</v>
      </c>
      <c r="D69" t="s">
        <v>70</v>
      </c>
      <c r="E69">
        <v>2020</v>
      </c>
      <c r="F69" t="s">
        <v>67</v>
      </c>
      <c r="G69">
        <v>1716438</v>
      </c>
    </row>
    <row r="70" spans="1:7" x14ac:dyDescent="0.3">
      <c r="A70" s="29">
        <v>43930</v>
      </c>
      <c r="B70" t="s">
        <v>60</v>
      </c>
      <c r="C70" t="s">
        <v>56</v>
      </c>
      <c r="D70" t="s">
        <v>70</v>
      </c>
      <c r="E70">
        <v>2020</v>
      </c>
      <c r="F70" t="s">
        <v>67</v>
      </c>
      <c r="G70">
        <v>1862963</v>
      </c>
    </row>
    <row r="71" spans="1:7" x14ac:dyDescent="0.3">
      <c r="A71" s="29">
        <v>43931</v>
      </c>
      <c r="B71" t="s">
        <v>60</v>
      </c>
      <c r="C71" t="s">
        <v>56</v>
      </c>
      <c r="D71" t="s">
        <v>70</v>
      </c>
      <c r="E71">
        <v>2020</v>
      </c>
      <c r="F71" t="s">
        <v>67</v>
      </c>
      <c r="G71">
        <v>1454907</v>
      </c>
    </row>
    <row r="72" spans="1:7" x14ac:dyDescent="0.3">
      <c r="A72" s="29">
        <v>43931</v>
      </c>
      <c r="B72" t="s">
        <v>60</v>
      </c>
      <c r="C72" t="s">
        <v>56</v>
      </c>
      <c r="D72" t="s">
        <v>70</v>
      </c>
      <c r="E72">
        <v>2020</v>
      </c>
      <c r="F72" t="s">
        <v>67</v>
      </c>
      <c r="G72">
        <v>207300</v>
      </c>
    </row>
    <row r="73" spans="1:7" x14ac:dyDescent="0.3">
      <c r="A73" s="29">
        <v>43932</v>
      </c>
      <c r="B73" t="s">
        <v>60</v>
      </c>
      <c r="C73" t="s">
        <v>56</v>
      </c>
      <c r="D73" t="s">
        <v>70</v>
      </c>
      <c r="E73">
        <v>2020</v>
      </c>
      <c r="F73" t="s">
        <v>67</v>
      </c>
      <c r="G73">
        <v>536469</v>
      </c>
    </row>
    <row r="74" spans="1:7" x14ac:dyDescent="0.3">
      <c r="A74" s="29">
        <v>43932</v>
      </c>
      <c r="B74" t="s">
        <v>60</v>
      </c>
      <c r="C74" t="s">
        <v>50</v>
      </c>
      <c r="D74" t="s">
        <v>70</v>
      </c>
      <c r="E74">
        <v>2020</v>
      </c>
      <c r="F74" t="s">
        <v>67</v>
      </c>
      <c r="G74">
        <v>1230645</v>
      </c>
    </row>
    <row r="75" spans="1:7" x14ac:dyDescent="0.3">
      <c r="A75" s="29">
        <v>43933</v>
      </c>
      <c r="B75" t="s">
        <v>60</v>
      </c>
      <c r="C75" t="s">
        <v>56</v>
      </c>
      <c r="D75" t="s">
        <v>70</v>
      </c>
      <c r="E75">
        <v>2020</v>
      </c>
      <c r="F75" t="s">
        <v>67</v>
      </c>
      <c r="G75">
        <v>153011</v>
      </c>
    </row>
    <row r="76" spans="1:7" x14ac:dyDescent="0.3">
      <c r="A76" s="29">
        <v>43933</v>
      </c>
      <c r="B76" t="s">
        <v>60</v>
      </c>
      <c r="C76" t="s">
        <v>56</v>
      </c>
      <c r="D76" t="s">
        <v>70</v>
      </c>
      <c r="E76">
        <v>2020</v>
      </c>
      <c r="F76" t="s">
        <v>67</v>
      </c>
      <c r="G76">
        <v>1697736</v>
      </c>
    </row>
    <row r="77" spans="1:7" x14ac:dyDescent="0.3">
      <c r="A77" s="29">
        <v>43935</v>
      </c>
      <c r="B77" t="s">
        <v>60</v>
      </c>
      <c r="C77" t="s">
        <v>56</v>
      </c>
      <c r="D77" t="s">
        <v>70</v>
      </c>
      <c r="E77">
        <v>2020</v>
      </c>
      <c r="F77" t="s">
        <v>67</v>
      </c>
      <c r="G77">
        <v>281074</v>
      </c>
    </row>
    <row r="78" spans="1:7" x14ac:dyDescent="0.3">
      <c r="A78" s="29">
        <v>43939</v>
      </c>
      <c r="B78" t="s">
        <v>60</v>
      </c>
      <c r="C78" t="s">
        <v>56</v>
      </c>
      <c r="D78" t="s">
        <v>70</v>
      </c>
      <c r="E78">
        <v>2020</v>
      </c>
      <c r="F78" t="s">
        <v>67</v>
      </c>
      <c r="G78">
        <v>1125999</v>
      </c>
    </row>
    <row r="79" spans="1:7" x14ac:dyDescent="0.3">
      <c r="A79" s="29">
        <v>43939</v>
      </c>
      <c r="B79" t="s">
        <v>60</v>
      </c>
      <c r="C79" t="s">
        <v>50</v>
      </c>
      <c r="D79" t="s">
        <v>70</v>
      </c>
      <c r="E79">
        <v>2020</v>
      </c>
      <c r="F79" t="s">
        <v>67</v>
      </c>
      <c r="G79">
        <v>1541895</v>
      </c>
    </row>
    <row r="80" spans="1:7" x14ac:dyDescent="0.3">
      <c r="A80" s="29">
        <v>43941</v>
      </c>
      <c r="B80" t="s">
        <v>59</v>
      </c>
      <c r="C80" t="s">
        <v>50</v>
      </c>
      <c r="D80" t="s">
        <v>70</v>
      </c>
      <c r="E80">
        <v>2020</v>
      </c>
      <c r="F80" t="s">
        <v>67</v>
      </c>
      <c r="G80">
        <v>1607715</v>
      </c>
    </row>
    <row r="81" spans="1:7" x14ac:dyDescent="0.3">
      <c r="A81" s="29">
        <v>43945</v>
      </c>
      <c r="B81" t="s">
        <v>59</v>
      </c>
      <c r="C81" t="s">
        <v>50</v>
      </c>
      <c r="D81" t="s">
        <v>70</v>
      </c>
      <c r="E81">
        <v>2020</v>
      </c>
      <c r="F81" t="s">
        <v>67</v>
      </c>
      <c r="G81">
        <v>824127</v>
      </c>
    </row>
    <row r="82" spans="1:7" x14ac:dyDescent="0.3">
      <c r="A82" s="29">
        <v>43947</v>
      </c>
      <c r="B82" t="s">
        <v>59</v>
      </c>
      <c r="C82" t="s">
        <v>50</v>
      </c>
      <c r="D82" t="s">
        <v>70</v>
      </c>
      <c r="E82">
        <v>2020</v>
      </c>
      <c r="F82" t="s">
        <v>67</v>
      </c>
      <c r="G82">
        <v>500931</v>
      </c>
    </row>
    <row r="83" spans="1:7" x14ac:dyDescent="0.3">
      <c r="A83" s="29">
        <v>43947</v>
      </c>
      <c r="B83" t="s">
        <v>59</v>
      </c>
      <c r="C83" t="s">
        <v>50</v>
      </c>
      <c r="D83" t="s">
        <v>70</v>
      </c>
      <c r="E83">
        <v>2020</v>
      </c>
      <c r="F83" t="s">
        <v>67</v>
      </c>
      <c r="G83">
        <v>343248</v>
      </c>
    </row>
    <row r="84" spans="1:7" x14ac:dyDescent="0.3">
      <c r="A84" s="29">
        <v>43947</v>
      </c>
      <c r="B84" t="s">
        <v>59</v>
      </c>
      <c r="C84" t="s">
        <v>50</v>
      </c>
      <c r="D84" t="s">
        <v>70</v>
      </c>
      <c r="E84">
        <v>2020</v>
      </c>
      <c r="F84" t="s">
        <v>67</v>
      </c>
      <c r="G84">
        <v>238885</v>
      </c>
    </row>
    <row r="85" spans="1:7" x14ac:dyDescent="0.3">
      <c r="A85" s="29">
        <v>43948</v>
      </c>
      <c r="B85" t="s">
        <v>59</v>
      </c>
      <c r="C85" t="s">
        <v>50</v>
      </c>
      <c r="D85" t="s">
        <v>70</v>
      </c>
      <c r="E85">
        <v>2020</v>
      </c>
      <c r="F85" t="s">
        <v>67</v>
      </c>
      <c r="G85">
        <v>223896</v>
      </c>
    </row>
    <row r="86" spans="1:7" x14ac:dyDescent="0.3">
      <c r="A86" s="29">
        <v>43948</v>
      </c>
      <c r="B86" t="s">
        <v>59</v>
      </c>
      <c r="C86" t="s">
        <v>50</v>
      </c>
      <c r="D86" t="s">
        <v>70</v>
      </c>
      <c r="E86">
        <v>2020</v>
      </c>
      <c r="F86" t="s">
        <v>67</v>
      </c>
      <c r="G86">
        <v>1425288</v>
      </c>
    </row>
    <row r="87" spans="1:7" x14ac:dyDescent="0.3">
      <c r="A87" s="29">
        <v>43949</v>
      </c>
      <c r="B87" t="s">
        <v>53</v>
      </c>
      <c r="C87" t="s">
        <v>50</v>
      </c>
      <c r="D87" t="s">
        <v>70</v>
      </c>
      <c r="E87">
        <v>2020</v>
      </c>
      <c r="F87" t="s">
        <v>67</v>
      </c>
      <c r="G87">
        <v>949953</v>
      </c>
    </row>
    <row r="88" spans="1:7" x14ac:dyDescent="0.3">
      <c r="A88" s="29">
        <v>43951</v>
      </c>
      <c r="B88" t="s">
        <v>53</v>
      </c>
      <c r="C88" t="s">
        <v>50</v>
      </c>
      <c r="D88" t="s">
        <v>70</v>
      </c>
      <c r="E88">
        <v>2020</v>
      </c>
      <c r="F88" t="s">
        <v>67</v>
      </c>
      <c r="G88">
        <v>1122767</v>
      </c>
    </row>
    <row r="89" spans="1:7" x14ac:dyDescent="0.3">
      <c r="A89" s="29">
        <v>44199</v>
      </c>
      <c r="B89" t="s">
        <v>49</v>
      </c>
      <c r="C89" t="s">
        <v>50</v>
      </c>
      <c r="D89" t="s">
        <v>66</v>
      </c>
      <c r="E89">
        <v>2021</v>
      </c>
      <c r="F89" t="s">
        <v>67</v>
      </c>
      <c r="G89">
        <v>1704016</v>
      </c>
    </row>
    <row r="90" spans="1:7" x14ac:dyDescent="0.3">
      <c r="A90" s="29">
        <v>44200</v>
      </c>
      <c r="B90" t="s">
        <v>49</v>
      </c>
      <c r="C90" t="s">
        <v>50</v>
      </c>
      <c r="D90" t="s">
        <v>66</v>
      </c>
      <c r="E90">
        <v>2021</v>
      </c>
      <c r="F90" t="s">
        <v>67</v>
      </c>
      <c r="G90">
        <v>544052</v>
      </c>
    </row>
    <row r="91" spans="1:7" x14ac:dyDescent="0.3">
      <c r="A91" s="29">
        <v>44200</v>
      </c>
      <c r="B91" t="s">
        <v>49</v>
      </c>
      <c r="C91" t="s">
        <v>50</v>
      </c>
      <c r="D91" t="s">
        <v>66</v>
      </c>
      <c r="E91">
        <v>2021</v>
      </c>
      <c r="F91" t="s">
        <v>67</v>
      </c>
      <c r="G91">
        <v>1353314</v>
      </c>
    </row>
    <row r="92" spans="1:7" x14ac:dyDescent="0.3">
      <c r="A92" s="29">
        <v>44202</v>
      </c>
      <c r="B92" t="s">
        <v>49</v>
      </c>
      <c r="C92" t="s">
        <v>50</v>
      </c>
      <c r="D92" t="s">
        <v>66</v>
      </c>
      <c r="E92">
        <v>2021</v>
      </c>
      <c r="F92" t="s">
        <v>67</v>
      </c>
      <c r="G92">
        <v>700516</v>
      </c>
    </row>
    <row r="93" spans="1:7" x14ac:dyDescent="0.3">
      <c r="A93" s="29">
        <v>44203</v>
      </c>
      <c r="B93" t="s">
        <v>49</v>
      </c>
      <c r="C93" t="s">
        <v>50</v>
      </c>
      <c r="D93" t="s">
        <v>66</v>
      </c>
      <c r="E93">
        <v>2021</v>
      </c>
      <c r="F93" t="s">
        <v>67</v>
      </c>
      <c r="G93">
        <v>375582</v>
      </c>
    </row>
    <row r="94" spans="1:7" x14ac:dyDescent="0.3">
      <c r="A94" s="29">
        <v>44205</v>
      </c>
      <c r="B94" t="s">
        <v>49</v>
      </c>
      <c r="C94" t="s">
        <v>56</v>
      </c>
      <c r="D94" t="s">
        <v>66</v>
      </c>
      <c r="E94">
        <v>2021</v>
      </c>
      <c r="F94" t="s">
        <v>67</v>
      </c>
      <c r="G94">
        <v>1288724</v>
      </c>
    </row>
    <row r="95" spans="1:7" x14ac:dyDescent="0.3">
      <c r="A95" s="29">
        <v>44208</v>
      </c>
      <c r="B95" t="s">
        <v>49</v>
      </c>
      <c r="C95" t="s">
        <v>50</v>
      </c>
      <c r="D95" t="s">
        <v>66</v>
      </c>
      <c r="E95">
        <v>2021</v>
      </c>
      <c r="F95" t="s">
        <v>67</v>
      </c>
      <c r="G95">
        <v>1109243</v>
      </c>
    </row>
    <row r="96" spans="1:7" x14ac:dyDescent="0.3">
      <c r="A96" s="29">
        <v>44211</v>
      </c>
      <c r="B96" t="s">
        <v>49</v>
      </c>
      <c r="C96" t="s">
        <v>56</v>
      </c>
      <c r="D96" t="s">
        <v>66</v>
      </c>
      <c r="E96">
        <v>2021</v>
      </c>
      <c r="F96" t="s">
        <v>67</v>
      </c>
      <c r="G96">
        <v>244146</v>
      </c>
    </row>
    <row r="97" spans="1:7" x14ac:dyDescent="0.3">
      <c r="A97" s="29">
        <v>44211</v>
      </c>
      <c r="B97" t="s">
        <v>49</v>
      </c>
      <c r="C97" t="s">
        <v>56</v>
      </c>
      <c r="D97" t="s">
        <v>66</v>
      </c>
      <c r="E97">
        <v>2021</v>
      </c>
      <c r="F97" t="s">
        <v>67</v>
      </c>
      <c r="G97">
        <v>1346386</v>
      </c>
    </row>
    <row r="98" spans="1:7" x14ac:dyDescent="0.3">
      <c r="A98" s="29">
        <v>44212</v>
      </c>
      <c r="B98" t="s">
        <v>49</v>
      </c>
      <c r="C98" t="s">
        <v>56</v>
      </c>
      <c r="D98" t="s">
        <v>66</v>
      </c>
      <c r="E98">
        <v>2021</v>
      </c>
      <c r="F98" t="s">
        <v>67</v>
      </c>
      <c r="G98">
        <v>679070</v>
      </c>
    </row>
    <row r="99" spans="1:7" x14ac:dyDescent="0.3">
      <c r="A99" s="29">
        <v>44212</v>
      </c>
      <c r="B99" t="s">
        <v>49</v>
      </c>
      <c r="C99" t="s">
        <v>56</v>
      </c>
      <c r="D99" t="s">
        <v>66</v>
      </c>
      <c r="E99">
        <v>2021</v>
      </c>
      <c r="F99" t="s">
        <v>67</v>
      </c>
      <c r="G99">
        <v>917273</v>
      </c>
    </row>
    <row r="100" spans="1:7" x14ac:dyDescent="0.3">
      <c r="A100" s="29">
        <v>44212</v>
      </c>
      <c r="B100" t="s">
        <v>49</v>
      </c>
      <c r="C100" t="s">
        <v>56</v>
      </c>
      <c r="D100" t="s">
        <v>66</v>
      </c>
      <c r="E100">
        <v>2021</v>
      </c>
      <c r="F100" t="s">
        <v>67</v>
      </c>
      <c r="G100">
        <v>971479</v>
      </c>
    </row>
    <row r="101" spans="1:7" x14ac:dyDescent="0.3">
      <c r="A101" s="29">
        <v>44214</v>
      </c>
      <c r="B101" t="s">
        <v>49</v>
      </c>
      <c r="C101" t="s">
        <v>56</v>
      </c>
      <c r="D101" t="s">
        <v>66</v>
      </c>
      <c r="E101">
        <v>2021</v>
      </c>
      <c r="F101" t="s">
        <v>67</v>
      </c>
      <c r="G101">
        <v>221856</v>
      </c>
    </row>
    <row r="102" spans="1:7" x14ac:dyDescent="0.3">
      <c r="A102" s="29">
        <v>44215</v>
      </c>
      <c r="B102" t="s">
        <v>49</v>
      </c>
      <c r="C102" t="s">
        <v>56</v>
      </c>
      <c r="D102" t="s">
        <v>66</v>
      </c>
      <c r="E102">
        <v>2021</v>
      </c>
      <c r="F102" t="s">
        <v>67</v>
      </c>
      <c r="G102">
        <v>1297881</v>
      </c>
    </row>
    <row r="103" spans="1:7" x14ac:dyDescent="0.3">
      <c r="A103" s="29">
        <v>44217</v>
      </c>
      <c r="B103" t="s">
        <v>49</v>
      </c>
      <c r="C103" t="s">
        <v>56</v>
      </c>
      <c r="D103" t="s">
        <v>66</v>
      </c>
      <c r="E103">
        <v>2021</v>
      </c>
      <c r="F103" t="s">
        <v>67</v>
      </c>
      <c r="G103">
        <v>1306013</v>
      </c>
    </row>
    <row r="104" spans="1:7" x14ac:dyDescent="0.3">
      <c r="A104" s="29">
        <v>44219</v>
      </c>
      <c r="B104" t="s">
        <v>49</v>
      </c>
      <c r="C104" t="s">
        <v>56</v>
      </c>
      <c r="D104" t="s">
        <v>66</v>
      </c>
      <c r="E104">
        <v>2021</v>
      </c>
      <c r="F104" t="s">
        <v>67</v>
      </c>
      <c r="G104">
        <v>1721224</v>
      </c>
    </row>
    <row r="105" spans="1:7" x14ac:dyDescent="0.3">
      <c r="A105" s="29">
        <v>44220</v>
      </c>
      <c r="B105" t="s">
        <v>49</v>
      </c>
      <c r="C105" t="s">
        <v>56</v>
      </c>
      <c r="D105" t="s">
        <v>66</v>
      </c>
      <c r="E105">
        <v>2021</v>
      </c>
      <c r="F105" t="s">
        <v>67</v>
      </c>
      <c r="G105">
        <v>1179789</v>
      </c>
    </row>
    <row r="106" spans="1:7" x14ac:dyDescent="0.3">
      <c r="A106" s="29">
        <v>44221</v>
      </c>
      <c r="B106" t="s">
        <v>49</v>
      </c>
      <c r="C106" t="s">
        <v>56</v>
      </c>
      <c r="D106" t="s">
        <v>66</v>
      </c>
      <c r="E106">
        <v>2021</v>
      </c>
      <c r="F106" t="s">
        <v>67</v>
      </c>
      <c r="G106">
        <v>301911</v>
      </c>
    </row>
    <row r="107" spans="1:7" x14ac:dyDescent="0.3">
      <c r="A107" s="29">
        <v>44222</v>
      </c>
      <c r="B107" t="s">
        <v>49</v>
      </c>
      <c r="C107" t="s">
        <v>56</v>
      </c>
      <c r="D107" t="s">
        <v>66</v>
      </c>
      <c r="E107">
        <v>2021</v>
      </c>
      <c r="F107" t="s">
        <v>67</v>
      </c>
      <c r="G107">
        <v>1309375</v>
      </c>
    </row>
    <row r="108" spans="1:7" x14ac:dyDescent="0.3">
      <c r="A108" s="29">
        <v>44222</v>
      </c>
      <c r="B108" t="s">
        <v>49</v>
      </c>
      <c r="C108" t="s">
        <v>56</v>
      </c>
      <c r="D108" t="s">
        <v>66</v>
      </c>
      <c r="E108">
        <v>2021</v>
      </c>
      <c r="F108" t="s">
        <v>67</v>
      </c>
      <c r="G108">
        <v>1156815</v>
      </c>
    </row>
    <row r="109" spans="1:7" x14ac:dyDescent="0.3">
      <c r="A109" s="29">
        <v>44223</v>
      </c>
      <c r="B109" t="s">
        <v>49</v>
      </c>
      <c r="C109" t="s">
        <v>56</v>
      </c>
      <c r="D109" t="s">
        <v>66</v>
      </c>
      <c r="E109">
        <v>2021</v>
      </c>
      <c r="F109" t="s">
        <v>67</v>
      </c>
      <c r="G109">
        <v>1273013</v>
      </c>
    </row>
    <row r="110" spans="1:7" x14ac:dyDescent="0.3">
      <c r="A110" s="29">
        <v>44223</v>
      </c>
      <c r="B110" t="s">
        <v>49</v>
      </c>
      <c r="C110" t="s">
        <v>56</v>
      </c>
      <c r="D110" t="s">
        <v>66</v>
      </c>
      <c r="E110">
        <v>2021</v>
      </c>
      <c r="F110" t="s">
        <v>67</v>
      </c>
      <c r="G110">
        <v>152871</v>
      </c>
    </row>
    <row r="111" spans="1:7" x14ac:dyDescent="0.3">
      <c r="A111" s="29">
        <v>44224</v>
      </c>
      <c r="B111" t="s">
        <v>49</v>
      </c>
      <c r="C111" t="s">
        <v>56</v>
      </c>
      <c r="D111" t="s">
        <v>66</v>
      </c>
      <c r="E111">
        <v>2021</v>
      </c>
      <c r="F111" t="s">
        <v>67</v>
      </c>
      <c r="G111">
        <v>1741256</v>
      </c>
    </row>
    <row r="112" spans="1:7" x14ac:dyDescent="0.3">
      <c r="A112" s="29">
        <v>44227</v>
      </c>
      <c r="B112" t="s">
        <v>49</v>
      </c>
      <c r="C112" t="s">
        <v>56</v>
      </c>
      <c r="D112" t="s">
        <v>66</v>
      </c>
      <c r="E112">
        <v>2021</v>
      </c>
      <c r="F112" t="s">
        <v>67</v>
      </c>
      <c r="G112">
        <v>965094</v>
      </c>
    </row>
    <row r="113" spans="1:7" x14ac:dyDescent="0.3">
      <c r="A113" s="29">
        <v>44228</v>
      </c>
      <c r="B113" t="s">
        <v>49</v>
      </c>
      <c r="C113" t="s">
        <v>56</v>
      </c>
      <c r="D113" t="s">
        <v>68</v>
      </c>
      <c r="E113">
        <v>2021</v>
      </c>
      <c r="F113" t="s">
        <v>67</v>
      </c>
      <c r="G113">
        <v>1368470</v>
      </c>
    </row>
    <row r="114" spans="1:7" x14ac:dyDescent="0.3">
      <c r="A114" s="29">
        <v>44232</v>
      </c>
      <c r="B114" t="s">
        <v>49</v>
      </c>
      <c r="C114" t="s">
        <v>56</v>
      </c>
      <c r="D114" t="s">
        <v>68</v>
      </c>
      <c r="E114">
        <v>2021</v>
      </c>
      <c r="F114" t="s">
        <v>67</v>
      </c>
      <c r="G114">
        <v>613889</v>
      </c>
    </row>
    <row r="115" spans="1:7" x14ac:dyDescent="0.3">
      <c r="A115" s="29">
        <v>44232</v>
      </c>
      <c r="B115" t="s">
        <v>49</v>
      </c>
      <c r="C115" t="s">
        <v>56</v>
      </c>
      <c r="D115" t="s">
        <v>68</v>
      </c>
      <c r="E115">
        <v>2021</v>
      </c>
      <c r="F115" t="s">
        <v>67</v>
      </c>
      <c r="G115">
        <v>221918</v>
      </c>
    </row>
    <row r="116" spans="1:7" x14ac:dyDescent="0.3">
      <c r="A116" s="29">
        <v>44234</v>
      </c>
      <c r="B116" t="s">
        <v>59</v>
      </c>
      <c r="C116" t="s">
        <v>50</v>
      </c>
      <c r="D116" t="s">
        <v>68</v>
      </c>
      <c r="E116">
        <v>2021</v>
      </c>
      <c r="F116" t="s">
        <v>67</v>
      </c>
      <c r="G116">
        <v>1279544</v>
      </c>
    </row>
    <row r="117" spans="1:7" x14ac:dyDescent="0.3">
      <c r="A117" s="29">
        <v>44234</v>
      </c>
      <c r="B117" t="s">
        <v>59</v>
      </c>
      <c r="C117" t="s">
        <v>50</v>
      </c>
      <c r="D117" t="s">
        <v>68</v>
      </c>
      <c r="E117">
        <v>2021</v>
      </c>
      <c r="F117" t="s">
        <v>67</v>
      </c>
      <c r="G117">
        <v>922087</v>
      </c>
    </row>
    <row r="118" spans="1:7" x14ac:dyDescent="0.3">
      <c r="A118" s="29">
        <v>44234</v>
      </c>
      <c r="B118" t="s">
        <v>59</v>
      </c>
      <c r="C118" t="s">
        <v>50</v>
      </c>
      <c r="D118" t="s">
        <v>68</v>
      </c>
      <c r="E118">
        <v>2021</v>
      </c>
      <c r="F118" t="s">
        <v>67</v>
      </c>
      <c r="G118">
        <v>1747049</v>
      </c>
    </row>
    <row r="119" spans="1:7" x14ac:dyDescent="0.3">
      <c r="A119" s="29">
        <v>44241</v>
      </c>
      <c r="B119" t="s">
        <v>59</v>
      </c>
      <c r="C119" t="s">
        <v>50</v>
      </c>
      <c r="D119" t="s">
        <v>68</v>
      </c>
      <c r="E119">
        <v>2021</v>
      </c>
      <c r="F119" t="s">
        <v>67</v>
      </c>
      <c r="G119">
        <v>1626404</v>
      </c>
    </row>
    <row r="120" spans="1:7" x14ac:dyDescent="0.3">
      <c r="A120" s="29">
        <v>44244</v>
      </c>
      <c r="B120" t="s">
        <v>59</v>
      </c>
      <c r="C120" t="s">
        <v>50</v>
      </c>
      <c r="D120" t="s">
        <v>68</v>
      </c>
      <c r="E120">
        <v>2021</v>
      </c>
      <c r="F120" t="s">
        <v>67</v>
      </c>
      <c r="G120">
        <v>1788068</v>
      </c>
    </row>
    <row r="121" spans="1:7" x14ac:dyDescent="0.3">
      <c r="A121" s="29">
        <v>44244</v>
      </c>
      <c r="B121" t="s">
        <v>59</v>
      </c>
      <c r="C121" t="s">
        <v>50</v>
      </c>
      <c r="D121" t="s">
        <v>68</v>
      </c>
      <c r="E121">
        <v>2021</v>
      </c>
      <c r="F121" t="s">
        <v>67</v>
      </c>
      <c r="G121">
        <v>716115</v>
      </c>
    </row>
    <row r="122" spans="1:7" x14ac:dyDescent="0.3">
      <c r="A122" s="29">
        <v>44246</v>
      </c>
      <c r="B122" t="s">
        <v>59</v>
      </c>
      <c r="C122" t="s">
        <v>56</v>
      </c>
      <c r="D122" t="s">
        <v>68</v>
      </c>
      <c r="E122">
        <v>2021</v>
      </c>
      <c r="F122" t="s">
        <v>67</v>
      </c>
      <c r="G122">
        <v>965181</v>
      </c>
    </row>
    <row r="123" spans="1:7" x14ac:dyDescent="0.3">
      <c r="A123" s="29">
        <v>44249</v>
      </c>
      <c r="B123" t="s">
        <v>59</v>
      </c>
      <c r="C123" t="s">
        <v>8</v>
      </c>
      <c r="D123" t="s">
        <v>68</v>
      </c>
      <c r="E123">
        <v>2021</v>
      </c>
      <c r="F123" t="s">
        <v>67</v>
      </c>
      <c r="G123">
        <v>1919674</v>
      </c>
    </row>
    <row r="124" spans="1:7" x14ac:dyDescent="0.3">
      <c r="A124" s="29">
        <v>44250</v>
      </c>
      <c r="B124" t="s">
        <v>59</v>
      </c>
      <c r="C124" t="s">
        <v>50</v>
      </c>
      <c r="D124" t="s">
        <v>68</v>
      </c>
      <c r="E124">
        <v>2021</v>
      </c>
      <c r="F124" t="s">
        <v>67</v>
      </c>
      <c r="G124">
        <v>710460</v>
      </c>
    </row>
    <row r="125" spans="1:7" x14ac:dyDescent="0.3">
      <c r="A125" s="29">
        <v>44251</v>
      </c>
      <c r="B125" t="s">
        <v>59</v>
      </c>
      <c r="C125" t="s">
        <v>50</v>
      </c>
      <c r="D125" t="s">
        <v>68</v>
      </c>
      <c r="E125">
        <v>2021</v>
      </c>
      <c r="F125" t="s">
        <v>67</v>
      </c>
      <c r="G125">
        <v>1159050</v>
      </c>
    </row>
    <row r="126" spans="1:7" x14ac:dyDescent="0.3">
      <c r="A126" s="29">
        <v>44251</v>
      </c>
      <c r="B126" t="s">
        <v>59</v>
      </c>
      <c r="C126" t="s">
        <v>8</v>
      </c>
      <c r="D126" t="s">
        <v>68</v>
      </c>
      <c r="E126">
        <v>2021</v>
      </c>
      <c r="F126" t="s">
        <v>67</v>
      </c>
      <c r="G126">
        <v>1553537</v>
      </c>
    </row>
    <row r="127" spans="1:7" x14ac:dyDescent="0.3">
      <c r="A127" s="29">
        <v>44257</v>
      </c>
      <c r="B127" t="s">
        <v>59</v>
      </c>
      <c r="C127" t="s">
        <v>8</v>
      </c>
      <c r="D127" t="s">
        <v>69</v>
      </c>
      <c r="E127">
        <v>2021</v>
      </c>
      <c r="F127" t="s">
        <v>67</v>
      </c>
      <c r="G127">
        <v>867425</v>
      </c>
    </row>
    <row r="128" spans="1:7" x14ac:dyDescent="0.3">
      <c r="A128" s="29">
        <v>44257</v>
      </c>
      <c r="B128" t="s">
        <v>59</v>
      </c>
      <c r="C128" t="s">
        <v>8</v>
      </c>
      <c r="D128" t="s">
        <v>69</v>
      </c>
      <c r="E128">
        <v>2021</v>
      </c>
      <c r="F128" t="s">
        <v>67</v>
      </c>
      <c r="G128">
        <v>867440</v>
      </c>
    </row>
    <row r="129" spans="1:7" x14ac:dyDescent="0.3">
      <c r="A129" s="29">
        <v>44258</v>
      </c>
      <c r="B129" t="s">
        <v>59</v>
      </c>
      <c r="C129" t="s">
        <v>8</v>
      </c>
      <c r="D129" t="s">
        <v>69</v>
      </c>
      <c r="E129">
        <v>2021</v>
      </c>
      <c r="F129" t="s">
        <v>67</v>
      </c>
      <c r="G129">
        <v>449075</v>
      </c>
    </row>
    <row r="130" spans="1:7" x14ac:dyDescent="0.3">
      <c r="A130" s="29">
        <v>44259</v>
      </c>
      <c r="B130" t="s">
        <v>59</v>
      </c>
      <c r="C130" t="s">
        <v>8</v>
      </c>
      <c r="D130" t="s">
        <v>69</v>
      </c>
      <c r="E130">
        <v>2021</v>
      </c>
      <c r="F130" t="s">
        <v>67</v>
      </c>
      <c r="G130">
        <v>1832972</v>
      </c>
    </row>
    <row r="131" spans="1:7" x14ac:dyDescent="0.3">
      <c r="A131" s="29">
        <v>44260</v>
      </c>
      <c r="B131" t="s">
        <v>59</v>
      </c>
      <c r="C131" t="s">
        <v>8</v>
      </c>
      <c r="D131" t="s">
        <v>69</v>
      </c>
      <c r="E131">
        <v>2021</v>
      </c>
      <c r="F131" t="s">
        <v>67</v>
      </c>
      <c r="G131">
        <v>1813286</v>
      </c>
    </row>
    <row r="132" spans="1:7" x14ac:dyDescent="0.3">
      <c r="A132" s="29">
        <v>44262</v>
      </c>
      <c r="B132" t="s">
        <v>59</v>
      </c>
      <c r="C132" t="s">
        <v>8</v>
      </c>
      <c r="D132" t="s">
        <v>69</v>
      </c>
      <c r="E132">
        <v>2021</v>
      </c>
      <c r="F132" t="s">
        <v>67</v>
      </c>
      <c r="G132">
        <v>1490096</v>
      </c>
    </row>
    <row r="133" spans="1:7" x14ac:dyDescent="0.3">
      <c r="A133" s="29">
        <v>44265</v>
      </c>
      <c r="B133" t="s">
        <v>59</v>
      </c>
      <c r="C133" t="s">
        <v>8</v>
      </c>
      <c r="D133" t="s">
        <v>69</v>
      </c>
      <c r="E133">
        <v>2021</v>
      </c>
      <c r="F133" t="s">
        <v>67</v>
      </c>
      <c r="G133">
        <v>317729</v>
      </c>
    </row>
    <row r="134" spans="1:7" x14ac:dyDescent="0.3">
      <c r="A134" s="29">
        <v>44268</v>
      </c>
      <c r="B134" t="s">
        <v>59</v>
      </c>
      <c r="C134" t="s">
        <v>8</v>
      </c>
      <c r="D134" t="s">
        <v>69</v>
      </c>
      <c r="E134">
        <v>2021</v>
      </c>
      <c r="F134" t="s">
        <v>67</v>
      </c>
      <c r="G134">
        <v>550392</v>
      </c>
    </row>
    <row r="135" spans="1:7" x14ac:dyDescent="0.3">
      <c r="A135" s="29">
        <v>44268</v>
      </c>
      <c r="B135" t="s">
        <v>59</v>
      </c>
      <c r="C135" t="s">
        <v>8</v>
      </c>
      <c r="D135" t="s">
        <v>69</v>
      </c>
      <c r="E135">
        <v>2021</v>
      </c>
      <c r="F135" t="s">
        <v>67</v>
      </c>
      <c r="G135">
        <v>391155</v>
      </c>
    </row>
    <row r="136" spans="1:7" x14ac:dyDescent="0.3">
      <c r="A136" s="29">
        <v>44269</v>
      </c>
      <c r="B136" t="s">
        <v>59</v>
      </c>
      <c r="C136" t="s">
        <v>8</v>
      </c>
      <c r="D136" t="s">
        <v>69</v>
      </c>
      <c r="E136">
        <v>2021</v>
      </c>
      <c r="F136" t="s">
        <v>67</v>
      </c>
      <c r="G136">
        <v>1019828</v>
      </c>
    </row>
    <row r="137" spans="1:7" x14ac:dyDescent="0.3">
      <c r="A137" s="29">
        <v>44272</v>
      </c>
      <c r="B137" t="s">
        <v>59</v>
      </c>
      <c r="C137" t="s">
        <v>50</v>
      </c>
      <c r="D137" t="s">
        <v>69</v>
      </c>
      <c r="E137">
        <v>2021</v>
      </c>
      <c r="F137" t="s">
        <v>67</v>
      </c>
      <c r="G137">
        <v>653125</v>
      </c>
    </row>
    <row r="138" spans="1:7" x14ac:dyDescent="0.3">
      <c r="A138" s="29">
        <v>44274</v>
      </c>
      <c r="B138" t="s">
        <v>59</v>
      </c>
      <c r="C138" t="s">
        <v>50</v>
      </c>
      <c r="D138" t="s">
        <v>69</v>
      </c>
      <c r="E138">
        <v>2021</v>
      </c>
      <c r="F138" t="s">
        <v>67</v>
      </c>
      <c r="G138">
        <v>653310</v>
      </c>
    </row>
    <row r="139" spans="1:7" x14ac:dyDescent="0.3">
      <c r="A139" s="29">
        <v>44277</v>
      </c>
      <c r="B139" t="s">
        <v>59</v>
      </c>
      <c r="C139" t="s">
        <v>50</v>
      </c>
      <c r="D139" t="s">
        <v>69</v>
      </c>
      <c r="E139">
        <v>2021</v>
      </c>
      <c r="F139" t="s">
        <v>67</v>
      </c>
      <c r="G139">
        <v>704506</v>
      </c>
    </row>
    <row r="140" spans="1:7" x14ac:dyDescent="0.3">
      <c r="A140" s="29">
        <v>44280</v>
      </c>
      <c r="B140" t="s">
        <v>59</v>
      </c>
      <c r="C140" t="s">
        <v>50</v>
      </c>
      <c r="D140" t="s">
        <v>69</v>
      </c>
      <c r="E140">
        <v>2021</v>
      </c>
      <c r="F140" t="s">
        <v>67</v>
      </c>
      <c r="G140">
        <v>310953</v>
      </c>
    </row>
    <row r="141" spans="1:7" x14ac:dyDescent="0.3">
      <c r="A141" s="29">
        <v>44281</v>
      </c>
      <c r="B141" t="s">
        <v>59</v>
      </c>
      <c r="C141" t="s">
        <v>50</v>
      </c>
      <c r="D141" t="s">
        <v>69</v>
      </c>
      <c r="E141">
        <v>2021</v>
      </c>
      <c r="F141" t="s">
        <v>67</v>
      </c>
      <c r="G141">
        <v>237671</v>
      </c>
    </row>
    <row r="142" spans="1:7" x14ac:dyDescent="0.3">
      <c r="A142" s="29">
        <v>44283</v>
      </c>
      <c r="B142" t="s">
        <v>55</v>
      </c>
      <c r="C142" t="s">
        <v>50</v>
      </c>
      <c r="D142" t="s">
        <v>69</v>
      </c>
      <c r="E142">
        <v>2021</v>
      </c>
      <c r="F142" t="s">
        <v>67</v>
      </c>
      <c r="G142">
        <v>923332</v>
      </c>
    </row>
    <row r="143" spans="1:7" x14ac:dyDescent="0.3">
      <c r="A143" s="29">
        <v>44283</v>
      </c>
      <c r="B143" t="s">
        <v>55</v>
      </c>
      <c r="C143" t="s">
        <v>56</v>
      </c>
      <c r="D143" t="s">
        <v>69</v>
      </c>
      <c r="E143">
        <v>2021</v>
      </c>
      <c r="F143" t="s">
        <v>67</v>
      </c>
      <c r="G143">
        <v>552682</v>
      </c>
    </row>
    <row r="144" spans="1:7" x14ac:dyDescent="0.3">
      <c r="A144" s="29">
        <v>44285</v>
      </c>
      <c r="B144" t="s">
        <v>55</v>
      </c>
      <c r="C144" t="s">
        <v>50</v>
      </c>
      <c r="D144" t="s">
        <v>69</v>
      </c>
      <c r="E144">
        <v>2021</v>
      </c>
      <c r="F144" t="s">
        <v>67</v>
      </c>
      <c r="G144">
        <v>845410</v>
      </c>
    </row>
    <row r="145" spans="1:7" x14ac:dyDescent="0.3">
      <c r="A145" s="29">
        <v>44287</v>
      </c>
      <c r="B145" t="s">
        <v>55</v>
      </c>
      <c r="C145" t="s">
        <v>50</v>
      </c>
      <c r="D145" t="s">
        <v>70</v>
      </c>
      <c r="E145">
        <v>2021</v>
      </c>
      <c r="F145" t="s">
        <v>67</v>
      </c>
      <c r="G145">
        <v>473634</v>
      </c>
    </row>
    <row r="146" spans="1:7" x14ac:dyDescent="0.3">
      <c r="A146" s="29">
        <v>44288</v>
      </c>
      <c r="B146" t="s">
        <v>55</v>
      </c>
      <c r="C146" t="s">
        <v>50</v>
      </c>
      <c r="D146" t="s">
        <v>70</v>
      </c>
      <c r="E146">
        <v>2021</v>
      </c>
      <c r="F146" t="s">
        <v>67</v>
      </c>
      <c r="G146">
        <v>742897</v>
      </c>
    </row>
    <row r="147" spans="1:7" x14ac:dyDescent="0.3">
      <c r="A147" s="29">
        <v>44288</v>
      </c>
      <c r="B147" t="s">
        <v>55</v>
      </c>
      <c r="C147" t="s">
        <v>50</v>
      </c>
      <c r="D147" t="s">
        <v>70</v>
      </c>
      <c r="E147">
        <v>2021</v>
      </c>
      <c r="F147" t="s">
        <v>67</v>
      </c>
      <c r="G147">
        <v>1931479</v>
      </c>
    </row>
    <row r="148" spans="1:7" x14ac:dyDescent="0.3">
      <c r="A148" s="29">
        <v>44289</v>
      </c>
      <c r="B148" t="s">
        <v>55</v>
      </c>
      <c r="C148" t="s">
        <v>50</v>
      </c>
      <c r="D148" t="s">
        <v>70</v>
      </c>
      <c r="E148">
        <v>2021</v>
      </c>
      <c r="F148" t="s">
        <v>67</v>
      </c>
      <c r="G148">
        <v>342611</v>
      </c>
    </row>
    <row r="149" spans="1:7" x14ac:dyDescent="0.3">
      <c r="A149" s="29">
        <v>44290</v>
      </c>
      <c r="B149" t="s">
        <v>55</v>
      </c>
      <c r="C149" t="s">
        <v>50</v>
      </c>
      <c r="D149" t="s">
        <v>70</v>
      </c>
      <c r="E149">
        <v>2021</v>
      </c>
      <c r="F149" t="s">
        <v>67</v>
      </c>
      <c r="G149">
        <v>1208575</v>
      </c>
    </row>
    <row r="150" spans="1:7" x14ac:dyDescent="0.3">
      <c r="A150" s="29">
        <v>44291</v>
      </c>
      <c r="B150" t="s">
        <v>55</v>
      </c>
      <c r="C150" t="s">
        <v>50</v>
      </c>
      <c r="D150" t="s">
        <v>70</v>
      </c>
      <c r="E150">
        <v>2021</v>
      </c>
      <c r="F150" t="s">
        <v>67</v>
      </c>
      <c r="G150">
        <v>1057025</v>
      </c>
    </row>
    <row r="151" spans="1:7" x14ac:dyDescent="0.3">
      <c r="A151" s="29">
        <v>44292</v>
      </c>
      <c r="B151" t="s">
        <v>55</v>
      </c>
      <c r="C151" t="s">
        <v>50</v>
      </c>
      <c r="D151" t="s">
        <v>70</v>
      </c>
      <c r="E151">
        <v>2021</v>
      </c>
      <c r="F151" t="s">
        <v>67</v>
      </c>
      <c r="G151">
        <v>1721828</v>
      </c>
    </row>
    <row r="152" spans="1:7" x14ac:dyDescent="0.3">
      <c r="A152" s="29">
        <v>44293</v>
      </c>
      <c r="B152" t="s">
        <v>55</v>
      </c>
      <c r="C152" t="s">
        <v>50</v>
      </c>
      <c r="D152" t="s">
        <v>70</v>
      </c>
      <c r="E152">
        <v>2021</v>
      </c>
      <c r="F152" t="s">
        <v>67</v>
      </c>
      <c r="G152">
        <v>635510</v>
      </c>
    </row>
    <row r="153" spans="1:7" x14ac:dyDescent="0.3">
      <c r="A153" s="29">
        <v>44295</v>
      </c>
      <c r="B153" t="s">
        <v>55</v>
      </c>
      <c r="C153" t="s">
        <v>8</v>
      </c>
      <c r="D153" t="s">
        <v>70</v>
      </c>
      <c r="E153">
        <v>2021</v>
      </c>
      <c r="F153" t="s">
        <v>67</v>
      </c>
      <c r="G153">
        <v>741781</v>
      </c>
    </row>
    <row r="154" spans="1:7" x14ac:dyDescent="0.3">
      <c r="A154" s="29">
        <v>44296</v>
      </c>
      <c r="B154" t="s">
        <v>55</v>
      </c>
      <c r="C154" t="s">
        <v>8</v>
      </c>
      <c r="D154" t="s">
        <v>70</v>
      </c>
      <c r="E154">
        <v>2021</v>
      </c>
      <c r="F154" t="s">
        <v>67</v>
      </c>
      <c r="G154">
        <v>775601</v>
      </c>
    </row>
    <row r="155" spans="1:7" x14ac:dyDescent="0.3">
      <c r="A155" s="29">
        <v>44296</v>
      </c>
      <c r="B155" t="s">
        <v>55</v>
      </c>
      <c r="C155" t="s">
        <v>8</v>
      </c>
      <c r="D155" t="s">
        <v>70</v>
      </c>
      <c r="E155">
        <v>2021</v>
      </c>
      <c r="F155" t="s">
        <v>67</v>
      </c>
      <c r="G155">
        <v>750053</v>
      </c>
    </row>
    <row r="156" spans="1:7" x14ac:dyDescent="0.3">
      <c r="A156" s="29">
        <v>44296</v>
      </c>
      <c r="B156" t="s">
        <v>55</v>
      </c>
      <c r="C156" t="s">
        <v>8</v>
      </c>
      <c r="D156" t="s">
        <v>70</v>
      </c>
      <c r="E156">
        <v>2021</v>
      </c>
      <c r="F156" t="s">
        <v>67</v>
      </c>
      <c r="G156">
        <v>772157</v>
      </c>
    </row>
    <row r="157" spans="1:7" x14ac:dyDescent="0.3">
      <c r="A157" s="29">
        <v>44296</v>
      </c>
      <c r="B157" t="s">
        <v>55</v>
      </c>
      <c r="C157" t="s">
        <v>8</v>
      </c>
      <c r="D157" t="s">
        <v>70</v>
      </c>
      <c r="E157">
        <v>2021</v>
      </c>
      <c r="F157" t="s">
        <v>67</v>
      </c>
      <c r="G157">
        <v>1616031</v>
      </c>
    </row>
    <row r="158" spans="1:7" x14ac:dyDescent="0.3">
      <c r="A158" s="29">
        <v>44298</v>
      </c>
      <c r="B158" t="s">
        <v>55</v>
      </c>
      <c r="C158" t="s">
        <v>8</v>
      </c>
      <c r="D158" t="s">
        <v>70</v>
      </c>
      <c r="E158">
        <v>2021</v>
      </c>
      <c r="F158" t="s">
        <v>67</v>
      </c>
      <c r="G158">
        <v>501597</v>
      </c>
    </row>
    <row r="159" spans="1:7" x14ac:dyDescent="0.3">
      <c r="A159" s="29">
        <v>44300</v>
      </c>
      <c r="B159" t="s">
        <v>55</v>
      </c>
      <c r="C159" t="s">
        <v>8</v>
      </c>
      <c r="D159" t="s">
        <v>70</v>
      </c>
      <c r="E159">
        <v>2021</v>
      </c>
      <c r="F159" t="s">
        <v>67</v>
      </c>
      <c r="G159">
        <v>342694</v>
      </c>
    </row>
    <row r="160" spans="1:7" x14ac:dyDescent="0.3">
      <c r="A160" s="29">
        <v>44300</v>
      </c>
      <c r="B160" t="s">
        <v>55</v>
      </c>
      <c r="C160" t="s">
        <v>56</v>
      </c>
      <c r="D160" t="s">
        <v>70</v>
      </c>
      <c r="E160">
        <v>2021</v>
      </c>
      <c r="F160" t="s">
        <v>67</v>
      </c>
      <c r="G160">
        <v>1471375</v>
      </c>
    </row>
    <row r="161" spans="1:7" x14ac:dyDescent="0.3">
      <c r="A161" s="29">
        <v>44301</v>
      </c>
      <c r="B161" t="s">
        <v>55</v>
      </c>
      <c r="C161" t="s">
        <v>8</v>
      </c>
      <c r="D161" t="s">
        <v>70</v>
      </c>
      <c r="E161">
        <v>2021</v>
      </c>
      <c r="F161" t="s">
        <v>67</v>
      </c>
      <c r="G161">
        <v>1447654</v>
      </c>
    </row>
    <row r="162" spans="1:7" x14ac:dyDescent="0.3">
      <c r="A162" s="29">
        <v>44301</v>
      </c>
      <c r="B162" t="s">
        <v>55</v>
      </c>
      <c r="C162" t="s">
        <v>56</v>
      </c>
      <c r="D162" t="s">
        <v>70</v>
      </c>
      <c r="E162">
        <v>2021</v>
      </c>
      <c r="F162" t="s">
        <v>67</v>
      </c>
      <c r="G162">
        <v>1138550</v>
      </c>
    </row>
    <row r="163" spans="1:7" x14ac:dyDescent="0.3">
      <c r="A163" s="29">
        <v>44302</v>
      </c>
      <c r="B163" t="s">
        <v>55</v>
      </c>
      <c r="C163" t="s">
        <v>56</v>
      </c>
      <c r="D163" t="s">
        <v>70</v>
      </c>
      <c r="E163">
        <v>2021</v>
      </c>
      <c r="F163" t="s">
        <v>67</v>
      </c>
      <c r="G163">
        <v>126557</v>
      </c>
    </row>
    <row r="164" spans="1:7" x14ac:dyDescent="0.3">
      <c r="A164" s="29">
        <v>44303</v>
      </c>
      <c r="B164" t="s">
        <v>55</v>
      </c>
      <c r="C164" t="s">
        <v>56</v>
      </c>
      <c r="D164" t="s">
        <v>70</v>
      </c>
      <c r="E164">
        <v>2021</v>
      </c>
      <c r="F164" t="s">
        <v>67</v>
      </c>
      <c r="G164">
        <v>1338180</v>
      </c>
    </row>
    <row r="165" spans="1:7" x14ac:dyDescent="0.3">
      <c r="A165" s="29">
        <v>44305</v>
      </c>
      <c r="B165" t="s">
        <v>55</v>
      </c>
      <c r="C165" t="s">
        <v>56</v>
      </c>
      <c r="D165" t="s">
        <v>70</v>
      </c>
      <c r="E165">
        <v>2021</v>
      </c>
      <c r="F165" t="s">
        <v>67</v>
      </c>
      <c r="G165">
        <v>1482245</v>
      </c>
    </row>
    <row r="166" spans="1:7" x14ac:dyDescent="0.3">
      <c r="A166" s="29">
        <v>44308</v>
      </c>
      <c r="B166" t="s">
        <v>55</v>
      </c>
      <c r="C166" t="s">
        <v>56</v>
      </c>
      <c r="D166" t="s">
        <v>70</v>
      </c>
      <c r="E166">
        <v>2021</v>
      </c>
      <c r="F166" t="s">
        <v>67</v>
      </c>
      <c r="G166">
        <v>1483781</v>
      </c>
    </row>
    <row r="167" spans="1:7" x14ac:dyDescent="0.3">
      <c r="A167" s="29">
        <v>44309</v>
      </c>
      <c r="B167" t="s">
        <v>55</v>
      </c>
      <c r="C167" t="s">
        <v>56</v>
      </c>
      <c r="D167" t="s">
        <v>70</v>
      </c>
      <c r="E167">
        <v>2021</v>
      </c>
      <c r="F167" t="s">
        <v>67</v>
      </c>
      <c r="G167">
        <v>1291426</v>
      </c>
    </row>
    <row r="168" spans="1:7" x14ac:dyDescent="0.3">
      <c r="A168" s="29">
        <v>44310</v>
      </c>
      <c r="B168" t="s">
        <v>55</v>
      </c>
      <c r="C168" t="s">
        <v>56</v>
      </c>
      <c r="D168" t="s">
        <v>70</v>
      </c>
      <c r="E168">
        <v>2021</v>
      </c>
      <c r="F168" t="s">
        <v>67</v>
      </c>
      <c r="G168">
        <v>494077</v>
      </c>
    </row>
    <row r="169" spans="1:7" x14ac:dyDescent="0.3">
      <c r="A169" s="29">
        <v>44312</v>
      </c>
      <c r="B169" t="s">
        <v>58</v>
      </c>
      <c r="C169" t="s">
        <v>56</v>
      </c>
      <c r="D169" t="s">
        <v>70</v>
      </c>
      <c r="E169">
        <v>2021</v>
      </c>
      <c r="F169" t="s">
        <v>67</v>
      </c>
      <c r="G169">
        <v>244270</v>
      </c>
    </row>
    <row r="170" spans="1:7" x14ac:dyDescent="0.3">
      <c r="A170" s="29">
        <v>44313</v>
      </c>
      <c r="B170" t="s">
        <v>58</v>
      </c>
      <c r="C170" t="s">
        <v>56</v>
      </c>
      <c r="D170" t="s">
        <v>70</v>
      </c>
      <c r="E170">
        <v>2021</v>
      </c>
      <c r="F170" t="s">
        <v>67</v>
      </c>
      <c r="G170">
        <v>202651</v>
      </c>
    </row>
    <row r="171" spans="1:7" x14ac:dyDescent="0.3">
      <c r="A171" s="29">
        <v>44314</v>
      </c>
      <c r="B171" t="s">
        <v>58</v>
      </c>
      <c r="C171" t="s">
        <v>20</v>
      </c>
      <c r="D171" t="s">
        <v>70</v>
      </c>
      <c r="E171">
        <v>2021</v>
      </c>
      <c r="F171" t="s">
        <v>67</v>
      </c>
      <c r="G171">
        <v>1194863</v>
      </c>
    </row>
    <row r="172" spans="1:7" x14ac:dyDescent="0.3">
      <c r="A172" s="29">
        <v>44314</v>
      </c>
      <c r="B172" t="s">
        <v>58</v>
      </c>
      <c r="C172" t="s">
        <v>56</v>
      </c>
      <c r="D172" t="s">
        <v>70</v>
      </c>
      <c r="E172">
        <v>2021</v>
      </c>
      <c r="F172" t="s">
        <v>67</v>
      </c>
      <c r="G172">
        <v>985177</v>
      </c>
    </row>
    <row r="173" spans="1:7" x14ac:dyDescent="0.3">
      <c r="A173" s="29">
        <v>44315</v>
      </c>
      <c r="B173" t="s">
        <v>58</v>
      </c>
      <c r="C173" t="s">
        <v>56</v>
      </c>
      <c r="D173" t="s">
        <v>70</v>
      </c>
      <c r="E173">
        <v>2021</v>
      </c>
      <c r="F173" t="s">
        <v>67</v>
      </c>
      <c r="G173">
        <v>1612172</v>
      </c>
    </row>
    <row r="174" spans="1:7" x14ac:dyDescent="0.3">
      <c r="A174" s="29">
        <v>44315</v>
      </c>
      <c r="B174" t="s">
        <v>58</v>
      </c>
      <c r="C174" t="s">
        <v>56</v>
      </c>
      <c r="D174" t="s">
        <v>70</v>
      </c>
      <c r="E174">
        <v>2021</v>
      </c>
      <c r="F174" t="s">
        <v>67</v>
      </c>
      <c r="G174">
        <v>362308</v>
      </c>
    </row>
    <row r="175" spans="1:7" x14ac:dyDescent="0.3">
      <c r="A175" s="29">
        <v>44316</v>
      </c>
      <c r="B175" t="s">
        <v>58</v>
      </c>
      <c r="C175" t="s">
        <v>56</v>
      </c>
      <c r="D175" t="s">
        <v>70</v>
      </c>
      <c r="E175">
        <v>2021</v>
      </c>
      <c r="F175" t="s">
        <v>67</v>
      </c>
      <c r="G175">
        <v>1637925</v>
      </c>
    </row>
    <row r="176" spans="1:7" x14ac:dyDescent="0.3">
      <c r="A176" s="29">
        <v>44565</v>
      </c>
      <c r="B176" t="s">
        <v>60</v>
      </c>
      <c r="C176" t="s">
        <v>56</v>
      </c>
      <c r="D176" t="s">
        <v>66</v>
      </c>
      <c r="E176">
        <v>2022</v>
      </c>
      <c r="F176" t="s">
        <v>67</v>
      </c>
      <c r="G176">
        <v>890440</v>
      </c>
    </row>
    <row r="177" spans="1:7" x14ac:dyDescent="0.3">
      <c r="A177" s="29">
        <v>44565</v>
      </c>
      <c r="B177" t="s">
        <v>60</v>
      </c>
      <c r="C177" t="s">
        <v>50</v>
      </c>
      <c r="D177" t="s">
        <v>66</v>
      </c>
      <c r="E177">
        <v>2022</v>
      </c>
      <c r="F177" t="s">
        <v>67</v>
      </c>
      <c r="G177">
        <v>699946</v>
      </c>
    </row>
    <row r="178" spans="1:7" x14ac:dyDescent="0.3">
      <c r="A178" s="29">
        <v>44573</v>
      </c>
      <c r="B178" t="s">
        <v>60</v>
      </c>
      <c r="C178" t="s">
        <v>8</v>
      </c>
      <c r="D178" t="s">
        <v>66</v>
      </c>
      <c r="E178">
        <v>2022</v>
      </c>
      <c r="F178" t="s">
        <v>67</v>
      </c>
      <c r="G178">
        <v>231825</v>
      </c>
    </row>
    <row r="179" spans="1:7" x14ac:dyDescent="0.3">
      <c r="A179" s="29">
        <v>44573</v>
      </c>
      <c r="B179" t="s">
        <v>60</v>
      </c>
      <c r="C179" t="s">
        <v>8</v>
      </c>
      <c r="D179" t="s">
        <v>66</v>
      </c>
      <c r="E179">
        <v>2022</v>
      </c>
      <c r="F179" t="s">
        <v>67</v>
      </c>
      <c r="G179">
        <v>1345108</v>
      </c>
    </row>
    <row r="180" spans="1:7" x14ac:dyDescent="0.3">
      <c r="A180" s="29">
        <v>44573</v>
      </c>
      <c r="B180" t="s">
        <v>60</v>
      </c>
      <c r="C180" t="s">
        <v>56</v>
      </c>
      <c r="D180" t="s">
        <v>66</v>
      </c>
      <c r="E180">
        <v>2022</v>
      </c>
      <c r="F180" t="s">
        <v>67</v>
      </c>
      <c r="G180">
        <v>208248</v>
      </c>
    </row>
    <row r="181" spans="1:7" x14ac:dyDescent="0.3">
      <c r="A181" s="29">
        <v>44575</v>
      </c>
      <c r="B181" t="s">
        <v>60</v>
      </c>
      <c r="C181" t="s">
        <v>20</v>
      </c>
      <c r="D181" t="s">
        <v>66</v>
      </c>
      <c r="E181">
        <v>2022</v>
      </c>
      <c r="F181" t="s">
        <v>67</v>
      </c>
      <c r="G181">
        <v>1368251</v>
      </c>
    </row>
    <row r="182" spans="1:7" x14ac:dyDescent="0.3">
      <c r="A182" s="29">
        <v>44576</v>
      </c>
      <c r="B182" t="s">
        <v>60</v>
      </c>
      <c r="C182" t="s">
        <v>50</v>
      </c>
      <c r="D182" t="s">
        <v>66</v>
      </c>
      <c r="E182">
        <v>2022</v>
      </c>
      <c r="F182" t="s">
        <v>67</v>
      </c>
      <c r="G182">
        <v>1766857</v>
      </c>
    </row>
    <row r="183" spans="1:7" x14ac:dyDescent="0.3">
      <c r="A183" s="29">
        <v>44577</v>
      </c>
      <c r="B183" t="s">
        <v>60</v>
      </c>
      <c r="C183" t="s">
        <v>50</v>
      </c>
      <c r="D183" t="s">
        <v>66</v>
      </c>
      <c r="E183">
        <v>2022</v>
      </c>
      <c r="F183" t="s">
        <v>67</v>
      </c>
      <c r="G183">
        <v>362392</v>
      </c>
    </row>
    <row r="184" spans="1:7" x14ac:dyDescent="0.3">
      <c r="A184" s="29">
        <v>44579</v>
      </c>
      <c r="B184" t="s">
        <v>60</v>
      </c>
      <c r="C184" t="s">
        <v>8</v>
      </c>
      <c r="D184" t="s">
        <v>66</v>
      </c>
      <c r="E184">
        <v>2022</v>
      </c>
      <c r="F184" t="s">
        <v>67</v>
      </c>
      <c r="G184">
        <v>1376384</v>
      </c>
    </row>
    <row r="185" spans="1:7" x14ac:dyDescent="0.3">
      <c r="A185" s="29">
        <v>44579</v>
      </c>
      <c r="B185" t="s">
        <v>60</v>
      </c>
      <c r="C185" t="s">
        <v>20</v>
      </c>
      <c r="D185" t="s">
        <v>66</v>
      </c>
      <c r="E185">
        <v>2022</v>
      </c>
      <c r="F185" t="s">
        <v>67</v>
      </c>
      <c r="G185">
        <v>303946</v>
      </c>
    </row>
    <row r="186" spans="1:7" x14ac:dyDescent="0.3">
      <c r="A186" s="29">
        <v>44582</v>
      </c>
      <c r="B186" t="s">
        <v>60</v>
      </c>
      <c r="C186" t="s">
        <v>50</v>
      </c>
      <c r="D186" t="s">
        <v>66</v>
      </c>
      <c r="E186">
        <v>2022</v>
      </c>
      <c r="F186" t="s">
        <v>67</v>
      </c>
      <c r="G186">
        <v>1446936</v>
      </c>
    </row>
    <row r="187" spans="1:7" x14ac:dyDescent="0.3">
      <c r="A187" s="29">
        <v>44582</v>
      </c>
      <c r="B187" t="s">
        <v>60</v>
      </c>
      <c r="C187" t="s">
        <v>8</v>
      </c>
      <c r="D187" t="s">
        <v>66</v>
      </c>
      <c r="E187">
        <v>2022</v>
      </c>
      <c r="F187" t="s">
        <v>67</v>
      </c>
      <c r="G187">
        <v>1693881</v>
      </c>
    </row>
    <row r="188" spans="1:7" x14ac:dyDescent="0.3">
      <c r="A188" s="29">
        <v>44588</v>
      </c>
      <c r="B188" t="s">
        <v>60</v>
      </c>
      <c r="C188" t="s">
        <v>50</v>
      </c>
      <c r="D188" t="s">
        <v>66</v>
      </c>
      <c r="E188">
        <v>2022</v>
      </c>
      <c r="F188" t="s">
        <v>67</v>
      </c>
      <c r="G188">
        <v>1162971</v>
      </c>
    </row>
    <row r="189" spans="1:7" x14ac:dyDescent="0.3">
      <c r="A189" s="29">
        <v>44589</v>
      </c>
      <c r="B189" t="s">
        <v>60</v>
      </c>
      <c r="C189" t="s">
        <v>8</v>
      </c>
      <c r="D189" t="s">
        <v>66</v>
      </c>
      <c r="E189">
        <v>2022</v>
      </c>
      <c r="F189" t="s">
        <v>67</v>
      </c>
      <c r="G189">
        <v>332072</v>
      </c>
    </row>
    <row r="190" spans="1:7" x14ac:dyDescent="0.3">
      <c r="A190" s="29">
        <v>44589</v>
      </c>
      <c r="B190" t="s">
        <v>60</v>
      </c>
      <c r="C190" t="s">
        <v>20</v>
      </c>
      <c r="D190" t="s">
        <v>66</v>
      </c>
      <c r="E190">
        <v>2022</v>
      </c>
      <c r="F190" t="s">
        <v>67</v>
      </c>
      <c r="G190">
        <v>1509100</v>
      </c>
    </row>
    <row r="191" spans="1:7" x14ac:dyDescent="0.3">
      <c r="A191" s="29">
        <v>44590</v>
      </c>
      <c r="B191" t="s">
        <v>60</v>
      </c>
      <c r="C191" t="s">
        <v>50</v>
      </c>
      <c r="D191" t="s">
        <v>66</v>
      </c>
      <c r="E191">
        <v>2022</v>
      </c>
      <c r="F191" t="s">
        <v>67</v>
      </c>
      <c r="G191">
        <v>1816733</v>
      </c>
    </row>
    <row r="192" spans="1:7" x14ac:dyDescent="0.3">
      <c r="A192" s="29">
        <v>44591</v>
      </c>
      <c r="B192" t="s">
        <v>60</v>
      </c>
      <c r="C192" t="s">
        <v>56</v>
      </c>
      <c r="D192" t="s">
        <v>66</v>
      </c>
      <c r="E192">
        <v>2022</v>
      </c>
      <c r="F192" t="s">
        <v>67</v>
      </c>
      <c r="G192">
        <v>1904892</v>
      </c>
    </row>
    <row r="193" spans="1:7" x14ac:dyDescent="0.3">
      <c r="A193" s="29">
        <v>44591</v>
      </c>
      <c r="B193" t="s">
        <v>60</v>
      </c>
      <c r="C193" t="s">
        <v>56</v>
      </c>
      <c r="D193" t="s">
        <v>66</v>
      </c>
      <c r="E193">
        <v>2022</v>
      </c>
      <c r="F193" t="s">
        <v>67</v>
      </c>
      <c r="G193">
        <v>1844904</v>
      </c>
    </row>
    <row r="194" spans="1:7" x14ac:dyDescent="0.3">
      <c r="A194" s="29">
        <v>44592</v>
      </c>
      <c r="B194" t="s">
        <v>60</v>
      </c>
      <c r="C194" t="s">
        <v>56</v>
      </c>
      <c r="D194" t="s">
        <v>66</v>
      </c>
      <c r="E194">
        <v>2022</v>
      </c>
      <c r="F194" t="s">
        <v>67</v>
      </c>
      <c r="G194">
        <v>769203</v>
      </c>
    </row>
    <row r="195" spans="1:7" x14ac:dyDescent="0.3">
      <c r="A195" s="29">
        <v>44592</v>
      </c>
      <c r="B195" t="s">
        <v>60</v>
      </c>
      <c r="C195" t="s">
        <v>8</v>
      </c>
      <c r="D195" t="s">
        <v>66</v>
      </c>
      <c r="E195">
        <v>2022</v>
      </c>
      <c r="F195" t="s">
        <v>67</v>
      </c>
      <c r="G195">
        <v>1451234</v>
      </c>
    </row>
    <row r="196" spans="1:7" x14ac:dyDescent="0.3">
      <c r="A196" s="29">
        <v>44593</v>
      </c>
      <c r="B196" t="s">
        <v>60</v>
      </c>
      <c r="C196" t="s">
        <v>50</v>
      </c>
      <c r="D196" t="s">
        <v>68</v>
      </c>
      <c r="E196">
        <v>2022</v>
      </c>
      <c r="F196" t="s">
        <v>67</v>
      </c>
      <c r="G196">
        <v>548582</v>
      </c>
    </row>
    <row r="197" spans="1:7" x14ac:dyDescent="0.3">
      <c r="A197" s="29">
        <v>44594</v>
      </c>
      <c r="B197" t="s">
        <v>60</v>
      </c>
      <c r="C197" t="s">
        <v>56</v>
      </c>
      <c r="D197" t="s">
        <v>68</v>
      </c>
      <c r="E197">
        <v>2022</v>
      </c>
      <c r="F197" t="s">
        <v>67</v>
      </c>
      <c r="G197">
        <v>560067</v>
      </c>
    </row>
    <row r="198" spans="1:7" x14ac:dyDescent="0.3">
      <c r="A198" s="29">
        <v>44594</v>
      </c>
      <c r="B198" t="s">
        <v>60</v>
      </c>
      <c r="C198" t="s">
        <v>50</v>
      </c>
      <c r="D198" t="s">
        <v>68</v>
      </c>
      <c r="E198">
        <v>2022</v>
      </c>
      <c r="F198" t="s">
        <v>67</v>
      </c>
      <c r="G198">
        <v>1379309</v>
      </c>
    </row>
    <row r="199" spans="1:7" x14ac:dyDescent="0.3">
      <c r="A199" s="29">
        <v>44597</v>
      </c>
      <c r="B199" t="s">
        <v>60</v>
      </c>
      <c r="C199" t="s">
        <v>8</v>
      </c>
      <c r="D199" t="s">
        <v>68</v>
      </c>
      <c r="E199">
        <v>2022</v>
      </c>
      <c r="F199" t="s">
        <v>67</v>
      </c>
      <c r="G199">
        <v>342741</v>
      </c>
    </row>
    <row r="200" spans="1:7" x14ac:dyDescent="0.3">
      <c r="A200" s="29">
        <v>44598</v>
      </c>
      <c r="B200" t="s">
        <v>60</v>
      </c>
      <c r="C200" t="s">
        <v>50</v>
      </c>
      <c r="D200" t="s">
        <v>68</v>
      </c>
      <c r="E200">
        <v>2022</v>
      </c>
      <c r="F200" t="s">
        <v>67</v>
      </c>
      <c r="G200">
        <v>681756</v>
      </c>
    </row>
    <row r="201" spans="1:7" x14ac:dyDescent="0.3">
      <c r="A201" s="29">
        <v>44599</v>
      </c>
      <c r="B201" t="s">
        <v>60</v>
      </c>
      <c r="C201" t="s">
        <v>8</v>
      </c>
      <c r="D201" t="s">
        <v>68</v>
      </c>
      <c r="E201">
        <v>2022</v>
      </c>
      <c r="F201" t="s">
        <v>67</v>
      </c>
      <c r="G201">
        <v>619416</v>
      </c>
    </row>
    <row r="202" spans="1:7" x14ac:dyDescent="0.3">
      <c r="A202" s="29">
        <v>44602</v>
      </c>
      <c r="B202" t="s">
        <v>60</v>
      </c>
      <c r="C202" t="s">
        <v>50</v>
      </c>
      <c r="D202" t="s">
        <v>68</v>
      </c>
      <c r="E202">
        <v>2022</v>
      </c>
      <c r="F202" t="s">
        <v>67</v>
      </c>
      <c r="G202">
        <v>1229004</v>
      </c>
    </row>
    <row r="203" spans="1:7" x14ac:dyDescent="0.3">
      <c r="A203" s="29">
        <v>44602</v>
      </c>
      <c r="B203" t="s">
        <v>60</v>
      </c>
      <c r="C203" t="s">
        <v>50</v>
      </c>
      <c r="D203" t="s">
        <v>68</v>
      </c>
      <c r="E203">
        <v>2022</v>
      </c>
      <c r="F203" t="s">
        <v>67</v>
      </c>
      <c r="G203">
        <v>1025294</v>
      </c>
    </row>
    <row r="204" spans="1:7" x14ac:dyDescent="0.3">
      <c r="A204" s="29">
        <v>44602</v>
      </c>
      <c r="B204" t="s">
        <v>60</v>
      </c>
      <c r="C204" t="s">
        <v>56</v>
      </c>
      <c r="D204" t="s">
        <v>68</v>
      </c>
      <c r="E204">
        <v>2022</v>
      </c>
      <c r="F204" t="s">
        <v>67</v>
      </c>
      <c r="G204">
        <v>485770</v>
      </c>
    </row>
    <row r="205" spans="1:7" x14ac:dyDescent="0.3">
      <c r="A205" s="29">
        <v>44603</v>
      </c>
      <c r="B205" t="s">
        <v>60</v>
      </c>
      <c r="C205" t="s">
        <v>50</v>
      </c>
      <c r="D205" t="s">
        <v>68</v>
      </c>
      <c r="E205">
        <v>2022</v>
      </c>
      <c r="F205" t="s">
        <v>67</v>
      </c>
      <c r="G205">
        <v>540529</v>
      </c>
    </row>
    <row r="206" spans="1:7" x14ac:dyDescent="0.3">
      <c r="A206" s="29">
        <v>44605</v>
      </c>
      <c r="B206" t="s">
        <v>60</v>
      </c>
      <c r="C206" t="s">
        <v>8</v>
      </c>
      <c r="D206" t="s">
        <v>68</v>
      </c>
      <c r="E206">
        <v>2022</v>
      </c>
      <c r="F206" t="s">
        <v>67</v>
      </c>
      <c r="G206">
        <v>1020997</v>
      </c>
    </row>
    <row r="207" spans="1:7" x14ac:dyDescent="0.3">
      <c r="A207" s="29">
        <v>44605</v>
      </c>
      <c r="B207" t="s">
        <v>60</v>
      </c>
      <c r="C207" t="s">
        <v>50</v>
      </c>
      <c r="D207" t="s">
        <v>68</v>
      </c>
      <c r="E207">
        <v>2022</v>
      </c>
      <c r="F207" t="s">
        <v>67</v>
      </c>
      <c r="G207">
        <v>991075</v>
      </c>
    </row>
    <row r="208" spans="1:7" x14ac:dyDescent="0.3">
      <c r="A208" s="29">
        <v>44606</v>
      </c>
      <c r="B208" t="s">
        <v>60</v>
      </c>
      <c r="C208" t="s">
        <v>20</v>
      </c>
      <c r="D208" t="s">
        <v>68</v>
      </c>
      <c r="E208">
        <v>2022</v>
      </c>
      <c r="F208" t="s">
        <v>67</v>
      </c>
      <c r="G208">
        <v>1909906</v>
      </c>
    </row>
    <row r="209" spans="1:7" x14ac:dyDescent="0.3">
      <c r="A209" s="29">
        <v>44607</v>
      </c>
      <c r="B209" t="s">
        <v>60</v>
      </c>
      <c r="C209" t="s">
        <v>20</v>
      </c>
      <c r="D209" t="s">
        <v>68</v>
      </c>
      <c r="E209">
        <v>2022</v>
      </c>
      <c r="F209" t="s">
        <v>67</v>
      </c>
      <c r="G209">
        <v>867097</v>
      </c>
    </row>
    <row r="210" spans="1:7" x14ac:dyDescent="0.3">
      <c r="A210" s="29">
        <v>44609</v>
      </c>
      <c r="B210" t="s">
        <v>60</v>
      </c>
      <c r="C210" t="s">
        <v>50</v>
      </c>
      <c r="D210" t="s">
        <v>68</v>
      </c>
      <c r="E210">
        <v>2022</v>
      </c>
      <c r="F210" t="s">
        <v>67</v>
      </c>
      <c r="G210">
        <v>1403980</v>
      </c>
    </row>
    <row r="211" spans="1:7" x14ac:dyDescent="0.3">
      <c r="A211" s="29">
        <v>44612</v>
      </c>
      <c r="B211" t="s">
        <v>60</v>
      </c>
      <c r="C211" t="s">
        <v>8</v>
      </c>
      <c r="D211" t="s">
        <v>68</v>
      </c>
      <c r="E211">
        <v>2022</v>
      </c>
      <c r="F211" t="s">
        <v>67</v>
      </c>
      <c r="G211">
        <v>1528172</v>
      </c>
    </row>
    <row r="212" spans="1:7" x14ac:dyDescent="0.3">
      <c r="A212" s="29">
        <v>44613</v>
      </c>
      <c r="B212" t="s">
        <v>60</v>
      </c>
      <c r="C212" t="s">
        <v>56</v>
      </c>
      <c r="D212" t="s">
        <v>68</v>
      </c>
      <c r="E212">
        <v>2022</v>
      </c>
      <c r="F212" t="s">
        <v>67</v>
      </c>
      <c r="G212">
        <v>619639</v>
      </c>
    </row>
    <row r="213" spans="1:7" x14ac:dyDescent="0.3">
      <c r="A213" s="29">
        <v>44613</v>
      </c>
      <c r="B213" t="s">
        <v>60</v>
      </c>
      <c r="C213" t="s">
        <v>56</v>
      </c>
      <c r="D213" t="s">
        <v>68</v>
      </c>
      <c r="E213">
        <v>2022</v>
      </c>
      <c r="F213" t="s">
        <v>67</v>
      </c>
      <c r="G213">
        <v>621829</v>
      </c>
    </row>
    <row r="214" spans="1:7" x14ac:dyDescent="0.3">
      <c r="A214" s="29">
        <v>44613</v>
      </c>
      <c r="B214" t="s">
        <v>60</v>
      </c>
      <c r="C214" t="s">
        <v>56</v>
      </c>
      <c r="D214" t="s">
        <v>68</v>
      </c>
      <c r="E214">
        <v>2022</v>
      </c>
      <c r="F214" t="s">
        <v>67</v>
      </c>
      <c r="G214">
        <v>774735</v>
      </c>
    </row>
    <row r="215" spans="1:7" x14ac:dyDescent="0.3">
      <c r="A215" s="29">
        <v>44613</v>
      </c>
      <c r="B215" t="s">
        <v>60</v>
      </c>
      <c r="C215" t="s">
        <v>50</v>
      </c>
      <c r="D215" t="s">
        <v>68</v>
      </c>
      <c r="E215">
        <v>2022</v>
      </c>
      <c r="F215" t="s">
        <v>67</v>
      </c>
      <c r="G215">
        <v>849848</v>
      </c>
    </row>
    <row r="216" spans="1:7" x14ac:dyDescent="0.3">
      <c r="A216" s="29">
        <v>44613</v>
      </c>
      <c r="B216" t="s">
        <v>60</v>
      </c>
      <c r="C216" t="s">
        <v>8</v>
      </c>
      <c r="D216" t="s">
        <v>68</v>
      </c>
      <c r="E216">
        <v>2022</v>
      </c>
      <c r="F216" t="s">
        <v>67</v>
      </c>
      <c r="G216">
        <v>1322622</v>
      </c>
    </row>
    <row r="217" spans="1:7" x14ac:dyDescent="0.3">
      <c r="A217" s="29">
        <v>44613</v>
      </c>
      <c r="B217" t="s">
        <v>60</v>
      </c>
      <c r="C217" t="s">
        <v>20</v>
      </c>
      <c r="D217" t="s">
        <v>68</v>
      </c>
      <c r="E217">
        <v>2022</v>
      </c>
      <c r="F217" t="s">
        <v>67</v>
      </c>
      <c r="G217">
        <v>1192453</v>
      </c>
    </row>
    <row r="218" spans="1:7" x14ac:dyDescent="0.3">
      <c r="A218" s="29">
        <v>44614</v>
      </c>
      <c r="B218" t="s">
        <v>60</v>
      </c>
      <c r="C218" t="s">
        <v>50</v>
      </c>
      <c r="D218" t="s">
        <v>68</v>
      </c>
      <c r="E218">
        <v>2022</v>
      </c>
      <c r="F218" t="s">
        <v>67</v>
      </c>
      <c r="G218">
        <v>740388</v>
      </c>
    </row>
    <row r="219" spans="1:7" x14ac:dyDescent="0.3">
      <c r="A219" s="29">
        <v>44616</v>
      </c>
      <c r="B219" t="s">
        <v>60</v>
      </c>
      <c r="C219" t="s">
        <v>56</v>
      </c>
      <c r="D219" t="s">
        <v>68</v>
      </c>
      <c r="E219">
        <v>2022</v>
      </c>
      <c r="F219" t="s">
        <v>67</v>
      </c>
      <c r="G219">
        <v>741779</v>
      </c>
    </row>
    <row r="220" spans="1:7" x14ac:dyDescent="0.3">
      <c r="A220" s="29">
        <v>44617</v>
      </c>
      <c r="B220" t="s">
        <v>60</v>
      </c>
      <c r="C220" t="s">
        <v>50</v>
      </c>
      <c r="D220" t="s">
        <v>68</v>
      </c>
      <c r="E220">
        <v>2022</v>
      </c>
      <c r="F220" t="s">
        <v>67</v>
      </c>
      <c r="G220">
        <v>1882278</v>
      </c>
    </row>
    <row r="221" spans="1:7" x14ac:dyDescent="0.3">
      <c r="A221" s="29">
        <v>44622</v>
      </c>
      <c r="B221" t="s">
        <v>60</v>
      </c>
      <c r="C221" t="s">
        <v>8</v>
      </c>
      <c r="D221" t="s">
        <v>69</v>
      </c>
      <c r="E221">
        <v>2022</v>
      </c>
      <c r="F221" t="s">
        <v>67</v>
      </c>
      <c r="G221">
        <v>1599567</v>
      </c>
    </row>
    <row r="222" spans="1:7" x14ac:dyDescent="0.3">
      <c r="A222" s="29">
        <v>44622</v>
      </c>
      <c r="B222" t="s">
        <v>60</v>
      </c>
      <c r="C222" t="s">
        <v>20</v>
      </c>
      <c r="D222" t="s">
        <v>69</v>
      </c>
      <c r="E222">
        <v>2022</v>
      </c>
      <c r="F222" t="s">
        <v>67</v>
      </c>
      <c r="G222">
        <v>163305</v>
      </c>
    </row>
    <row r="223" spans="1:7" x14ac:dyDescent="0.3">
      <c r="A223" s="29">
        <v>44622</v>
      </c>
      <c r="B223" t="s">
        <v>60</v>
      </c>
      <c r="C223" t="s">
        <v>50</v>
      </c>
      <c r="D223" t="s">
        <v>69</v>
      </c>
      <c r="E223">
        <v>2022</v>
      </c>
      <c r="F223" t="s">
        <v>67</v>
      </c>
      <c r="G223">
        <v>1002596</v>
      </c>
    </row>
    <row r="224" spans="1:7" x14ac:dyDescent="0.3">
      <c r="A224" s="29">
        <v>44624</v>
      </c>
      <c r="B224" t="s">
        <v>60</v>
      </c>
      <c r="C224" t="s">
        <v>8</v>
      </c>
      <c r="D224" t="s">
        <v>69</v>
      </c>
      <c r="E224">
        <v>2022</v>
      </c>
      <c r="F224" t="s">
        <v>67</v>
      </c>
      <c r="G224">
        <v>1190683</v>
      </c>
    </row>
    <row r="225" spans="1:7" x14ac:dyDescent="0.3">
      <c r="A225" s="29">
        <v>44625</v>
      </c>
      <c r="B225" t="s">
        <v>60</v>
      </c>
      <c r="C225" t="s">
        <v>50</v>
      </c>
      <c r="D225" t="s">
        <v>69</v>
      </c>
      <c r="E225">
        <v>2022</v>
      </c>
      <c r="F225" t="s">
        <v>67</v>
      </c>
      <c r="G225">
        <v>1051637</v>
      </c>
    </row>
    <row r="226" spans="1:7" x14ac:dyDescent="0.3">
      <c r="A226" s="29">
        <v>44626</v>
      </c>
      <c r="B226" t="s">
        <v>60</v>
      </c>
      <c r="C226" t="s">
        <v>20</v>
      </c>
      <c r="D226" t="s">
        <v>69</v>
      </c>
      <c r="E226">
        <v>2022</v>
      </c>
      <c r="F226" t="s">
        <v>67</v>
      </c>
      <c r="G226">
        <v>264522</v>
      </c>
    </row>
    <row r="227" spans="1:7" x14ac:dyDescent="0.3">
      <c r="A227" s="29">
        <v>44627</v>
      </c>
      <c r="B227" t="s">
        <v>60</v>
      </c>
      <c r="C227" t="s">
        <v>50</v>
      </c>
      <c r="D227" t="s">
        <v>69</v>
      </c>
      <c r="E227">
        <v>2022</v>
      </c>
      <c r="F227" t="s">
        <v>67</v>
      </c>
      <c r="G227">
        <v>412015</v>
      </c>
    </row>
    <row r="228" spans="1:7" x14ac:dyDescent="0.3">
      <c r="A228" s="29">
        <v>44627</v>
      </c>
      <c r="B228" t="s">
        <v>60</v>
      </c>
      <c r="C228" t="s">
        <v>56</v>
      </c>
      <c r="D228" t="s">
        <v>69</v>
      </c>
      <c r="E228">
        <v>2022</v>
      </c>
      <c r="F228" t="s">
        <v>67</v>
      </c>
      <c r="G228">
        <v>1614571</v>
      </c>
    </row>
    <row r="229" spans="1:7" x14ac:dyDescent="0.3">
      <c r="A229" s="29">
        <v>44628</v>
      </c>
      <c r="B229" t="s">
        <v>60</v>
      </c>
      <c r="C229" t="s">
        <v>8</v>
      </c>
      <c r="D229" t="s">
        <v>69</v>
      </c>
      <c r="E229">
        <v>2022</v>
      </c>
      <c r="F229" t="s">
        <v>67</v>
      </c>
      <c r="G229">
        <v>254514</v>
      </c>
    </row>
    <row r="230" spans="1:7" x14ac:dyDescent="0.3">
      <c r="A230" s="29">
        <v>44629</v>
      </c>
      <c r="B230" t="s">
        <v>60</v>
      </c>
      <c r="C230" t="s">
        <v>50</v>
      </c>
      <c r="D230" t="s">
        <v>69</v>
      </c>
      <c r="E230">
        <v>2022</v>
      </c>
      <c r="F230" t="s">
        <v>67</v>
      </c>
      <c r="G230">
        <v>1444944</v>
      </c>
    </row>
    <row r="231" spans="1:7" x14ac:dyDescent="0.3">
      <c r="A231" s="29">
        <v>44629</v>
      </c>
      <c r="B231" t="s">
        <v>60</v>
      </c>
      <c r="C231" t="s">
        <v>50</v>
      </c>
      <c r="D231" t="s">
        <v>69</v>
      </c>
      <c r="E231">
        <v>2022</v>
      </c>
      <c r="F231" t="s">
        <v>67</v>
      </c>
      <c r="G231">
        <v>216677</v>
      </c>
    </row>
    <row r="232" spans="1:7" x14ac:dyDescent="0.3">
      <c r="A232" s="29">
        <v>44630</v>
      </c>
      <c r="B232" t="s">
        <v>60</v>
      </c>
      <c r="C232" t="s">
        <v>8</v>
      </c>
      <c r="D232" t="s">
        <v>69</v>
      </c>
      <c r="E232">
        <v>2022</v>
      </c>
      <c r="F232" t="s">
        <v>67</v>
      </c>
      <c r="G232">
        <v>792194</v>
      </c>
    </row>
    <row r="233" spans="1:7" x14ac:dyDescent="0.3">
      <c r="A233" s="29">
        <v>44632</v>
      </c>
      <c r="B233" t="s">
        <v>60</v>
      </c>
      <c r="C233" t="s">
        <v>50</v>
      </c>
      <c r="D233" t="s">
        <v>69</v>
      </c>
      <c r="E233">
        <v>2022</v>
      </c>
      <c r="F233" t="s">
        <v>67</v>
      </c>
      <c r="G233">
        <v>1068878</v>
      </c>
    </row>
    <row r="234" spans="1:7" x14ac:dyDescent="0.3">
      <c r="A234" s="29">
        <v>44634</v>
      </c>
      <c r="B234" t="s">
        <v>60</v>
      </c>
      <c r="C234" t="s">
        <v>8</v>
      </c>
      <c r="D234" t="s">
        <v>69</v>
      </c>
      <c r="E234">
        <v>2022</v>
      </c>
      <c r="F234" t="s">
        <v>67</v>
      </c>
      <c r="G234">
        <v>1045898</v>
      </c>
    </row>
    <row r="235" spans="1:7" x14ac:dyDescent="0.3">
      <c r="A235" s="29">
        <v>44635</v>
      </c>
      <c r="B235" t="s">
        <v>60</v>
      </c>
      <c r="C235" t="s">
        <v>56</v>
      </c>
      <c r="D235" t="s">
        <v>69</v>
      </c>
      <c r="E235">
        <v>2022</v>
      </c>
      <c r="F235" t="s">
        <v>67</v>
      </c>
      <c r="G235">
        <v>488346</v>
      </c>
    </row>
    <row r="236" spans="1:7" x14ac:dyDescent="0.3">
      <c r="A236" s="29">
        <v>44636</v>
      </c>
      <c r="B236" t="s">
        <v>60</v>
      </c>
      <c r="C236" t="s">
        <v>50</v>
      </c>
      <c r="D236" t="s">
        <v>69</v>
      </c>
      <c r="E236">
        <v>2022</v>
      </c>
      <c r="F236" t="s">
        <v>67</v>
      </c>
      <c r="G236">
        <v>1931891</v>
      </c>
    </row>
    <row r="237" spans="1:7" x14ac:dyDescent="0.3">
      <c r="A237" s="29">
        <v>44637</v>
      </c>
      <c r="B237" t="s">
        <v>60</v>
      </c>
      <c r="C237" t="s">
        <v>8</v>
      </c>
      <c r="D237" t="s">
        <v>69</v>
      </c>
      <c r="E237">
        <v>2022</v>
      </c>
      <c r="F237" t="s">
        <v>67</v>
      </c>
      <c r="G237">
        <v>365633</v>
      </c>
    </row>
    <row r="238" spans="1:7" x14ac:dyDescent="0.3">
      <c r="A238" s="29">
        <v>44637</v>
      </c>
      <c r="B238" t="s">
        <v>60</v>
      </c>
      <c r="C238" t="s">
        <v>56</v>
      </c>
      <c r="D238" t="s">
        <v>69</v>
      </c>
      <c r="E238">
        <v>2022</v>
      </c>
      <c r="F238" t="s">
        <v>67</v>
      </c>
      <c r="G238">
        <v>1960330</v>
      </c>
    </row>
    <row r="239" spans="1:7" x14ac:dyDescent="0.3">
      <c r="A239" s="29">
        <v>44638</v>
      </c>
      <c r="B239" t="s">
        <v>60</v>
      </c>
      <c r="C239" t="s">
        <v>20</v>
      </c>
      <c r="D239" t="s">
        <v>69</v>
      </c>
      <c r="E239">
        <v>2022</v>
      </c>
      <c r="F239" t="s">
        <v>67</v>
      </c>
      <c r="G239">
        <v>1549591</v>
      </c>
    </row>
    <row r="240" spans="1:7" x14ac:dyDescent="0.3">
      <c r="A240" s="29">
        <v>44640</v>
      </c>
      <c r="B240" t="s">
        <v>60</v>
      </c>
      <c r="C240" t="s">
        <v>50</v>
      </c>
      <c r="D240" t="s">
        <v>69</v>
      </c>
      <c r="E240">
        <v>2022</v>
      </c>
      <c r="F240" t="s">
        <v>67</v>
      </c>
      <c r="G240">
        <v>1396686</v>
      </c>
    </row>
    <row r="241" spans="1:7" x14ac:dyDescent="0.3">
      <c r="A241" s="29">
        <v>44641</v>
      </c>
      <c r="B241" t="s">
        <v>60</v>
      </c>
      <c r="C241" t="s">
        <v>8</v>
      </c>
      <c r="D241" t="s">
        <v>69</v>
      </c>
      <c r="E241">
        <v>2022</v>
      </c>
      <c r="F241" t="s">
        <v>67</v>
      </c>
      <c r="G241">
        <v>598158</v>
      </c>
    </row>
    <row r="242" spans="1:7" x14ac:dyDescent="0.3">
      <c r="A242" s="29">
        <v>44643</v>
      </c>
      <c r="B242" t="s">
        <v>60</v>
      </c>
      <c r="C242" t="s">
        <v>8</v>
      </c>
      <c r="D242" t="s">
        <v>69</v>
      </c>
      <c r="E242">
        <v>2022</v>
      </c>
      <c r="F242" t="s">
        <v>67</v>
      </c>
      <c r="G242">
        <v>1128891</v>
      </c>
    </row>
    <row r="243" spans="1:7" x14ac:dyDescent="0.3">
      <c r="A243" s="29">
        <v>44643</v>
      </c>
      <c r="B243" t="s">
        <v>60</v>
      </c>
      <c r="C243" t="s">
        <v>56</v>
      </c>
      <c r="D243" t="s">
        <v>69</v>
      </c>
      <c r="E243">
        <v>2022</v>
      </c>
      <c r="F243" t="s">
        <v>67</v>
      </c>
      <c r="G243">
        <v>1831381</v>
      </c>
    </row>
    <row r="244" spans="1:7" x14ac:dyDescent="0.3">
      <c r="A244" s="29">
        <v>44644</v>
      </c>
      <c r="B244" t="s">
        <v>60</v>
      </c>
      <c r="C244" t="s">
        <v>20</v>
      </c>
      <c r="D244" t="s">
        <v>69</v>
      </c>
      <c r="E244">
        <v>2022</v>
      </c>
      <c r="F244" t="s">
        <v>67</v>
      </c>
      <c r="G244">
        <v>974375</v>
      </c>
    </row>
    <row r="245" spans="1:7" x14ac:dyDescent="0.3">
      <c r="A245" s="29">
        <v>44645</v>
      </c>
      <c r="B245" t="s">
        <v>60</v>
      </c>
      <c r="C245" t="s">
        <v>50</v>
      </c>
      <c r="D245" t="s">
        <v>69</v>
      </c>
      <c r="E245">
        <v>2022</v>
      </c>
      <c r="F245" t="s">
        <v>67</v>
      </c>
      <c r="G245">
        <v>187578</v>
      </c>
    </row>
    <row r="246" spans="1:7" x14ac:dyDescent="0.3">
      <c r="A246" s="29">
        <v>44647</v>
      </c>
      <c r="B246" t="s">
        <v>60</v>
      </c>
      <c r="C246" t="s">
        <v>50</v>
      </c>
      <c r="D246" t="s">
        <v>69</v>
      </c>
      <c r="E246">
        <v>2022</v>
      </c>
      <c r="F246" t="s">
        <v>67</v>
      </c>
      <c r="G246">
        <v>1671909</v>
      </c>
    </row>
    <row r="247" spans="1:7" x14ac:dyDescent="0.3">
      <c r="A247" s="29">
        <v>44648</v>
      </c>
      <c r="B247" t="s">
        <v>60</v>
      </c>
      <c r="C247" t="s">
        <v>8</v>
      </c>
      <c r="D247" t="s">
        <v>69</v>
      </c>
      <c r="E247">
        <v>2022</v>
      </c>
      <c r="F247" t="s">
        <v>67</v>
      </c>
      <c r="G247">
        <v>1049303</v>
      </c>
    </row>
    <row r="248" spans="1:7" x14ac:dyDescent="0.3">
      <c r="A248" s="29">
        <v>44649</v>
      </c>
      <c r="B248" t="s">
        <v>60</v>
      </c>
      <c r="C248" t="s">
        <v>20</v>
      </c>
      <c r="D248" t="s">
        <v>69</v>
      </c>
      <c r="E248">
        <v>2022</v>
      </c>
      <c r="F248" t="s">
        <v>67</v>
      </c>
      <c r="G248">
        <v>255056</v>
      </c>
    </row>
    <row r="249" spans="1:7" x14ac:dyDescent="0.3">
      <c r="A249" s="29">
        <v>44650</v>
      </c>
      <c r="B249" t="s">
        <v>60</v>
      </c>
      <c r="C249" t="s">
        <v>50</v>
      </c>
      <c r="D249" t="s">
        <v>69</v>
      </c>
      <c r="E249">
        <v>2022</v>
      </c>
      <c r="F249" t="s">
        <v>67</v>
      </c>
      <c r="G249">
        <v>1013527</v>
      </c>
    </row>
    <row r="250" spans="1:7" x14ac:dyDescent="0.3">
      <c r="A250" s="29">
        <v>44650</v>
      </c>
      <c r="B250" t="s">
        <v>60</v>
      </c>
      <c r="C250" t="s">
        <v>8</v>
      </c>
      <c r="D250" t="s">
        <v>69</v>
      </c>
      <c r="E250">
        <v>2022</v>
      </c>
      <c r="F250" t="s">
        <v>67</v>
      </c>
      <c r="G250">
        <v>1409749</v>
      </c>
    </row>
    <row r="251" spans="1:7" x14ac:dyDescent="0.3">
      <c r="A251" s="29">
        <v>44654</v>
      </c>
      <c r="B251" t="s">
        <v>60</v>
      </c>
      <c r="C251" t="s">
        <v>50</v>
      </c>
      <c r="D251" t="s">
        <v>70</v>
      </c>
      <c r="E251">
        <v>2022</v>
      </c>
      <c r="F251" t="s">
        <v>67</v>
      </c>
      <c r="G251">
        <v>613870</v>
      </c>
    </row>
    <row r="252" spans="1:7" x14ac:dyDescent="0.3">
      <c r="A252" s="29">
        <v>44655</v>
      </c>
      <c r="B252" t="s">
        <v>60</v>
      </c>
      <c r="C252" t="s">
        <v>8</v>
      </c>
      <c r="D252" t="s">
        <v>70</v>
      </c>
      <c r="E252">
        <v>2022</v>
      </c>
      <c r="F252" t="s">
        <v>67</v>
      </c>
      <c r="G252">
        <v>1733091</v>
      </c>
    </row>
    <row r="253" spans="1:7" x14ac:dyDescent="0.3">
      <c r="A253" s="29">
        <v>44655</v>
      </c>
      <c r="B253" t="s">
        <v>60</v>
      </c>
      <c r="C253" t="s">
        <v>20</v>
      </c>
      <c r="D253" t="s">
        <v>70</v>
      </c>
      <c r="E253">
        <v>2022</v>
      </c>
      <c r="F253" t="s">
        <v>67</v>
      </c>
      <c r="G253">
        <v>350793</v>
      </c>
    </row>
    <row r="254" spans="1:7" x14ac:dyDescent="0.3">
      <c r="A254" s="29">
        <v>44656</v>
      </c>
      <c r="B254" t="s">
        <v>60</v>
      </c>
      <c r="C254" t="s">
        <v>50</v>
      </c>
      <c r="D254" t="s">
        <v>70</v>
      </c>
      <c r="E254">
        <v>2022</v>
      </c>
      <c r="F254" t="s">
        <v>67</v>
      </c>
      <c r="G254">
        <v>861955</v>
      </c>
    </row>
    <row r="255" spans="1:7" x14ac:dyDescent="0.3">
      <c r="A255" s="29">
        <v>44658</v>
      </c>
      <c r="B255" t="s">
        <v>60</v>
      </c>
      <c r="C255" t="s">
        <v>56</v>
      </c>
      <c r="D255" t="s">
        <v>70</v>
      </c>
      <c r="E255">
        <v>2022</v>
      </c>
      <c r="F255" t="s">
        <v>67</v>
      </c>
      <c r="G255">
        <v>1713238</v>
      </c>
    </row>
    <row r="256" spans="1:7" x14ac:dyDescent="0.3">
      <c r="A256" s="29">
        <v>44662</v>
      </c>
      <c r="B256" t="s">
        <v>60</v>
      </c>
      <c r="C256" t="s">
        <v>56</v>
      </c>
      <c r="D256" t="s">
        <v>70</v>
      </c>
      <c r="E256">
        <v>2022</v>
      </c>
      <c r="F256" t="s">
        <v>67</v>
      </c>
      <c r="G256">
        <v>1219629</v>
      </c>
    </row>
    <row r="257" spans="1:7" x14ac:dyDescent="0.3">
      <c r="A257" s="29">
        <v>44662</v>
      </c>
      <c r="B257" t="s">
        <v>60</v>
      </c>
      <c r="C257" t="s">
        <v>56</v>
      </c>
      <c r="D257" t="s">
        <v>70</v>
      </c>
      <c r="E257">
        <v>2022</v>
      </c>
      <c r="F257" t="s">
        <v>67</v>
      </c>
      <c r="G257">
        <v>1489196</v>
      </c>
    </row>
    <row r="258" spans="1:7" x14ac:dyDescent="0.3">
      <c r="A258" s="29">
        <v>44663</v>
      </c>
      <c r="B258" t="s">
        <v>60</v>
      </c>
      <c r="C258" t="s">
        <v>8</v>
      </c>
      <c r="D258" t="s">
        <v>70</v>
      </c>
      <c r="E258">
        <v>2022</v>
      </c>
      <c r="F258" t="s">
        <v>67</v>
      </c>
      <c r="G258">
        <v>1567746</v>
      </c>
    </row>
    <row r="259" spans="1:7" x14ac:dyDescent="0.3">
      <c r="A259" s="29">
        <v>44665</v>
      </c>
      <c r="B259" t="s">
        <v>60</v>
      </c>
      <c r="C259" t="s">
        <v>50</v>
      </c>
      <c r="D259" t="s">
        <v>70</v>
      </c>
      <c r="E259">
        <v>2022</v>
      </c>
      <c r="F259" t="s">
        <v>67</v>
      </c>
      <c r="G259">
        <v>1485483</v>
      </c>
    </row>
    <row r="260" spans="1:7" x14ac:dyDescent="0.3">
      <c r="A260" s="29">
        <v>44671</v>
      </c>
      <c r="B260" t="s">
        <v>60</v>
      </c>
      <c r="C260" t="s">
        <v>56</v>
      </c>
      <c r="D260" t="s">
        <v>70</v>
      </c>
      <c r="E260">
        <v>2022</v>
      </c>
      <c r="F260" t="s">
        <v>67</v>
      </c>
      <c r="G260">
        <v>1210891</v>
      </c>
    </row>
    <row r="261" spans="1:7" x14ac:dyDescent="0.3">
      <c r="A261" s="29">
        <v>44672</v>
      </c>
      <c r="B261" t="s">
        <v>60</v>
      </c>
      <c r="C261" t="s">
        <v>50</v>
      </c>
      <c r="D261" t="s">
        <v>70</v>
      </c>
      <c r="E261">
        <v>2022</v>
      </c>
      <c r="F261" t="s">
        <v>67</v>
      </c>
      <c r="G261">
        <v>1939148</v>
      </c>
    </row>
    <row r="262" spans="1:7" x14ac:dyDescent="0.3">
      <c r="A262" s="29">
        <v>44672</v>
      </c>
      <c r="B262" t="s">
        <v>60</v>
      </c>
      <c r="C262" t="s">
        <v>8</v>
      </c>
      <c r="D262" t="s">
        <v>70</v>
      </c>
      <c r="E262">
        <v>2022</v>
      </c>
      <c r="F262" t="s">
        <v>67</v>
      </c>
      <c r="G262">
        <v>1263558</v>
      </c>
    </row>
    <row r="263" spans="1:7" x14ac:dyDescent="0.3">
      <c r="A263" s="29">
        <v>44674</v>
      </c>
      <c r="B263" t="s">
        <v>60</v>
      </c>
      <c r="C263" t="s">
        <v>50</v>
      </c>
      <c r="D263" t="s">
        <v>70</v>
      </c>
      <c r="E263">
        <v>2022</v>
      </c>
      <c r="F263" t="s">
        <v>67</v>
      </c>
      <c r="G263">
        <v>633445</v>
      </c>
    </row>
    <row r="264" spans="1:7" x14ac:dyDescent="0.3">
      <c r="A264" s="29">
        <v>44675</v>
      </c>
      <c r="B264" t="s">
        <v>60</v>
      </c>
      <c r="C264" t="s">
        <v>8</v>
      </c>
      <c r="D264" t="s">
        <v>70</v>
      </c>
      <c r="E264">
        <v>2022</v>
      </c>
      <c r="F264" t="s">
        <v>67</v>
      </c>
      <c r="G264">
        <v>1293856</v>
      </c>
    </row>
    <row r="265" spans="1:7" x14ac:dyDescent="0.3">
      <c r="A265" s="29">
        <v>44679</v>
      </c>
      <c r="B265" t="s">
        <v>60</v>
      </c>
      <c r="C265" t="s">
        <v>50</v>
      </c>
      <c r="D265" t="s">
        <v>70</v>
      </c>
      <c r="E265">
        <v>2022</v>
      </c>
      <c r="F265" t="s">
        <v>67</v>
      </c>
      <c r="G265">
        <v>1794560</v>
      </c>
    </row>
    <row r="266" spans="1:7" x14ac:dyDescent="0.3">
      <c r="A266" s="29">
        <v>44681</v>
      </c>
      <c r="B266" t="s">
        <v>60</v>
      </c>
      <c r="C266" t="s">
        <v>50</v>
      </c>
      <c r="D266" t="s">
        <v>70</v>
      </c>
      <c r="E266">
        <v>2022</v>
      </c>
      <c r="F266" t="s">
        <v>67</v>
      </c>
      <c r="G266">
        <v>530477</v>
      </c>
    </row>
    <row r="267" spans="1:7" x14ac:dyDescent="0.3">
      <c r="A267" s="29">
        <v>44681</v>
      </c>
      <c r="B267" t="s">
        <v>60</v>
      </c>
      <c r="C267" t="s">
        <v>56</v>
      </c>
      <c r="D267" t="s">
        <v>70</v>
      </c>
      <c r="E267">
        <v>2022</v>
      </c>
      <c r="F267" t="s">
        <v>67</v>
      </c>
      <c r="G267">
        <v>1482817</v>
      </c>
    </row>
    <row r="268" spans="1:7" x14ac:dyDescent="0.3">
      <c r="A268" s="29">
        <v>43952</v>
      </c>
      <c r="B268" t="s">
        <v>53</v>
      </c>
      <c r="C268" t="s">
        <v>50</v>
      </c>
      <c r="D268" t="s">
        <v>71</v>
      </c>
      <c r="E268">
        <v>2020</v>
      </c>
      <c r="F268" t="s">
        <v>72</v>
      </c>
      <c r="G268">
        <v>1506717</v>
      </c>
    </row>
    <row r="269" spans="1:7" x14ac:dyDescent="0.3">
      <c r="A269" s="29">
        <v>43953</v>
      </c>
      <c r="B269" t="s">
        <v>53</v>
      </c>
      <c r="C269" t="s">
        <v>50</v>
      </c>
      <c r="D269" t="s">
        <v>71</v>
      </c>
      <c r="E269">
        <v>2020</v>
      </c>
      <c r="F269" t="s">
        <v>72</v>
      </c>
      <c r="G269">
        <v>842817</v>
      </c>
    </row>
    <row r="270" spans="1:7" x14ac:dyDescent="0.3">
      <c r="A270" s="29">
        <v>43955</v>
      </c>
      <c r="B270" t="s">
        <v>53</v>
      </c>
      <c r="C270" t="s">
        <v>50</v>
      </c>
      <c r="D270" t="s">
        <v>71</v>
      </c>
      <c r="E270">
        <v>2020</v>
      </c>
      <c r="F270" t="s">
        <v>72</v>
      </c>
      <c r="G270">
        <v>1389693</v>
      </c>
    </row>
    <row r="271" spans="1:7" x14ac:dyDescent="0.3">
      <c r="A271" s="29">
        <v>43956</v>
      </c>
      <c r="B271" t="s">
        <v>53</v>
      </c>
      <c r="C271" t="s">
        <v>50</v>
      </c>
      <c r="D271" t="s">
        <v>71</v>
      </c>
      <c r="E271">
        <v>2020</v>
      </c>
      <c r="F271" t="s">
        <v>72</v>
      </c>
      <c r="G271">
        <v>563256</v>
      </c>
    </row>
    <row r="272" spans="1:7" x14ac:dyDescent="0.3">
      <c r="A272" s="29">
        <v>43956</v>
      </c>
      <c r="B272" t="s">
        <v>53</v>
      </c>
      <c r="C272" t="s">
        <v>20</v>
      </c>
      <c r="D272" t="s">
        <v>71</v>
      </c>
      <c r="E272">
        <v>2020</v>
      </c>
      <c r="F272" t="s">
        <v>72</v>
      </c>
      <c r="G272">
        <v>1893271</v>
      </c>
    </row>
    <row r="273" spans="1:7" x14ac:dyDescent="0.3">
      <c r="A273" s="29">
        <v>43956</v>
      </c>
      <c r="B273" t="s">
        <v>53</v>
      </c>
      <c r="C273" t="s">
        <v>50</v>
      </c>
      <c r="D273" t="s">
        <v>71</v>
      </c>
      <c r="E273">
        <v>2020</v>
      </c>
      <c r="F273" t="s">
        <v>72</v>
      </c>
      <c r="G273">
        <v>688034</v>
      </c>
    </row>
    <row r="274" spans="1:7" x14ac:dyDescent="0.3">
      <c r="A274" s="29">
        <v>43957</v>
      </c>
      <c r="B274" t="s">
        <v>53</v>
      </c>
      <c r="C274" t="s">
        <v>50</v>
      </c>
      <c r="D274" t="s">
        <v>71</v>
      </c>
      <c r="E274">
        <v>2020</v>
      </c>
      <c r="F274" t="s">
        <v>72</v>
      </c>
      <c r="G274">
        <v>1612228</v>
      </c>
    </row>
    <row r="275" spans="1:7" x14ac:dyDescent="0.3">
      <c r="A275" s="29">
        <v>43959</v>
      </c>
      <c r="B275" t="s">
        <v>53</v>
      </c>
      <c r="C275" t="s">
        <v>50</v>
      </c>
      <c r="D275" t="s">
        <v>71</v>
      </c>
      <c r="E275">
        <v>2020</v>
      </c>
      <c r="F275" t="s">
        <v>72</v>
      </c>
      <c r="G275">
        <v>350572</v>
      </c>
    </row>
    <row r="276" spans="1:7" x14ac:dyDescent="0.3">
      <c r="A276" s="29">
        <v>43959</v>
      </c>
      <c r="B276" t="s">
        <v>53</v>
      </c>
      <c r="C276" t="s">
        <v>50</v>
      </c>
      <c r="D276" t="s">
        <v>71</v>
      </c>
      <c r="E276">
        <v>2020</v>
      </c>
      <c r="F276" t="s">
        <v>72</v>
      </c>
      <c r="G276">
        <v>1083441</v>
      </c>
    </row>
    <row r="277" spans="1:7" x14ac:dyDescent="0.3">
      <c r="A277" s="29">
        <v>43959</v>
      </c>
      <c r="B277" t="s">
        <v>53</v>
      </c>
      <c r="C277" t="s">
        <v>50</v>
      </c>
      <c r="D277" t="s">
        <v>71</v>
      </c>
      <c r="E277">
        <v>2020</v>
      </c>
      <c r="F277" t="s">
        <v>72</v>
      </c>
      <c r="G277">
        <v>1945477</v>
      </c>
    </row>
    <row r="278" spans="1:7" x14ac:dyDescent="0.3">
      <c r="A278" s="29">
        <v>43961</v>
      </c>
      <c r="B278" t="s">
        <v>53</v>
      </c>
      <c r="C278" t="s">
        <v>50</v>
      </c>
      <c r="D278" t="s">
        <v>71</v>
      </c>
      <c r="E278">
        <v>2020</v>
      </c>
      <c r="F278" t="s">
        <v>72</v>
      </c>
      <c r="G278">
        <v>340954</v>
      </c>
    </row>
    <row r="279" spans="1:7" x14ac:dyDescent="0.3">
      <c r="A279" s="29">
        <v>43964</v>
      </c>
      <c r="B279" t="s">
        <v>53</v>
      </c>
      <c r="C279" t="s">
        <v>50</v>
      </c>
      <c r="D279" t="s">
        <v>71</v>
      </c>
      <c r="E279">
        <v>2020</v>
      </c>
      <c r="F279" t="s">
        <v>72</v>
      </c>
      <c r="G279">
        <v>166600</v>
      </c>
    </row>
    <row r="280" spans="1:7" x14ac:dyDescent="0.3">
      <c r="A280" s="29">
        <v>43965</v>
      </c>
      <c r="B280" t="s">
        <v>53</v>
      </c>
      <c r="C280" t="s">
        <v>50</v>
      </c>
      <c r="D280" t="s">
        <v>71</v>
      </c>
      <c r="E280">
        <v>2020</v>
      </c>
      <c r="F280" t="s">
        <v>72</v>
      </c>
      <c r="G280">
        <v>1675768</v>
      </c>
    </row>
    <row r="281" spans="1:7" x14ac:dyDescent="0.3">
      <c r="A281" s="29">
        <v>43967</v>
      </c>
      <c r="B281" t="s">
        <v>53</v>
      </c>
      <c r="C281" t="s">
        <v>50</v>
      </c>
      <c r="D281" t="s">
        <v>71</v>
      </c>
      <c r="E281">
        <v>2020</v>
      </c>
      <c r="F281" t="s">
        <v>72</v>
      </c>
      <c r="G281">
        <v>140361</v>
      </c>
    </row>
    <row r="282" spans="1:7" x14ac:dyDescent="0.3">
      <c r="A282" s="29">
        <v>43971</v>
      </c>
      <c r="B282" t="s">
        <v>53</v>
      </c>
      <c r="C282" t="s">
        <v>50</v>
      </c>
      <c r="D282" t="s">
        <v>71</v>
      </c>
      <c r="E282">
        <v>2020</v>
      </c>
      <c r="F282" t="s">
        <v>72</v>
      </c>
      <c r="G282">
        <v>1671316</v>
      </c>
    </row>
    <row r="283" spans="1:7" x14ac:dyDescent="0.3">
      <c r="A283" s="29">
        <v>43972</v>
      </c>
      <c r="B283" t="s">
        <v>53</v>
      </c>
      <c r="C283" t="s">
        <v>50</v>
      </c>
      <c r="D283" t="s">
        <v>71</v>
      </c>
      <c r="E283">
        <v>2020</v>
      </c>
      <c r="F283" t="s">
        <v>72</v>
      </c>
      <c r="G283">
        <v>1968717</v>
      </c>
    </row>
    <row r="284" spans="1:7" x14ac:dyDescent="0.3">
      <c r="A284" s="29">
        <v>43973</v>
      </c>
      <c r="B284" t="s">
        <v>53</v>
      </c>
      <c r="C284" t="s">
        <v>20</v>
      </c>
      <c r="D284" t="s">
        <v>71</v>
      </c>
      <c r="E284">
        <v>2020</v>
      </c>
      <c r="F284" t="s">
        <v>72</v>
      </c>
      <c r="G284">
        <v>393879</v>
      </c>
    </row>
    <row r="285" spans="1:7" x14ac:dyDescent="0.3">
      <c r="A285" s="29">
        <v>43974</v>
      </c>
      <c r="B285" t="s">
        <v>53</v>
      </c>
      <c r="C285" t="s">
        <v>50</v>
      </c>
      <c r="D285" t="s">
        <v>71</v>
      </c>
      <c r="E285">
        <v>2020</v>
      </c>
      <c r="F285" t="s">
        <v>72</v>
      </c>
      <c r="G285">
        <v>1489957</v>
      </c>
    </row>
    <row r="286" spans="1:7" x14ac:dyDescent="0.3">
      <c r="A286" s="29">
        <v>43975</v>
      </c>
      <c r="B286" t="s">
        <v>53</v>
      </c>
      <c r="C286" t="s">
        <v>50</v>
      </c>
      <c r="D286" t="s">
        <v>71</v>
      </c>
      <c r="E286">
        <v>2020</v>
      </c>
      <c r="F286" t="s">
        <v>72</v>
      </c>
      <c r="G286">
        <v>156636</v>
      </c>
    </row>
    <row r="287" spans="1:7" x14ac:dyDescent="0.3">
      <c r="A287" s="29">
        <v>43975</v>
      </c>
      <c r="B287" t="s">
        <v>53</v>
      </c>
      <c r="C287" t="s">
        <v>20</v>
      </c>
      <c r="D287" t="s">
        <v>71</v>
      </c>
      <c r="E287">
        <v>2020</v>
      </c>
      <c r="F287" t="s">
        <v>72</v>
      </c>
      <c r="G287">
        <v>343043</v>
      </c>
    </row>
    <row r="288" spans="1:7" x14ac:dyDescent="0.3">
      <c r="A288" s="29">
        <v>43977</v>
      </c>
      <c r="B288" t="s">
        <v>53</v>
      </c>
      <c r="C288" t="s">
        <v>20</v>
      </c>
      <c r="D288" t="s">
        <v>71</v>
      </c>
      <c r="E288">
        <v>2020</v>
      </c>
      <c r="F288" t="s">
        <v>72</v>
      </c>
      <c r="G288">
        <v>153941</v>
      </c>
    </row>
    <row r="289" spans="1:7" x14ac:dyDescent="0.3">
      <c r="A289" s="29">
        <v>43978</v>
      </c>
      <c r="B289" t="s">
        <v>53</v>
      </c>
      <c r="C289" t="s">
        <v>20</v>
      </c>
      <c r="D289" t="s">
        <v>71</v>
      </c>
      <c r="E289">
        <v>2020</v>
      </c>
      <c r="F289" t="s">
        <v>72</v>
      </c>
      <c r="G289">
        <v>1725603</v>
      </c>
    </row>
    <row r="290" spans="1:7" x14ac:dyDescent="0.3">
      <c r="A290" s="29">
        <v>43979</v>
      </c>
      <c r="B290" t="s">
        <v>59</v>
      </c>
      <c r="C290" t="s">
        <v>56</v>
      </c>
      <c r="D290" t="s">
        <v>71</v>
      </c>
      <c r="E290">
        <v>2020</v>
      </c>
      <c r="F290" t="s">
        <v>72</v>
      </c>
      <c r="G290">
        <v>661441</v>
      </c>
    </row>
    <row r="291" spans="1:7" x14ac:dyDescent="0.3">
      <c r="A291" s="29">
        <v>43980</v>
      </c>
      <c r="B291" t="s">
        <v>53</v>
      </c>
      <c r="C291" t="s">
        <v>20</v>
      </c>
      <c r="D291" t="s">
        <v>71</v>
      </c>
      <c r="E291">
        <v>2020</v>
      </c>
      <c r="F291" t="s">
        <v>72</v>
      </c>
      <c r="G291">
        <v>1225116</v>
      </c>
    </row>
    <row r="292" spans="1:7" x14ac:dyDescent="0.3">
      <c r="A292" s="29">
        <v>43983</v>
      </c>
      <c r="B292" t="s">
        <v>53</v>
      </c>
      <c r="C292" t="s">
        <v>20</v>
      </c>
      <c r="D292" t="s">
        <v>73</v>
      </c>
      <c r="E292">
        <v>2020</v>
      </c>
      <c r="F292" t="s">
        <v>72</v>
      </c>
      <c r="G292">
        <v>1542829</v>
      </c>
    </row>
    <row r="293" spans="1:7" x14ac:dyDescent="0.3">
      <c r="A293" s="29">
        <v>43988</v>
      </c>
      <c r="B293" t="s">
        <v>53</v>
      </c>
      <c r="C293" t="s">
        <v>20</v>
      </c>
      <c r="D293" t="s">
        <v>73</v>
      </c>
      <c r="E293">
        <v>2020</v>
      </c>
      <c r="F293" t="s">
        <v>72</v>
      </c>
      <c r="G293">
        <v>1297497</v>
      </c>
    </row>
    <row r="294" spans="1:7" x14ac:dyDescent="0.3">
      <c r="A294" s="29">
        <v>43988</v>
      </c>
      <c r="B294" t="s">
        <v>59</v>
      </c>
      <c r="C294" t="s">
        <v>20</v>
      </c>
      <c r="D294" t="s">
        <v>73</v>
      </c>
      <c r="E294">
        <v>2020</v>
      </c>
      <c r="F294" t="s">
        <v>72</v>
      </c>
      <c r="G294">
        <v>1950030</v>
      </c>
    </row>
    <row r="295" spans="1:7" x14ac:dyDescent="0.3">
      <c r="A295" s="29">
        <v>43989</v>
      </c>
      <c r="B295" t="s">
        <v>53</v>
      </c>
      <c r="C295" t="s">
        <v>56</v>
      </c>
      <c r="D295" t="s">
        <v>73</v>
      </c>
      <c r="E295">
        <v>2020</v>
      </c>
      <c r="F295" t="s">
        <v>72</v>
      </c>
      <c r="G295">
        <v>1438207</v>
      </c>
    </row>
    <row r="296" spans="1:7" x14ac:dyDescent="0.3">
      <c r="A296" s="29">
        <v>43991</v>
      </c>
      <c r="B296" t="s">
        <v>53</v>
      </c>
      <c r="C296" t="s">
        <v>20</v>
      </c>
      <c r="D296" t="s">
        <v>73</v>
      </c>
      <c r="E296">
        <v>2020</v>
      </c>
      <c r="F296" t="s">
        <v>72</v>
      </c>
      <c r="G296">
        <v>1122487</v>
      </c>
    </row>
    <row r="297" spans="1:7" x14ac:dyDescent="0.3">
      <c r="A297" s="29">
        <v>43992</v>
      </c>
      <c r="B297" t="s">
        <v>53</v>
      </c>
      <c r="C297" t="s">
        <v>20</v>
      </c>
      <c r="D297" t="s">
        <v>73</v>
      </c>
      <c r="E297">
        <v>2020</v>
      </c>
      <c r="F297" t="s">
        <v>72</v>
      </c>
      <c r="G297">
        <v>297267</v>
      </c>
    </row>
    <row r="298" spans="1:7" x14ac:dyDescent="0.3">
      <c r="A298" s="29">
        <v>43992</v>
      </c>
      <c r="B298" t="s">
        <v>59</v>
      </c>
      <c r="C298" t="s">
        <v>20</v>
      </c>
      <c r="D298" t="s">
        <v>73</v>
      </c>
      <c r="E298">
        <v>2020</v>
      </c>
      <c r="F298" t="s">
        <v>72</v>
      </c>
      <c r="G298">
        <v>364278</v>
      </c>
    </row>
    <row r="299" spans="1:7" x14ac:dyDescent="0.3">
      <c r="A299" s="29">
        <v>43995</v>
      </c>
      <c r="B299" t="s">
        <v>53</v>
      </c>
      <c r="C299" t="s">
        <v>20</v>
      </c>
      <c r="D299" t="s">
        <v>73</v>
      </c>
      <c r="E299">
        <v>2020</v>
      </c>
      <c r="F299" t="s">
        <v>72</v>
      </c>
      <c r="G299">
        <v>731138</v>
      </c>
    </row>
    <row r="300" spans="1:7" x14ac:dyDescent="0.3">
      <c r="A300" s="29">
        <v>43998</v>
      </c>
      <c r="B300" t="s">
        <v>53</v>
      </c>
      <c r="C300" t="s">
        <v>20</v>
      </c>
      <c r="D300" t="s">
        <v>73</v>
      </c>
      <c r="E300">
        <v>2020</v>
      </c>
      <c r="F300" t="s">
        <v>72</v>
      </c>
      <c r="G300">
        <v>1558700</v>
      </c>
    </row>
    <row r="301" spans="1:7" x14ac:dyDescent="0.3">
      <c r="A301" s="29">
        <v>44001</v>
      </c>
      <c r="B301" t="s">
        <v>53</v>
      </c>
      <c r="C301" t="s">
        <v>50</v>
      </c>
      <c r="D301" t="s">
        <v>73</v>
      </c>
      <c r="E301">
        <v>2020</v>
      </c>
      <c r="F301" t="s">
        <v>72</v>
      </c>
      <c r="G301">
        <v>130451</v>
      </c>
    </row>
    <row r="302" spans="1:7" x14ac:dyDescent="0.3">
      <c r="A302" s="29">
        <v>44001</v>
      </c>
      <c r="B302" t="s">
        <v>59</v>
      </c>
      <c r="C302" t="s">
        <v>20</v>
      </c>
      <c r="D302" t="s">
        <v>73</v>
      </c>
      <c r="E302">
        <v>2020</v>
      </c>
      <c r="F302" t="s">
        <v>72</v>
      </c>
      <c r="G302">
        <v>1798005</v>
      </c>
    </row>
    <row r="303" spans="1:7" x14ac:dyDescent="0.3">
      <c r="A303" s="29">
        <v>44001</v>
      </c>
      <c r="B303" t="s">
        <v>53</v>
      </c>
      <c r="C303" t="s">
        <v>20</v>
      </c>
      <c r="D303" t="s">
        <v>73</v>
      </c>
      <c r="E303">
        <v>2020</v>
      </c>
      <c r="F303" t="s">
        <v>72</v>
      </c>
      <c r="G303">
        <v>956910</v>
      </c>
    </row>
    <row r="304" spans="1:7" x14ac:dyDescent="0.3">
      <c r="A304" s="29">
        <v>44002</v>
      </c>
      <c r="B304" t="s">
        <v>53</v>
      </c>
      <c r="C304" t="s">
        <v>56</v>
      </c>
      <c r="D304" t="s">
        <v>73</v>
      </c>
      <c r="E304">
        <v>2020</v>
      </c>
      <c r="F304" t="s">
        <v>72</v>
      </c>
      <c r="G304">
        <v>1973431</v>
      </c>
    </row>
    <row r="305" spans="1:7" x14ac:dyDescent="0.3">
      <c r="A305" s="29">
        <v>44008</v>
      </c>
      <c r="B305" t="s">
        <v>59</v>
      </c>
      <c r="C305" t="s">
        <v>56</v>
      </c>
      <c r="D305" t="s">
        <v>73</v>
      </c>
      <c r="E305">
        <v>2020</v>
      </c>
      <c r="F305" t="s">
        <v>72</v>
      </c>
      <c r="G305">
        <v>922236</v>
      </c>
    </row>
    <row r="306" spans="1:7" x14ac:dyDescent="0.3">
      <c r="A306" s="29">
        <v>44010</v>
      </c>
      <c r="B306" t="s">
        <v>53</v>
      </c>
      <c r="C306" t="s">
        <v>56</v>
      </c>
      <c r="D306" t="s">
        <v>73</v>
      </c>
      <c r="E306">
        <v>2020</v>
      </c>
      <c r="F306" t="s">
        <v>72</v>
      </c>
      <c r="G306">
        <v>945055</v>
      </c>
    </row>
    <row r="307" spans="1:7" x14ac:dyDescent="0.3">
      <c r="A307" s="29">
        <v>44318</v>
      </c>
      <c r="B307" t="s">
        <v>58</v>
      </c>
      <c r="C307" t="s">
        <v>56</v>
      </c>
      <c r="D307" t="s">
        <v>71</v>
      </c>
      <c r="E307">
        <v>2021</v>
      </c>
      <c r="F307" t="s">
        <v>72</v>
      </c>
      <c r="G307">
        <v>1112967</v>
      </c>
    </row>
    <row r="308" spans="1:7" x14ac:dyDescent="0.3">
      <c r="A308" s="29">
        <v>44320</v>
      </c>
      <c r="B308" t="s">
        <v>58</v>
      </c>
      <c r="C308" t="s">
        <v>56</v>
      </c>
      <c r="D308" t="s">
        <v>71</v>
      </c>
      <c r="E308">
        <v>2021</v>
      </c>
      <c r="F308" t="s">
        <v>72</v>
      </c>
      <c r="G308">
        <v>236582</v>
      </c>
    </row>
    <row r="309" spans="1:7" x14ac:dyDescent="0.3">
      <c r="A309" s="29">
        <v>44321</v>
      </c>
      <c r="B309" t="s">
        <v>58</v>
      </c>
      <c r="C309" t="s">
        <v>56</v>
      </c>
      <c r="D309" t="s">
        <v>71</v>
      </c>
      <c r="E309">
        <v>2021</v>
      </c>
      <c r="F309" t="s">
        <v>72</v>
      </c>
      <c r="G309">
        <v>690844</v>
      </c>
    </row>
    <row r="310" spans="1:7" x14ac:dyDescent="0.3">
      <c r="A310" s="29">
        <v>44324</v>
      </c>
      <c r="B310" t="s">
        <v>58</v>
      </c>
      <c r="C310" t="s">
        <v>8</v>
      </c>
      <c r="D310" t="s">
        <v>71</v>
      </c>
      <c r="E310">
        <v>2021</v>
      </c>
      <c r="F310" t="s">
        <v>72</v>
      </c>
      <c r="G310">
        <v>1755000</v>
      </c>
    </row>
    <row r="311" spans="1:7" x14ac:dyDescent="0.3">
      <c r="A311" s="29">
        <v>44324</v>
      </c>
      <c r="B311" t="s">
        <v>58</v>
      </c>
      <c r="C311" t="s">
        <v>56</v>
      </c>
      <c r="D311" t="s">
        <v>71</v>
      </c>
      <c r="E311">
        <v>2021</v>
      </c>
      <c r="F311" t="s">
        <v>72</v>
      </c>
      <c r="G311">
        <v>402346</v>
      </c>
    </row>
    <row r="312" spans="1:7" x14ac:dyDescent="0.3">
      <c r="A312" s="29">
        <v>44325</v>
      </c>
      <c r="B312" t="s">
        <v>58</v>
      </c>
      <c r="C312" t="s">
        <v>56</v>
      </c>
      <c r="D312" t="s">
        <v>71</v>
      </c>
      <c r="E312">
        <v>2021</v>
      </c>
      <c r="F312" t="s">
        <v>72</v>
      </c>
      <c r="G312">
        <v>1960974</v>
      </c>
    </row>
    <row r="313" spans="1:7" x14ac:dyDescent="0.3">
      <c r="A313" s="29">
        <v>44326</v>
      </c>
      <c r="B313" t="s">
        <v>58</v>
      </c>
      <c r="C313" t="s">
        <v>56</v>
      </c>
      <c r="D313" t="s">
        <v>71</v>
      </c>
      <c r="E313">
        <v>2021</v>
      </c>
      <c r="F313" t="s">
        <v>72</v>
      </c>
      <c r="G313">
        <v>1693451</v>
      </c>
    </row>
    <row r="314" spans="1:7" x14ac:dyDescent="0.3">
      <c r="A314" s="29">
        <v>44327</v>
      </c>
      <c r="B314" t="s">
        <v>58</v>
      </c>
      <c r="C314" t="s">
        <v>56</v>
      </c>
      <c r="D314" t="s">
        <v>71</v>
      </c>
      <c r="E314">
        <v>2021</v>
      </c>
      <c r="F314" t="s">
        <v>72</v>
      </c>
      <c r="G314">
        <v>348204</v>
      </c>
    </row>
    <row r="315" spans="1:7" x14ac:dyDescent="0.3">
      <c r="A315" s="29">
        <v>44331</v>
      </c>
      <c r="B315" t="s">
        <v>58</v>
      </c>
      <c r="C315" t="s">
        <v>56</v>
      </c>
      <c r="D315" t="s">
        <v>71</v>
      </c>
      <c r="E315">
        <v>2021</v>
      </c>
      <c r="F315" t="s">
        <v>72</v>
      </c>
      <c r="G315">
        <v>1603278</v>
      </c>
    </row>
    <row r="316" spans="1:7" x14ac:dyDescent="0.3">
      <c r="A316" s="29">
        <v>44332</v>
      </c>
      <c r="B316" t="s">
        <v>58</v>
      </c>
      <c r="C316" t="s">
        <v>56</v>
      </c>
      <c r="D316" t="s">
        <v>71</v>
      </c>
      <c r="E316">
        <v>2021</v>
      </c>
      <c r="F316" t="s">
        <v>72</v>
      </c>
      <c r="G316">
        <v>1342342</v>
      </c>
    </row>
    <row r="317" spans="1:7" x14ac:dyDescent="0.3">
      <c r="A317" s="29">
        <v>44335</v>
      </c>
      <c r="B317" t="s">
        <v>58</v>
      </c>
      <c r="C317" t="s">
        <v>50</v>
      </c>
      <c r="D317" t="s">
        <v>71</v>
      </c>
      <c r="E317">
        <v>2021</v>
      </c>
      <c r="F317" t="s">
        <v>72</v>
      </c>
      <c r="G317">
        <v>935490</v>
      </c>
    </row>
    <row r="318" spans="1:7" x14ac:dyDescent="0.3">
      <c r="A318" s="29">
        <v>44335</v>
      </c>
      <c r="B318" t="s">
        <v>58</v>
      </c>
      <c r="C318" t="s">
        <v>56</v>
      </c>
      <c r="D318" t="s">
        <v>71</v>
      </c>
      <c r="E318">
        <v>2021</v>
      </c>
      <c r="F318" t="s">
        <v>72</v>
      </c>
      <c r="G318">
        <v>1598325</v>
      </c>
    </row>
    <row r="319" spans="1:7" x14ac:dyDescent="0.3">
      <c r="A319" s="29">
        <v>44342</v>
      </c>
      <c r="B319" t="s">
        <v>58</v>
      </c>
      <c r="C319" t="s">
        <v>56</v>
      </c>
      <c r="D319" t="s">
        <v>71</v>
      </c>
      <c r="E319">
        <v>2021</v>
      </c>
      <c r="F319" t="s">
        <v>72</v>
      </c>
      <c r="G319">
        <v>1430846</v>
      </c>
    </row>
    <row r="320" spans="1:7" x14ac:dyDescent="0.3">
      <c r="A320" s="29">
        <v>44343</v>
      </c>
      <c r="B320" t="s">
        <v>58</v>
      </c>
      <c r="C320" t="s">
        <v>56</v>
      </c>
      <c r="D320" t="s">
        <v>71</v>
      </c>
      <c r="E320">
        <v>2021</v>
      </c>
      <c r="F320" t="s">
        <v>72</v>
      </c>
      <c r="G320">
        <v>214411</v>
      </c>
    </row>
    <row r="321" spans="1:7" x14ac:dyDescent="0.3">
      <c r="A321" s="29">
        <v>44344</v>
      </c>
      <c r="B321" t="s">
        <v>58</v>
      </c>
      <c r="C321" t="s">
        <v>56</v>
      </c>
      <c r="D321" t="s">
        <v>71</v>
      </c>
      <c r="E321">
        <v>2021</v>
      </c>
      <c r="F321" t="s">
        <v>72</v>
      </c>
      <c r="G321">
        <v>791424</v>
      </c>
    </row>
    <row r="322" spans="1:7" x14ac:dyDescent="0.3">
      <c r="A322" s="29">
        <v>44346</v>
      </c>
      <c r="B322" t="s">
        <v>58</v>
      </c>
      <c r="C322" t="s">
        <v>50</v>
      </c>
      <c r="D322" t="s">
        <v>71</v>
      </c>
      <c r="E322">
        <v>2021</v>
      </c>
      <c r="F322" t="s">
        <v>72</v>
      </c>
      <c r="G322">
        <v>394061</v>
      </c>
    </row>
    <row r="323" spans="1:7" x14ac:dyDescent="0.3">
      <c r="A323" s="29">
        <v>44348</v>
      </c>
      <c r="B323" t="s">
        <v>58</v>
      </c>
      <c r="C323" t="s">
        <v>56</v>
      </c>
      <c r="D323" t="s">
        <v>73</v>
      </c>
      <c r="E323">
        <v>2021</v>
      </c>
      <c r="F323" t="s">
        <v>72</v>
      </c>
      <c r="G323">
        <v>272760</v>
      </c>
    </row>
    <row r="324" spans="1:7" x14ac:dyDescent="0.3">
      <c r="A324" s="29">
        <v>44350</v>
      </c>
      <c r="B324" t="s">
        <v>58</v>
      </c>
      <c r="C324" t="s">
        <v>56</v>
      </c>
      <c r="D324" t="s">
        <v>73</v>
      </c>
      <c r="E324">
        <v>2021</v>
      </c>
      <c r="F324" t="s">
        <v>72</v>
      </c>
      <c r="G324">
        <v>1639657</v>
      </c>
    </row>
    <row r="325" spans="1:7" x14ac:dyDescent="0.3">
      <c r="A325" s="29">
        <v>44350</v>
      </c>
      <c r="B325" t="s">
        <v>60</v>
      </c>
      <c r="C325" t="s">
        <v>50</v>
      </c>
      <c r="D325" t="s">
        <v>73</v>
      </c>
      <c r="E325">
        <v>2021</v>
      </c>
      <c r="F325" t="s">
        <v>72</v>
      </c>
      <c r="G325">
        <v>577852</v>
      </c>
    </row>
    <row r="326" spans="1:7" x14ac:dyDescent="0.3">
      <c r="A326" s="29">
        <v>44351</v>
      </c>
      <c r="B326" t="s">
        <v>60</v>
      </c>
      <c r="C326" t="s">
        <v>50</v>
      </c>
      <c r="D326" t="s">
        <v>73</v>
      </c>
      <c r="E326">
        <v>2021</v>
      </c>
      <c r="F326" t="s">
        <v>72</v>
      </c>
      <c r="G326">
        <v>597433</v>
      </c>
    </row>
    <row r="327" spans="1:7" x14ac:dyDescent="0.3">
      <c r="A327" s="29">
        <v>44351</v>
      </c>
      <c r="B327" t="s">
        <v>60</v>
      </c>
      <c r="C327" t="s">
        <v>50</v>
      </c>
      <c r="D327" t="s">
        <v>73</v>
      </c>
      <c r="E327">
        <v>2021</v>
      </c>
      <c r="F327" t="s">
        <v>72</v>
      </c>
      <c r="G327">
        <v>264551</v>
      </c>
    </row>
    <row r="328" spans="1:7" x14ac:dyDescent="0.3">
      <c r="A328" s="29">
        <v>44351</v>
      </c>
      <c r="B328" t="s">
        <v>60</v>
      </c>
      <c r="C328" t="s">
        <v>50</v>
      </c>
      <c r="D328" t="s">
        <v>73</v>
      </c>
      <c r="E328">
        <v>2021</v>
      </c>
      <c r="F328" t="s">
        <v>72</v>
      </c>
      <c r="G328">
        <v>1324711</v>
      </c>
    </row>
    <row r="329" spans="1:7" x14ac:dyDescent="0.3">
      <c r="A329" s="29">
        <v>44353</v>
      </c>
      <c r="B329" t="s">
        <v>60</v>
      </c>
      <c r="C329" t="s">
        <v>50</v>
      </c>
      <c r="D329" t="s">
        <v>73</v>
      </c>
      <c r="E329">
        <v>2021</v>
      </c>
      <c r="F329" t="s">
        <v>72</v>
      </c>
      <c r="G329">
        <v>554702</v>
      </c>
    </row>
    <row r="330" spans="1:7" x14ac:dyDescent="0.3">
      <c r="A330" s="29">
        <v>44358</v>
      </c>
      <c r="B330" t="s">
        <v>60</v>
      </c>
      <c r="C330" t="s">
        <v>20</v>
      </c>
      <c r="D330" t="s">
        <v>73</v>
      </c>
      <c r="E330">
        <v>2021</v>
      </c>
      <c r="F330" t="s">
        <v>72</v>
      </c>
      <c r="G330">
        <v>208368</v>
      </c>
    </row>
    <row r="331" spans="1:7" x14ac:dyDescent="0.3">
      <c r="A331" s="29">
        <v>44361</v>
      </c>
      <c r="B331" t="s">
        <v>60</v>
      </c>
      <c r="C331" t="s">
        <v>50</v>
      </c>
      <c r="D331" t="s">
        <v>73</v>
      </c>
      <c r="E331">
        <v>2021</v>
      </c>
      <c r="F331" t="s">
        <v>72</v>
      </c>
      <c r="G331">
        <v>1816220</v>
      </c>
    </row>
    <row r="332" spans="1:7" x14ac:dyDescent="0.3">
      <c r="A332" s="29">
        <v>44361</v>
      </c>
      <c r="B332" t="s">
        <v>60</v>
      </c>
      <c r="C332" t="s">
        <v>50</v>
      </c>
      <c r="D332" t="s">
        <v>73</v>
      </c>
      <c r="E332">
        <v>2021</v>
      </c>
      <c r="F332" t="s">
        <v>72</v>
      </c>
      <c r="G332">
        <v>1746236</v>
      </c>
    </row>
    <row r="333" spans="1:7" x14ac:dyDescent="0.3">
      <c r="A333" s="29">
        <v>44362</v>
      </c>
      <c r="B333" t="s">
        <v>60</v>
      </c>
      <c r="C333" t="s">
        <v>50</v>
      </c>
      <c r="D333" t="s">
        <v>73</v>
      </c>
      <c r="E333">
        <v>2021</v>
      </c>
      <c r="F333" t="s">
        <v>72</v>
      </c>
      <c r="G333">
        <v>1683489</v>
      </c>
    </row>
    <row r="334" spans="1:7" x14ac:dyDescent="0.3">
      <c r="A334" s="29">
        <v>44364</v>
      </c>
      <c r="B334" t="s">
        <v>60</v>
      </c>
      <c r="C334" t="s">
        <v>50</v>
      </c>
      <c r="D334" t="s">
        <v>73</v>
      </c>
      <c r="E334">
        <v>2021</v>
      </c>
      <c r="F334" t="s">
        <v>72</v>
      </c>
      <c r="G334">
        <v>591696</v>
      </c>
    </row>
    <row r="335" spans="1:7" x14ac:dyDescent="0.3">
      <c r="A335" s="29">
        <v>44364</v>
      </c>
      <c r="B335" t="s">
        <v>60</v>
      </c>
      <c r="C335" t="s">
        <v>50</v>
      </c>
      <c r="D335" t="s">
        <v>73</v>
      </c>
      <c r="E335">
        <v>2021</v>
      </c>
      <c r="F335" t="s">
        <v>72</v>
      </c>
      <c r="G335">
        <v>1908492</v>
      </c>
    </row>
    <row r="336" spans="1:7" x14ac:dyDescent="0.3">
      <c r="A336" s="29">
        <v>44367</v>
      </c>
      <c r="B336" t="s">
        <v>60</v>
      </c>
      <c r="C336" t="s">
        <v>50</v>
      </c>
      <c r="D336" t="s">
        <v>73</v>
      </c>
      <c r="E336">
        <v>2021</v>
      </c>
      <c r="F336" t="s">
        <v>72</v>
      </c>
      <c r="G336">
        <v>1649849</v>
      </c>
    </row>
    <row r="337" spans="1:7" x14ac:dyDescent="0.3">
      <c r="A337" s="29">
        <v>44367</v>
      </c>
      <c r="B337" t="s">
        <v>60</v>
      </c>
      <c r="C337" t="s">
        <v>50</v>
      </c>
      <c r="D337" t="s">
        <v>73</v>
      </c>
      <c r="E337">
        <v>2021</v>
      </c>
      <c r="F337" t="s">
        <v>72</v>
      </c>
      <c r="G337">
        <v>1081699</v>
      </c>
    </row>
    <row r="338" spans="1:7" x14ac:dyDescent="0.3">
      <c r="A338" s="29">
        <v>44367</v>
      </c>
      <c r="B338" t="s">
        <v>60</v>
      </c>
      <c r="C338" t="s">
        <v>20</v>
      </c>
      <c r="D338" t="s">
        <v>73</v>
      </c>
      <c r="E338">
        <v>2021</v>
      </c>
      <c r="F338" t="s">
        <v>72</v>
      </c>
      <c r="G338">
        <v>680075</v>
      </c>
    </row>
    <row r="339" spans="1:7" x14ac:dyDescent="0.3">
      <c r="A339" s="29">
        <v>44368</v>
      </c>
      <c r="B339" t="s">
        <v>60</v>
      </c>
      <c r="C339" t="s">
        <v>50</v>
      </c>
      <c r="D339" t="s">
        <v>73</v>
      </c>
      <c r="E339">
        <v>2021</v>
      </c>
      <c r="F339" t="s">
        <v>72</v>
      </c>
      <c r="G339">
        <v>1957975</v>
      </c>
    </row>
    <row r="340" spans="1:7" x14ac:dyDescent="0.3">
      <c r="A340" s="29">
        <v>44368</v>
      </c>
      <c r="B340" t="s">
        <v>60</v>
      </c>
      <c r="C340" t="s">
        <v>20</v>
      </c>
      <c r="D340" t="s">
        <v>73</v>
      </c>
      <c r="E340">
        <v>2021</v>
      </c>
      <c r="F340" t="s">
        <v>72</v>
      </c>
      <c r="G340">
        <v>969416</v>
      </c>
    </row>
    <row r="341" spans="1:7" x14ac:dyDescent="0.3">
      <c r="A341" s="29">
        <v>44371</v>
      </c>
      <c r="B341" t="s">
        <v>60</v>
      </c>
      <c r="C341" t="s">
        <v>20</v>
      </c>
      <c r="D341" t="s">
        <v>73</v>
      </c>
      <c r="E341">
        <v>2021</v>
      </c>
      <c r="F341" t="s">
        <v>72</v>
      </c>
      <c r="G341">
        <v>1203365</v>
      </c>
    </row>
    <row r="342" spans="1:7" x14ac:dyDescent="0.3">
      <c r="A342" s="29">
        <v>44371</v>
      </c>
      <c r="B342" t="s">
        <v>60</v>
      </c>
      <c r="C342" t="s">
        <v>20</v>
      </c>
      <c r="D342" t="s">
        <v>73</v>
      </c>
      <c r="E342">
        <v>2021</v>
      </c>
      <c r="F342" t="s">
        <v>72</v>
      </c>
      <c r="G342">
        <v>1172620</v>
      </c>
    </row>
    <row r="343" spans="1:7" x14ac:dyDescent="0.3">
      <c r="A343" s="29">
        <v>44373</v>
      </c>
      <c r="B343" t="s">
        <v>60</v>
      </c>
      <c r="C343" t="s">
        <v>20</v>
      </c>
      <c r="D343" t="s">
        <v>73</v>
      </c>
      <c r="E343">
        <v>2021</v>
      </c>
      <c r="F343" t="s">
        <v>72</v>
      </c>
      <c r="G343">
        <v>1835094</v>
      </c>
    </row>
    <row r="344" spans="1:7" x14ac:dyDescent="0.3">
      <c r="A344" s="29">
        <v>44374</v>
      </c>
      <c r="B344" t="s">
        <v>60</v>
      </c>
      <c r="C344" t="s">
        <v>56</v>
      </c>
      <c r="D344" t="s">
        <v>73</v>
      </c>
      <c r="E344">
        <v>2021</v>
      </c>
      <c r="F344" t="s">
        <v>72</v>
      </c>
      <c r="G344">
        <v>836312</v>
      </c>
    </row>
    <row r="345" spans="1:7" x14ac:dyDescent="0.3">
      <c r="A345" s="29">
        <v>44685</v>
      </c>
      <c r="B345" t="s">
        <v>60</v>
      </c>
      <c r="C345" t="s">
        <v>50</v>
      </c>
      <c r="D345" t="s">
        <v>71</v>
      </c>
      <c r="E345">
        <v>2022</v>
      </c>
      <c r="F345" t="s">
        <v>72</v>
      </c>
      <c r="G345">
        <v>543637</v>
      </c>
    </row>
    <row r="346" spans="1:7" x14ac:dyDescent="0.3">
      <c r="A346" s="29">
        <v>44685</v>
      </c>
      <c r="B346" t="s">
        <v>60</v>
      </c>
      <c r="C346" t="s">
        <v>8</v>
      </c>
      <c r="D346" t="s">
        <v>71</v>
      </c>
      <c r="E346">
        <v>2022</v>
      </c>
      <c r="F346" t="s">
        <v>72</v>
      </c>
      <c r="G346">
        <v>793983</v>
      </c>
    </row>
    <row r="347" spans="1:7" x14ac:dyDescent="0.3">
      <c r="A347" s="29">
        <v>44687</v>
      </c>
      <c r="B347" t="s">
        <v>60</v>
      </c>
      <c r="C347" t="s">
        <v>50</v>
      </c>
      <c r="D347" t="s">
        <v>71</v>
      </c>
      <c r="E347">
        <v>2022</v>
      </c>
      <c r="F347" t="s">
        <v>72</v>
      </c>
      <c r="G347">
        <v>1736583</v>
      </c>
    </row>
    <row r="348" spans="1:7" x14ac:dyDescent="0.3">
      <c r="A348" s="29">
        <v>44688</v>
      </c>
      <c r="B348" t="s">
        <v>60</v>
      </c>
      <c r="C348" t="s">
        <v>20</v>
      </c>
      <c r="D348" t="s">
        <v>71</v>
      </c>
      <c r="E348">
        <v>2022</v>
      </c>
      <c r="F348" t="s">
        <v>72</v>
      </c>
      <c r="G348">
        <v>1366036</v>
      </c>
    </row>
    <row r="349" spans="1:7" x14ac:dyDescent="0.3">
      <c r="A349" s="29">
        <v>44691</v>
      </c>
      <c r="B349" t="s">
        <v>60</v>
      </c>
      <c r="C349" t="s">
        <v>20</v>
      </c>
      <c r="D349" t="s">
        <v>71</v>
      </c>
      <c r="E349">
        <v>2022</v>
      </c>
      <c r="F349" t="s">
        <v>72</v>
      </c>
      <c r="G349">
        <v>1695853</v>
      </c>
    </row>
    <row r="350" spans="1:7" x14ac:dyDescent="0.3">
      <c r="A350" s="29">
        <v>44692</v>
      </c>
      <c r="B350" t="s">
        <v>60</v>
      </c>
      <c r="C350" t="s">
        <v>50</v>
      </c>
      <c r="D350" t="s">
        <v>71</v>
      </c>
      <c r="E350">
        <v>2022</v>
      </c>
      <c r="F350" t="s">
        <v>72</v>
      </c>
      <c r="G350">
        <v>499256</v>
      </c>
    </row>
    <row r="351" spans="1:7" x14ac:dyDescent="0.3">
      <c r="A351" s="29">
        <v>44693</v>
      </c>
      <c r="B351" t="s">
        <v>60</v>
      </c>
      <c r="C351" t="s">
        <v>8</v>
      </c>
      <c r="D351" t="s">
        <v>71</v>
      </c>
      <c r="E351">
        <v>2022</v>
      </c>
      <c r="F351" t="s">
        <v>72</v>
      </c>
      <c r="G351">
        <v>1559663</v>
      </c>
    </row>
    <row r="352" spans="1:7" x14ac:dyDescent="0.3">
      <c r="A352" s="29">
        <v>44693</v>
      </c>
      <c r="B352" t="s">
        <v>60</v>
      </c>
      <c r="C352" t="s">
        <v>56</v>
      </c>
      <c r="D352" t="s">
        <v>71</v>
      </c>
      <c r="E352">
        <v>2022</v>
      </c>
      <c r="F352" t="s">
        <v>72</v>
      </c>
      <c r="G352">
        <v>1038488</v>
      </c>
    </row>
    <row r="353" spans="1:7" x14ac:dyDescent="0.3">
      <c r="A353" s="29">
        <v>44697</v>
      </c>
      <c r="B353" t="s">
        <v>60</v>
      </c>
      <c r="C353" t="s">
        <v>56</v>
      </c>
      <c r="D353" t="s">
        <v>71</v>
      </c>
      <c r="E353">
        <v>2022</v>
      </c>
      <c r="F353" t="s">
        <v>72</v>
      </c>
      <c r="G353">
        <v>630073</v>
      </c>
    </row>
    <row r="354" spans="1:7" x14ac:dyDescent="0.3">
      <c r="A354" s="29">
        <v>44698</v>
      </c>
      <c r="B354" t="s">
        <v>60</v>
      </c>
      <c r="C354" t="s">
        <v>56</v>
      </c>
      <c r="D354" t="s">
        <v>71</v>
      </c>
      <c r="E354">
        <v>2022</v>
      </c>
      <c r="F354" t="s">
        <v>72</v>
      </c>
      <c r="G354">
        <v>1243853</v>
      </c>
    </row>
    <row r="355" spans="1:7" x14ac:dyDescent="0.3">
      <c r="A355" s="29">
        <v>44698</v>
      </c>
      <c r="B355" t="s">
        <v>60</v>
      </c>
      <c r="C355" t="s">
        <v>50</v>
      </c>
      <c r="D355" t="s">
        <v>71</v>
      </c>
      <c r="E355">
        <v>2022</v>
      </c>
      <c r="F355" t="s">
        <v>72</v>
      </c>
      <c r="G355">
        <v>717738</v>
      </c>
    </row>
    <row r="356" spans="1:7" x14ac:dyDescent="0.3">
      <c r="A356" s="29">
        <v>44698</v>
      </c>
      <c r="B356" t="s">
        <v>60</v>
      </c>
      <c r="C356" t="s">
        <v>8</v>
      </c>
      <c r="D356" t="s">
        <v>71</v>
      </c>
      <c r="E356">
        <v>2022</v>
      </c>
      <c r="F356" t="s">
        <v>72</v>
      </c>
      <c r="G356">
        <v>1886401</v>
      </c>
    </row>
    <row r="357" spans="1:7" x14ac:dyDescent="0.3">
      <c r="A357" s="29">
        <v>44698</v>
      </c>
      <c r="B357" t="s">
        <v>60</v>
      </c>
      <c r="C357" t="s">
        <v>20</v>
      </c>
      <c r="D357" t="s">
        <v>71</v>
      </c>
      <c r="E357">
        <v>2022</v>
      </c>
      <c r="F357" t="s">
        <v>72</v>
      </c>
      <c r="G357">
        <v>381940</v>
      </c>
    </row>
    <row r="358" spans="1:7" x14ac:dyDescent="0.3">
      <c r="A358" s="29">
        <v>44699</v>
      </c>
      <c r="B358" t="s">
        <v>60</v>
      </c>
      <c r="C358" t="s">
        <v>50</v>
      </c>
      <c r="D358" t="s">
        <v>71</v>
      </c>
      <c r="E358">
        <v>2022</v>
      </c>
      <c r="F358" t="s">
        <v>72</v>
      </c>
      <c r="G358">
        <v>1922753</v>
      </c>
    </row>
    <row r="359" spans="1:7" x14ac:dyDescent="0.3">
      <c r="A359" s="29">
        <v>44701</v>
      </c>
      <c r="B359" t="s">
        <v>60</v>
      </c>
      <c r="C359" t="s">
        <v>56</v>
      </c>
      <c r="D359" t="s">
        <v>71</v>
      </c>
      <c r="E359">
        <v>2022</v>
      </c>
      <c r="F359" t="s">
        <v>72</v>
      </c>
      <c r="G359">
        <v>766953</v>
      </c>
    </row>
    <row r="360" spans="1:7" x14ac:dyDescent="0.3">
      <c r="A360" s="29">
        <v>44702</v>
      </c>
      <c r="B360" t="s">
        <v>60</v>
      </c>
      <c r="C360" t="s">
        <v>50</v>
      </c>
      <c r="D360" t="s">
        <v>71</v>
      </c>
      <c r="E360">
        <v>2022</v>
      </c>
      <c r="F360" t="s">
        <v>72</v>
      </c>
      <c r="G360">
        <v>1436558</v>
      </c>
    </row>
    <row r="361" spans="1:7" x14ac:dyDescent="0.3">
      <c r="A361" s="29">
        <v>44703</v>
      </c>
      <c r="B361" t="s">
        <v>60</v>
      </c>
      <c r="C361" t="s">
        <v>8</v>
      </c>
      <c r="D361" t="s">
        <v>71</v>
      </c>
      <c r="E361">
        <v>2022</v>
      </c>
      <c r="F361" t="s">
        <v>72</v>
      </c>
      <c r="G361">
        <v>359238</v>
      </c>
    </row>
    <row r="362" spans="1:7" x14ac:dyDescent="0.3">
      <c r="A362" s="29">
        <v>44705</v>
      </c>
      <c r="B362" t="s">
        <v>58</v>
      </c>
      <c r="C362" t="s">
        <v>20</v>
      </c>
      <c r="D362" t="s">
        <v>71</v>
      </c>
      <c r="E362">
        <v>2022</v>
      </c>
      <c r="F362" t="s">
        <v>72</v>
      </c>
      <c r="G362">
        <v>935260</v>
      </c>
    </row>
    <row r="363" spans="1:7" x14ac:dyDescent="0.3">
      <c r="A363" s="29">
        <v>44705</v>
      </c>
      <c r="B363" t="s">
        <v>58</v>
      </c>
      <c r="C363" t="s">
        <v>50</v>
      </c>
      <c r="D363" t="s">
        <v>71</v>
      </c>
      <c r="E363">
        <v>2022</v>
      </c>
      <c r="F363" t="s">
        <v>72</v>
      </c>
      <c r="G363">
        <v>1170290</v>
      </c>
    </row>
    <row r="364" spans="1:7" x14ac:dyDescent="0.3">
      <c r="A364" s="29">
        <v>44707</v>
      </c>
      <c r="B364" t="s">
        <v>58</v>
      </c>
      <c r="C364" t="s">
        <v>8</v>
      </c>
      <c r="D364" t="s">
        <v>71</v>
      </c>
      <c r="E364">
        <v>2022</v>
      </c>
      <c r="F364" t="s">
        <v>72</v>
      </c>
      <c r="G364">
        <v>1399111</v>
      </c>
    </row>
    <row r="365" spans="1:7" x14ac:dyDescent="0.3">
      <c r="A365" s="29">
        <v>44708</v>
      </c>
      <c r="B365" t="s">
        <v>58</v>
      </c>
      <c r="C365" t="s">
        <v>50</v>
      </c>
      <c r="D365" t="s">
        <v>71</v>
      </c>
      <c r="E365">
        <v>2022</v>
      </c>
      <c r="F365" t="s">
        <v>72</v>
      </c>
      <c r="G365">
        <v>1246102</v>
      </c>
    </row>
    <row r="366" spans="1:7" x14ac:dyDescent="0.3">
      <c r="A366" s="29">
        <v>44708</v>
      </c>
      <c r="B366" t="s">
        <v>58</v>
      </c>
      <c r="C366" t="s">
        <v>20</v>
      </c>
      <c r="D366" t="s">
        <v>71</v>
      </c>
      <c r="E366">
        <v>2022</v>
      </c>
      <c r="F366" t="s">
        <v>72</v>
      </c>
      <c r="G366">
        <v>1349313</v>
      </c>
    </row>
    <row r="367" spans="1:7" x14ac:dyDescent="0.3">
      <c r="A367" s="29">
        <v>44709</v>
      </c>
      <c r="B367" t="s">
        <v>58</v>
      </c>
      <c r="C367" t="s">
        <v>50</v>
      </c>
      <c r="D367" t="s">
        <v>71</v>
      </c>
      <c r="E367">
        <v>2022</v>
      </c>
      <c r="F367" t="s">
        <v>72</v>
      </c>
      <c r="G367">
        <v>1216686</v>
      </c>
    </row>
    <row r="368" spans="1:7" x14ac:dyDescent="0.3">
      <c r="A368" s="29">
        <v>44710</v>
      </c>
      <c r="B368" t="s">
        <v>58</v>
      </c>
      <c r="C368" t="s">
        <v>56</v>
      </c>
      <c r="D368" t="s">
        <v>71</v>
      </c>
      <c r="E368">
        <v>2022</v>
      </c>
      <c r="F368" t="s">
        <v>72</v>
      </c>
      <c r="G368">
        <v>1613825</v>
      </c>
    </row>
    <row r="369" spans="1:7" x14ac:dyDescent="0.3">
      <c r="A369" s="29">
        <v>44710</v>
      </c>
      <c r="B369" t="s">
        <v>58</v>
      </c>
      <c r="C369" t="s">
        <v>8</v>
      </c>
      <c r="D369" t="s">
        <v>71</v>
      </c>
      <c r="E369">
        <v>2022</v>
      </c>
      <c r="F369" t="s">
        <v>72</v>
      </c>
      <c r="G369">
        <v>553592</v>
      </c>
    </row>
    <row r="370" spans="1:7" x14ac:dyDescent="0.3">
      <c r="A370" s="29">
        <v>44711</v>
      </c>
      <c r="B370" t="s">
        <v>58</v>
      </c>
      <c r="C370" t="s">
        <v>50</v>
      </c>
      <c r="D370" t="s">
        <v>71</v>
      </c>
      <c r="E370">
        <v>2022</v>
      </c>
      <c r="F370" t="s">
        <v>72</v>
      </c>
      <c r="G370">
        <v>1151530</v>
      </c>
    </row>
    <row r="371" spans="1:7" x14ac:dyDescent="0.3">
      <c r="A371" s="29">
        <v>44711</v>
      </c>
      <c r="B371" t="s">
        <v>58</v>
      </c>
      <c r="C371" t="s">
        <v>50</v>
      </c>
      <c r="D371" t="s">
        <v>71</v>
      </c>
      <c r="E371">
        <v>2022</v>
      </c>
      <c r="F371" t="s">
        <v>72</v>
      </c>
      <c r="G371">
        <v>1505763</v>
      </c>
    </row>
    <row r="372" spans="1:7" x14ac:dyDescent="0.3">
      <c r="A372" s="29">
        <v>44713</v>
      </c>
      <c r="B372" t="s">
        <v>58</v>
      </c>
      <c r="C372" t="s">
        <v>8</v>
      </c>
      <c r="D372" t="s">
        <v>73</v>
      </c>
      <c r="E372">
        <v>2022</v>
      </c>
      <c r="F372" t="s">
        <v>72</v>
      </c>
      <c r="G372">
        <v>1654795</v>
      </c>
    </row>
    <row r="373" spans="1:7" x14ac:dyDescent="0.3">
      <c r="A373" s="29">
        <v>44714</v>
      </c>
      <c r="B373" t="s">
        <v>58</v>
      </c>
      <c r="C373" t="s">
        <v>50</v>
      </c>
      <c r="D373" t="s">
        <v>73</v>
      </c>
      <c r="E373">
        <v>2022</v>
      </c>
      <c r="F373" t="s">
        <v>72</v>
      </c>
      <c r="G373">
        <v>145397</v>
      </c>
    </row>
    <row r="374" spans="1:7" x14ac:dyDescent="0.3">
      <c r="A374" s="29">
        <v>44715</v>
      </c>
      <c r="B374" t="s">
        <v>58</v>
      </c>
      <c r="C374" t="s">
        <v>8</v>
      </c>
      <c r="D374" t="s">
        <v>73</v>
      </c>
      <c r="E374">
        <v>2022</v>
      </c>
      <c r="F374" t="s">
        <v>72</v>
      </c>
      <c r="G374">
        <v>162687</v>
      </c>
    </row>
    <row r="375" spans="1:7" x14ac:dyDescent="0.3">
      <c r="A375" s="29">
        <v>44717</v>
      </c>
      <c r="B375" t="s">
        <v>58</v>
      </c>
      <c r="C375" t="s">
        <v>56</v>
      </c>
      <c r="D375" t="s">
        <v>73</v>
      </c>
      <c r="E375">
        <v>2022</v>
      </c>
      <c r="F375" t="s">
        <v>72</v>
      </c>
      <c r="G375">
        <v>1015528</v>
      </c>
    </row>
    <row r="376" spans="1:7" x14ac:dyDescent="0.3">
      <c r="A376" s="29">
        <v>44720</v>
      </c>
      <c r="B376" t="s">
        <v>58</v>
      </c>
      <c r="C376" t="s">
        <v>50</v>
      </c>
      <c r="D376" t="s">
        <v>73</v>
      </c>
      <c r="E376">
        <v>2022</v>
      </c>
      <c r="F376" t="s">
        <v>72</v>
      </c>
      <c r="G376">
        <v>1695801</v>
      </c>
    </row>
    <row r="377" spans="1:7" x14ac:dyDescent="0.3">
      <c r="A377" s="29">
        <v>44721</v>
      </c>
      <c r="B377" t="s">
        <v>58</v>
      </c>
      <c r="C377" t="s">
        <v>8</v>
      </c>
      <c r="D377" t="s">
        <v>73</v>
      </c>
      <c r="E377">
        <v>2022</v>
      </c>
      <c r="F377" t="s">
        <v>72</v>
      </c>
      <c r="G377">
        <v>1493683</v>
      </c>
    </row>
    <row r="378" spans="1:7" x14ac:dyDescent="0.3">
      <c r="A378" s="29">
        <v>44721</v>
      </c>
      <c r="B378" t="s">
        <v>58</v>
      </c>
      <c r="C378" t="s">
        <v>56</v>
      </c>
      <c r="D378" t="s">
        <v>73</v>
      </c>
      <c r="E378">
        <v>2022</v>
      </c>
      <c r="F378" t="s">
        <v>72</v>
      </c>
      <c r="G378">
        <v>299988</v>
      </c>
    </row>
    <row r="379" spans="1:7" x14ac:dyDescent="0.3">
      <c r="A379" s="29">
        <v>44721</v>
      </c>
      <c r="B379" t="s">
        <v>58</v>
      </c>
      <c r="C379" t="s">
        <v>20</v>
      </c>
      <c r="D379" t="s">
        <v>73</v>
      </c>
      <c r="E379">
        <v>2022</v>
      </c>
      <c r="F379" t="s">
        <v>72</v>
      </c>
      <c r="G379">
        <v>633604</v>
      </c>
    </row>
    <row r="380" spans="1:7" x14ac:dyDescent="0.3">
      <c r="A380" s="29">
        <v>44724</v>
      </c>
      <c r="B380" t="s">
        <v>58</v>
      </c>
      <c r="C380" t="s">
        <v>50</v>
      </c>
      <c r="D380" t="s">
        <v>73</v>
      </c>
      <c r="E380">
        <v>2022</v>
      </c>
      <c r="F380" t="s">
        <v>72</v>
      </c>
      <c r="G380">
        <v>986904</v>
      </c>
    </row>
    <row r="381" spans="1:7" x14ac:dyDescent="0.3">
      <c r="A381" s="29">
        <v>44725</v>
      </c>
      <c r="B381" t="s">
        <v>58</v>
      </c>
      <c r="C381" t="s">
        <v>8</v>
      </c>
      <c r="D381" t="s">
        <v>73</v>
      </c>
      <c r="E381">
        <v>2022</v>
      </c>
      <c r="F381" t="s">
        <v>72</v>
      </c>
      <c r="G381">
        <v>1721416</v>
      </c>
    </row>
    <row r="382" spans="1:7" x14ac:dyDescent="0.3">
      <c r="A382" s="29">
        <v>44726</v>
      </c>
      <c r="B382" t="s">
        <v>58</v>
      </c>
      <c r="C382" t="s">
        <v>8</v>
      </c>
      <c r="D382" t="s">
        <v>73</v>
      </c>
      <c r="E382">
        <v>2022</v>
      </c>
      <c r="F382" t="s">
        <v>72</v>
      </c>
      <c r="G382">
        <v>768191</v>
      </c>
    </row>
    <row r="383" spans="1:7" x14ac:dyDescent="0.3">
      <c r="A383" s="29">
        <v>44726</v>
      </c>
      <c r="B383" t="s">
        <v>58</v>
      </c>
      <c r="C383" t="s">
        <v>56</v>
      </c>
      <c r="D383" t="s">
        <v>73</v>
      </c>
      <c r="E383">
        <v>2022</v>
      </c>
      <c r="F383" t="s">
        <v>72</v>
      </c>
      <c r="G383">
        <v>1678538</v>
      </c>
    </row>
    <row r="384" spans="1:7" x14ac:dyDescent="0.3">
      <c r="A384" s="29">
        <v>44727</v>
      </c>
      <c r="B384" t="s">
        <v>58</v>
      </c>
      <c r="C384" t="s">
        <v>20</v>
      </c>
      <c r="D384" t="s">
        <v>73</v>
      </c>
      <c r="E384">
        <v>2022</v>
      </c>
      <c r="F384" t="s">
        <v>72</v>
      </c>
      <c r="G384">
        <v>1482479</v>
      </c>
    </row>
    <row r="385" spans="1:7" x14ac:dyDescent="0.3">
      <c r="A385" s="29">
        <v>44729</v>
      </c>
      <c r="B385" t="s">
        <v>58</v>
      </c>
      <c r="C385" t="s">
        <v>50</v>
      </c>
      <c r="D385" t="s">
        <v>73</v>
      </c>
      <c r="E385">
        <v>2022</v>
      </c>
      <c r="F385" t="s">
        <v>72</v>
      </c>
      <c r="G385">
        <v>1360610</v>
      </c>
    </row>
    <row r="386" spans="1:7" x14ac:dyDescent="0.3">
      <c r="A386" s="29">
        <v>44730</v>
      </c>
      <c r="B386" t="s">
        <v>58</v>
      </c>
      <c r="C386" t="s">
        <v>50</v>
      </c>
      <c r="D386" t="s">
        <v>73</v>
      </c>
      <c r="E386">
        <v>2022</v>
      </c>
      <c r="F386" t="s">
        <v>72</v>
      </c>
      <c r="G386">
        <v>1327948</v>
      </c>
    </row>
    <row r="387" spans="1:7" x14ac:dyDescent="0.3">
      <c r="A387" s="29">
        <v>44733</v>
      </c>
      <c r="B387" t="s">
        <v>58</v>
      </c>
      <c r="C387" t="s">
        <v>8</v>
      </c>
      <c r="D387" t="s">
        <v>73</v>
      </c>
      <c r="E387">
        <v>2022</v>
      </c>
      <c r="F387" t="s">
        <v>72</v>
      </c>
      <c r="G387">
        <v>470519</v>
      </c>
    </row>
    <row r="388" spans="1:7" x14ac:dyDescent="0.3">
      <c r="A388" s="29">
        <v>44734</v>
      </c>
      <c r="B388" t="s">
        <v>58</v>
      </c>
      <c r="C388" t="s">
        <v>20</v>
      </c>
      <c r="D388" t="s">
        <v>73</v>
      </c>
      <c r="E388">
        <v>2022</v>
      </c>
      <c r="F388" t="s">
        <v>72</v>
      </c>
      <c r="G388">
        <v>1614083</v>
      </c>
    </row>
    <row r="389" spans="1:7" x14ac:dyDescent="0.3">
      <c r="A389" s="29">
        <v>44735</v>
      </c>
      <c r="B389" t="s">
        <v>58</v>
      </c>
      <c r="C389" t="s">
        <v>50</v>
      </c>
      <c r="D389" t="s">
        <v>73</v>
      </c>
      <c r="E389">
        <v>2022</v>
      </c>
      <c r="F389" t="s">
        <v>72</v>
      </c>
      <c r="G389">
        <v>1545186</v>
      </c>
    </row>
    <row r="390" spans="1:7" x14ac:dyDescent="0.3">
      <c r="A390" s="29">
        <v>44735</v>
      </c>
      <c r="B390" t="s">
        <v>58</v>
      </c>
      <c r="C390" t="s">
        <v>8</v>
      </c>
      <c r="D390" t="s">
        <v>73</v>
      </c>
      <c r="E390">
        <v>2022</v>
      </c>
      <c r="F390" t="s">
        <v>72</v>
      </c>
      <c r="G390">
        <v>443420</v>
      </c>
    </row>
    <row r="391" spans="1:7" x14ac:dyDescent="0.3">
      <c r="A391" s="29">
        <v>44739</v>
      </c>
      <c r="B391" t="s">
        <v>58</v>
      </c>
      <c r="C391" t="s">
        <v>50</v>
      </c>
      <c r="D391" t="s">
        <v>73</v>
      </c>
      <c r="E391">
        <v>2022</v>
      </c>
      <c r="F391" t="s">
        <v>72</v>
      </c>
      <c r="G391">
        <v>1517230</v>
      </c>
    </row>
    <row r="392" spans="1:7" x14ac:dyDescent="0.3">
      <c r="A392" s="29">
        <v>44739</v>
      </c>
      <c r="B392" t="s">
        <v>58</v>
      </c>
      <c r="C392" t="s">
        <v>8</v>
      </c>
      <c r="D392" t="s">
        <v>73</v>
      </c>
      <c r="E392">
        <v>2022</v>
      </c>
      <c r="F392" t="s">
        <v>72</v>
      </c>
      <c r="G392">
        <v>1051248</v>
      </c>
    </row>
    <row r="393" spans="1:7" x14ac:dyDescent="0.3">
      <c r="A393" s="29">
        <v>44740</v>
      </c>
      <c r="B393" t="s">
        <v>58</v>
      </c>
      <c r="C393" t="s">
        <v>20</v>
      </c>
      <c r="D393" t="s">
        <v>73</v>
      </c>
      <c r="E393">
        <v>2022</v>
      </c>
      <c r="F393" t="s">
        <v>72</v>
      </c>
      <c r="G393">
        <v>873882</v>
      </c>
    </row>
    <row r="394" spans="1:7" x14ac:dyDescent="0.3">
      <c r="A394" s="29">
        <v>44741</v>
      </c>
      <c r="B394" t="s">
        <v>58</v>
      </c>
      <c r="C394" t="s">
        <v>50</v>
      </c>
      <c r="D394" t="s">
        <v>73</v>
      </c>
      <c r="E394">
        <v>2022</v>
      </c>
      <c r="F394" t="s">
        <v>72</v>
      </c>
      <c r="G394">
        <v>754301</v>
      </c>
    </row>
    <row r="395" spans="1:7" x14ac:dyDescent="0.3">
      <c r="A395" s="29">
        <v>43661</v>
      </c>
      <c r="B395" t="s">
        <v>49</v>
      </c>
      <c r="C395" t="s">
        <v>50</v>
      </c>
      <c r="D395" t="s">
        <v>51</v>
      </c>
      <c r="E395">
        <v>2019</v>
      </c>
      <c r="F395" t="s">
        <v>52</v>
      </c>
      <c r="G395">
        <v>1741089</v>
      </c>
    </row>
    <row r="396" spans="1:7" x14ac:dyDescent="0.3">
      <c r="A396" s="29">
        <v>43665</v>
      </c>
      <c r="B396" t="s">
        <v>53</v>
      </c>
      <c r="C396" t="s">
        <v>8</v>
      </c>
      <c r="D396" t="s">
        <v>51</v>
      </c>
      <c r="E396">
        <v>2019</v>
      </c>
      <c r="F396" t="s">
        <v>52</v>
      </c>
      <c r="G396">
        <v>514989</v>
      </c>
    </row>
    <row r="397" spans="1:7" x14ac:dyDescent="0.3">
      <c r="A397" s="29">
        <v>43672</v>
      </c>
      <c r="B397" t="s">
        <v>54</v>
      </c>
      <c r="C397" t="s">
        <v>8</v>
      </c>
      <c r="D397" t="s">
        <v>51</v>
      </c>
      <c r="E397">
        <v>2019</v>
      </c>
      <c r="F397" t="s">
        <v>52</v>
      </c>
      <c r="G397">
        <v>230071</v>
      </c>
    </row>
    <row r="398" spans="1:7" x14ac:dyDescent="0.3">
      <c r="A398" s="29">
        <v>43688</v>
      </c>
      <c r="B398" t="s">
        <v>55</v>
      </c>
      <c r="C398" t="s">
        <v>56</v>
      </c>
      <c r="D398" t="s">
        <v>57</v>
      </c>
      <c r="E398">
        <v>2019</v>
      </c>
      <c r="F398" t="s">
        <v>52</v>
      </c>
      <c r="G398">
        <v>1148912</v>
      </c>
    </row>
    <row r="399" spans="1:7" x14ac:dyDescent="0.3">
      <c r="A399" s="29">
        <v>43692</v>
      </c>
      <c r="B399" t="s">
        <v>58</v>
      </c>
      <c r="C399" t="s">
        <v>20</v>
      </c>
      <c r="D399" t="s">
        <v>57</v>
      </c>
      <c r="E399">
        <v>2019</v>
      </c>
      <c r="F399" t="s">
        <v>52</v>
      </c>
      <c r="G399">
        <v>405991</v>
      </c>
    </row>
    <row r="400" spans="1:7" x14ac:dyDescent="0.3">
      <c r="A400" s="29">
        <v>43699</v>
      </c>
      <c r="B400" t="s">
        <v>59</v>
      </c>
      <c r="C400" t="s">
        <v>50</v>
      </c>
      <c r="D400" t="s">
        <v>57</v>
      </c>
      <c r="E400">
        <v>2019</v>
      </c>
      <c r="F400" t="s">
        <v>52</v>
      </c>
      <c r="G400">
        <v>191708</v>
      </c>
    </row>
    <row r="401" spans="1:7" x14ac:dyDescent="0.3">
      <c r="A401" s="29">
        <v>43701</v>
      </c>
      <c r="B401" t="s">
        <v>60</v>
      </c>
      <c r="C401" t="s">
        <v>50</v>
      </c>
      <c r="D401" t="s">
        <v>57</v>
      </c>
      <c r="E401">
        <v>2019</v>
      </c>
      <c r="F401" t="s">
        <v>52</v>
      </c>
      <c r="G401">
        <v>1757908</v>
      </c>
    </row>
    <row r="402" spans="1:7" x14ac:dyDescent="0.3">
      <c r="A402" s="29">
        <v>43723</v>
      </c>
      <c r="B402" t="s">
        <v>59</v>
      </c>
      <c r="C402" t="s">
        <v>8</v>
      </c>
      <c r="D402" t="s">
        <v>61</v>
      </c>
      <c r="E402">
        <v>2019</v>
      </c>
      <c r="F402" t="s">
        <v>52</v>
      </c>
      <c r="G402">
        <v>1209282</v>
      </c>
    </row>
    <row r="403" spans="1:7" x14ac:dyDescent="0.3">
      <c r="A403" s="29">
        <v>43725</v>
      </c>
      <c r="B403" t="s">
        <v>58</v>
      </c>
      <c r="C403" t="s">
        <v>20</v>
      </c>
      <c r="D403" t="s">
        <v>61</v>
      </c>
      <c r="E403">
        <v>2019</v>
      </c>
      <c r="F403" t="s">
        <v>52</v>
      </c>
      <c r="G403">
        <v>1581662</v>
      </c>
    </row>
    <row r="404" spans="1:7" x14ac:dyDescent="0.3">
      <c r="A404" s="29">
        <v>44014</v>
      </c>
      <c r="B404" t="s">
        <v>53</v>
      </c>
      <c r="C404" t="s">
        <v>56</v>
      </c>
      <c r="D404" t="s">
        <v>51</v>
      </c>
      <c r="E404">
        <v>2020</v>
      </c>
      <c r="F404" t="s">
        <v>52</v>
      </c>
      <c r="G404">
        <v>1500441</v>
      </c>
    </row>
    <row r="405" spans="1:7" x14ac:dyDescent="0.3">
      <c r="A405" s="29">
        <v>44014</v>
      </c>
      <c r="B405" t="s">
        <v>59</v>
      </c>
      <c r="C405" t="s">
        <v>56</v>
      </c>
      <c r="D405" t="s">
        <v>51</v>
      </c>
      <c r="E405">
        <v>2020</v>
      </c>
      <c r="F405" t="s">
        <v>52</v>
      </c>
      <c r="G405">
        <v>1246308</v>
      </c>
    </row>
    <row r="406" spans="1:7" x14ac:dyDescent="0.3">
      <c r="A406" s="29">
        <v>44019</v>
      </c>
      <c r="B406" t="s">
        <v>53</v>
      </c>
      <c r="C406" t="s">
        <v>56</v>
      </c>
      <c r="D406" t="s">
        <v>51</v>
      </c>
      <c r="E406">
        <v>2020</v>
      </c>
      <c r="F406" t="s">
        <v>52</v>
      </c>
      <c r="G406">
        <v>1009099</v>
      </c>
    </row>
    <row r="407" spans="1:7" x14ac:dyDescent="0.3">
      <c r="A407" s="29">
        <v>44020</v>
      </c>
      <c r="B407" t="s">
        <v>59</v>
      </c>
      <c r="C407" t="s">
        <v>56</v>
      </c>
      <c r="D407" t="s">
        <v>51</v>
      </c>
      <c r="E407">
        <v>2020</v>
      </c>
      <c r="F407" t="s">
        <v>52</v>
      </c>
      <c r="G407">
        <v>466491</v>
      </c>
    </row>
    <row r="408" spans="1:7" x14ac:dyDescent="0.3">
      <c r="A408" s="29">
        <v>44021</v>
      </c>
      <c r="B408" t="s">
        <v>59</v>
      </c>
      <c r="C408" t="s">
        <v>50</v>
      </c>
      <c r="D408" t="s">
        <v>51</v>
      </c>
      <c r="E408">
        <v>2020</v>
      </c>
      <c r="F408" t="s">
        <v>52</v>
      </c>
      <c r="G408">
        <v>1193385</v>
      </c>
    </row>
    <row r="409" spans="1:7" x14ac:dyDescent="0.3">
      <c r="A409" s="29">
        <v>44022</v>
      </c>
      <c r="B409" t="s">
        <v>59</v>
      </c>
      <c r="C409" t="s">
        <v>56</v>
      </c>
      <c r="D409" t="s">
        <v>51</v>
      </c>
      <c r="E409">
        <v>2020</v>
      </c>
      <c r="F409" t="s">
        <v>52</v>
      </c>
      <c r="G409">
        <v>625849</v>
      </c>
    </row>
    <row r="410" spans="1:7" x14ac:dyDescent="0.3">
      <c r="A410" s="29">
        <v>44031</v>
      </c>
      <c r="B410" t="s">
        <v>53</v>
      </c>
      <c r="C410" t="s">
        <v>56</v>
      </c>
      <c r="D410" t="s">
        <v>51</v>
      </c>
      <c r="E410">
        <v>2020</v>
      </c>
      <c r="F410" t="s">
        <v>52</v>
      </c>
      <c r="G410">
        <v>796233</v>
      </c>
    </row>
    <row r="411" spans="1:7" x14ac:dyDescent="0.3">
      <c r="A411" s="29">
        <v>44032</v>
      </c>
      <c r="B411" t="s">
        <v>59</v>
      </c>
      <c r="C411" t="s">
        <v>56</v>
      </c>
      <c r="D411" t="s">
        <v>51</v>
      </c>
      <c r="E411">
        <v>2020</v>
      </c>
      <c r="F411" t="s">
        <v>52</v>
      </c>
      <c r="G411">
        <v>1820445</v>
      </c>
    </row>
    <row r="412" spans="1:7" x14ac:dyDescent="0.3">
      <c r="A412" s="29">
        <v>44034</v>
      </c>
      <c r="B412" t="s">
        <v>59</v>
      </c>
      <c r="C412" t="s">
        <v>56</v>
      </c>
      <c r="D412" t="s">
        <v>51</v>
      </c>
      <c r="E412">
        <v>2020</v>
      </c>
      <c r="F412" t="s">
        <v>52</v>
      </c>
      <c r="G412">
        <v>1813892</v>
      </c>
    </row>
    <row r="413" spans="1:7" x14ac:dyDescent="0.3">
      <c r="A413" s="29">
        <v>44035</v>
      </c>
      <c r="B413" t="s">
        <v>53</v>
      </c>
      <c r="C413" t="s">
        <v>50</v>
      </c>
      <c r="D413" t="s">
        <v>51</v>
      </c>
      <c r="E413">
        <v>2020</v>
      </c>
      <c r="F413" t="s">
        <v>52</v>
      </c>
      <c r="G413">
        <v>164169</v>
      </c>
    </row>
    <row r="414" spans="1:7" x14ac:dyDescent="0.3">
      <c r="A414" s="29">
        <v>44041</v>
      </c>
      <c r="B414" t="s">
        <v>53</v>
      </c>
      <c r="C414" t="s">
        <v>56</v>
      </c>
      <c r="D414" t="s">
        <v>51</v>
      </c>
      <c r="E414">
        <v>2020</v>
      </c>
      <c r="F414" t="s">
        <v>52</v>
      </c>
      <c r="G414">
        <v>512670</v>
      </c>
    </row>
    <row r="415" spans="1:7" x14ac:dyDescent="0.3">
      <c r="A415" s="29">
        <v>44044</v>
      </c>
      <c r="B415" t="s">
        <v>53</v>
      </c>
      <c r="C415" t="s">
        <v>50</v>
      </c>
      <c r="D415" t="s">
        <v>57</v>
      </c>
      <c r="E415">
        <v>2020</v>
      </c>
      <c r="F415" t="s">
        <v>52</v>
      </c>
      <c r="G415">
        <v>651065</v>
      </c>
    </row>
    <row r="416" spans="1:7" x14ac:dyDescent="0.3">
      <c r="A416" s="29">
        <v>44045</v>
      </c>
      <c r="B416" t="s">
        <v>53</v>
      </c>
      <c r="C416" t="s">
        <v>50</v>
      </c>
      <c r="D416" t="s">
        <v>57</v>
      </c>
      <c r="E416">
        <v>2020</v>
      </c>
      <c r="F416" t="s">
        <v>52</v>
      </c>
      <c r="G416">
        <v>718481</v>
      </c>
    </row>
    <row r="417" spans="1:7" x14ac:dyDescent="0.3">
      <c r="A417" s="29">
        <v>44049</v>
      </c>
      <c r="B417" t="s">
        <v>59</v>
      </c>
      <c r="C417" t="s">
        <v>50</v>
      </c>
      <c r="D417" t="s">
        <v>57</v>
      </c>
      <c r="E417">
        <v>2020</v>
      </c>
      <c r="F417" t="s">
        <v>52</v>
      </c>
      <c r="G417">
        <v>1447439</v>
      </c>
    </row>
    <row r="418" spans="1:7" x14ac:dyDescent="0.3">
      <c r="A418" s="29">
        <v>44050</v>
      </c>
      <c r="B418" t="s">
        <v>59</v>
      </c>
      <c r="C418" t="s">
        <v>50</v>
      </c>
      <c r="D418" t="s">
        <v>57</v>
      </c>
      <c r="E418">
        <v>2020</v>
      </c>
      <c r="F418" t="s">
        <v>52</v>
      </c>
      <c r="G418">
        <v>1780271</v>
      </c>
    </row>
    <row r="419" spans="1:7" x14ac:dyDescent="0.3">
      <c r="A419" s="29">
        <v>44052</v>
      </c>
      <c r="B419" t="s">
        <v>59</v>
      </c>
      <c r="C419" t="s">
        <v>56</v>
      </c>
      <c r="D419" t="s">
        <v>57</v>
      </c>
      <c r="E419">
        <v>2020</v>
      </c>
      <c r="F419" t="s">
        <v>52</v>
      </c>
      <c r="G419">
        <v>1045298</v>
      </c>
    </row>
    <row r="420" spans="1:7" x14ac:dyDescent="0.3">
      <c r="A420" s="29">
        <v>44052</v>
      </c>
      <c r="B420" t="s">
        <v>59</v>
      </c>
      <c r="C420" t="s">
        <v>50</v>
      </c>
      <c r="D420" t="s">
        <v>57</v>
      </c>
      <c r="E420">
        <v>2020</v>
      </c>
      <c r="F420" t="s">
        <v>52</v>
      </c>
      <c r="G420">
        <v>892802</v>
      </c>
    </row>
    <row r="421" spans="1:7" x14ac:dyDescent="0.3">
      <c r="A421" s="29">
        <v>44053</v>
      </c>
      <c r="B421" t="s">
        <v>53</v>
      </c>
      <c r="C421" t="s">
        <v>50</v>
      </c>
      <c r="D421" t="s">
        <v>57</v>
      </c>
      <c r="E421">
        <v>2020</v>
      </c>
      <c r="F421" t="s">
        <v>52</v>
      </c>
      <c r="G421">
        <v>423820</v>
      </c>
    </row>
    <row r="422" spans="1:7" x14ac:dyDescent="0.3">
      <c r="A422" s="29">
        <v>44054</v>
      </c>
      <c r="B422" t="s">
        <v>53</v>
      </c>
      <c r="C422" t="s">
        <v>50</v>
      </c>
      <c r="D422" t="s">
        <v>57</v>
      </c>
      <c r="E422">
        <v>2020</v>
      </c>
      <c r="F422" t="s">
        <v>52</v>
      </c>
      <c r="G422">
        <v>1046614</v>
      </c>
    </row>
    <row r="423" spans="1:7" x14ac:dyDescent="0.3">
      <c r="A423" s="29">
        <v>44058</v>
      </c>
      <c r="B423" t="s">
        <v>53</v>
      </c>
      <c r="C423" t="s">
        <v>50</v>
      </c>
      <c r="D423" t="s">
        <v>57</v>
      </c>
      <c r="E423">
        <v>2020</v>
      </c>
      <c r="F423" t="s">
        <v>52</v>
      </c>
      <c r="G423">
        <v>1043729</v>
      </c>
    </row>
    <row r="424" spans="1:7" x14ac:dyDescent="0.3">
      <c r="A424" s="29">
        <v>44058</v>
      </c>
      <c r="B424" t="s">
        <v>53</v>
      </c>
      <c r="C424" t="s">
        <v>50</v>
      </c>
      <c r="D424" t="s">
        <v>57</v>
      </c>
      <c r="E424">
        <v>2020</v>
      </c>
      <c r="F424" t="s">
        <v>52</v>
      </c>
      <c r="G424">
        <v>1922617</v>
      </c>
    </row>
    <row r="425" spans="1:7" x14ac:dyDescent="0.3">
      <c r="A425" s="29">
        <v>44059</v>
      </c>
      <c r="B425" t="s">
        <v>59</v>
      </c>
      <c r="C425" t="s">
        <v>50</v>
      </c>
      <c r="D425" t="s">
        <v>57</v>
      </c>
      <c r="E425">
        <v>2020</v>
      </c>
      <c r="F425" t="s">
        <v>52</v>
      </c>
      <c r="G425">
        <v>1423294</v>
      </c>
    </row>
    <row r="426" spans="1:7" x14ac:dyDescent="0.3">
      <c r="A426" s="29">
        <v>44060</v>
      </c>
      <c r="B426" t="s">
        <v>59</v>
      </c>
      <c r="C426" t="s">
        <v>8</v>
      </c>
      <c r="D426" t="s">
        <v>57</v>
      </c>
      <c r="E426">
        <v>2020</v>
      </c>
      <c r="F426" t="s">
        <v>52</v>
      </c>
      <c r="G426">
        <v>1852090</v>
      </c>
    </row>
    <row r="427" spans="1:7" x14ac:dyDescent="0.3">
      <c r="A427" s="29">
        <v>44064</v>
      </c>
      <c r="B427" t="s">
        <v>59</v>
      </c>
      <c r="C427" t="s">
        <v>8</v>
      </c>
      <c r="D427" t="s">
        <v>57</v>
      </c>
      <c r="E427">
        <v>2020</v>
      </c>
      <c r="F427" t="s">
        <v>52</v>
      </c>
      <c r="G427">
        <v>1725787</v>
      </c>
    </row>
    <row r="428" spans="1:7" x14ac:dyDescent="0.3">
      <c r="A428" s="29">
        <v>44065</v>
      </c>
      <c r="B428" t="s">
        <v>59</v>
      </c>
      <c r="C428" t="s">
        <v>8</v>
      </c>
      <c r="D428" t="s">
        <v>57</v>
      </c>
      <c r="E428">
        <v>2020</v>
      </c>
      <c r="F428" t="s">
        <v>52</v>
      </c>
      <c r="G428">
        <v>1441497</v>
      </c>
    </row>
    <row r="429" spans="1:7" x14ac:dyDescent="0.3">
      <c r="A429" s="29">
        <v>44067</v>
      </c>
      <c r="B429" t="s">
        <v>59</v>
      </c>
      <c r="C429" t="s">
        <v>8</v>
      </c>
      <c r="D429" t="s">
        <v>57</v>
      </c>
      <c r="E429">
        <v>2020</v>
      </c>
      <c r="F429" t="s">
        <v>52</v>
      </c>
      <c r="G429">
        <v>833493</v>
      </c>
    </row>
    <row r="430" spans="1:7" x14ac:dyDescent="0.3">
      <c r="A430" s="29">
        <v>44070</v>
      </c>
      <c r="B430" t="s">
        <v>53</v>
      </c>
      <c r="C430" t="s">
        <v>8</v>
      </c>
      <c r="D430" t="s">
        <v>57</v>
      </c>
      <c r="E430">
        <v>2020</v>
      </c>
      <c r="F430" t="s">
        <v>52</v>
      </c>
      <c r="G430">
        <v>521666</v>
      </c>
    </row>
    <row r="431" spans="1:7" x14ac:dyDescent="0.3">
      <c r="A431" s="29">
        <v>44073</v>
      </c>
      <c r="B431" t="s">
        <v>59</v>
      </c>
      <c r="C431" t="s">
        <v>8</v>
      </c>
      <c r="D431" t="s">
        <v>57</v>
      </c>
      <c r="E431">
        <v>2020</v>
      </c>
      <c r="F431" t="s">
        <v>52</v>
      </c>
      <c r="G431">
        <v>1577468</v>
      </c>
    </row>
    <row r="432" spans="1:7" x14ac:dyDescent="0.3">
      <c r="A432" s="29">
        <v>44075</v>
      </c>
      <c r="B432" t="s">
        <v>59</v>
      </c>
      <c r="C432" t="s">
        <v>8</v>
      </c>
      <c r="D432" t="s">
        <v>61</v>
      </c>
      <c r="E432">
        <v>2020</v>
      </c>
      <c r="F432" t="s">
        <v>52</v>
      </c>
      <c r="G432">
        <v>1067087</v>
      </c>
    </row>
    <row r="433" spans="1:7" x14ac:dyDescent="0.3">
      <c r="A433" s="29">
        <v>44076</v>
      </c>
      <c r="B433" t="s">
        <v>59</v>
      </c>
      <c r="C433" t="s">
        <v>8</v>
      </c>
      <c r="D433" t="s">
        <v>61</v>
      </c>
      <c r="E433">
        <v>2020</v>
      </c>
      <c r="F433" t="s">
        <v>52</v>
      </c>
      <c r="G433">
        <v>1317235</v>
      </c>
    </row>
    <row r="434" spans="1:7" x14ac:dyDescent="0.3">
      <c r="A434" s="29">
        <v>44077</v>
      </c>
      <c r="B434" t="s">
        <v>59</v>
      </c>
      <c r="C434" t="s">
        <v>50</v>
      </c>
      <c r="D434" t="s">
        <v>61</v>
      </c>
      <c r="E434">
        <v>2020</v>
      </c>
      <c r="F434" t="s">
        <v>52</v>
      </c>
      <c r="G434">
        <v>1643988</v>
      </c>
    </row>
    <row r="435" spans="1:7" x14ac:dyDescent="0.3">
      <c r="A435" s="29">
        <v>44080</v>
      </c>
      <c r="B435" t="s">
        <v>59</v>
      </c>
      <c r="C435" t="s">
        <v>8</v>
      </c>
      <c r="D435" t="s">
        <v>61</v>
      </c>
      <c r="E435">
        <v>2020</v>
      </c>
      <c r="F435" t="s">
        <v>52</v>
      </c>
      <c r="G435">
        <v>1924235</v>
      </c>
    </row>
    <row r="436" spans="1:7" x14ac:dyDescent="0.3">
      <c r="A436" s="29">
        <v>44082</v>
      </c>
      <c r="B436" t="s">
        <v>59</v>
      </c>
      <c r="C436" t="s">
        <v>8</v>
      </c>
      <c r="D436" t="s">
        <v>61</v>
      </c>
      <c r="E436">
        <v>2020</v>
      </c>
      <c r="F436" t="s">
        <v>52</v>
      </c>
      <c r="G436">
        <v>573419</v>
      </c>
    </row>
    <row r="437" spans="1:7" x14ac:dyDescent="0.3">
      <c r="A437" s="29">
        <v>44082</v>
      </c>
      <c r="B437" t="s">
        <v>53</v>
      </c>
      <c r="C437" t="s">
        <v>56</v>
      </c>
      <c r="D437" t="s">
        <v>61</v>
      </c>
      <c r="E437">
        <v>2020</v>
      </c>
      <c r="F437" t="s">
        <v>52</v>
      </c>
      <c r="G437">
        <v>1091814</v>
      </c>
    </row>
    <row r="438" spans="1:7" x14ac:dyDescent="0.3">
      <c r="A438" s="29">
        <v>44083</v>
      </c>
      <c r="B438" t="s">
        <v>59</v>
      </c>
      <c r="C438" t="s">
        <v>56</v>
      </c>
      <c r="D438" t="s">
        <v>61</v>
      </c>
      <c r="E438">
        <v>2020</v>
      </c>
      <c r="F438" t="s">
        <v>52</v>
      </c>
      <c r="G438">
        <v>1897685</v>
      </c>
    </row>
    <row r="439" spans="1:7" x14ac:dyDescent="0.3">
      <c r="A439" s="29">
        <v>44083</v>
      </c>
      <c r="B439" t="s">
        <v>59</v>
      </c>
      <c r="C439" t="s">
        <v>56</v>
      </c>
      <c r="D439" t="s">
        <v>61</v>
      </c>
      <c r="E439">
        <v>2020</v>
      </c>
      <c r="F439" t="s">
        <v>52</v>
      </c>
      <c r="G439">
        <v>1216179</v>
      </c>
    </row>
    <row r="440" spans="1:7" x14ac:dyDescent="0.3">
      <c r="A440" s="29">
        <v>44083</v>
      </c>
      <c r="B440" t="s">
        <v>59</v>
      </c>
      <c r="C440" t="s">
        <v>56</v>
      </c>
      <c r="D440" t="s">
        <v>61</v>
      </c>
      <c r="E440">
        <v>2020</v>
      </c>
      <c r="F440" t="s">
        <v>52</v>
      </c>
      <c r="G440">
        <v>460067</v>
      </c>
    </row>
    <row r="441" spans="1:7" x14ac:dyDescent="0.3">
      <c r="A441" s="29">
        <v>44083</v>
      </c>
      <c r="B441" t="s">
        <v>59</v>
      </c>
      <c r="C441" t="s">
        <v>56</v>
      </c>
      <c r="D441" t="s">
        <v>61</v>
      </c>
      <c r="E441">
        <v>2020</v>
      </c>
      <c r="F441" t="s">
        <v>52</v>
      </c>
      <c r="G441">
        <v>1343979</v>
      </c>
    </row>
    <row r="442" spans="1:7" x14ac:dyDescent="0.3">
      <c r="A442" s="29">
        <v>44083</v>
      </c>
      <c r="B442" t="s">
        <v>53</v>
      </c>
      <c r="C442" t="s">
        <v>56</v>
      </c>
      <c r="D442" t="s">
        <v>61</v>
      </c>
      <c r="E442">
        <v>2020</v>
      </c>
      <c r="F442" t="s">
        <v>52</v>
      </c>
      <c r="G442">
        <v>138386</v>
      </c>
    </row>
    <row r="443" spans="1:7" x14ac:dyDescent="0.3">
      <c r="A443" s="29">
        <v>44085</v>
      </c>
      <c r="B443" t="s">
        <v>59</v>
      </c>
      <c r="C443" t="s">
        <v>56</v>
      </c>
      <c r="D443" t="s">
        <v>61</v>
      </c>
      <c r="E443">
        <v>2020</v>
      </c>
      <c r="F443" t="s">
        <v>52</v>
      </c>
      <c r="G443">
        <v>1288399</v>
      </c>
    </row>
    <row r="444" spans="1:7" x14ac:dyDescent="0.3">
      <c r="A444" s="29">
        <v>44089</v>
      </c>
      <c r="B444" t="s">
        <v>59</v>
      </c>
      <c r="C444" t="s">
        <v>56</v>
      </c>
      <c r="D444" t="s">
        <v>61</v>
      </c>
      <c r="E444">
        <v>2020</v>
      </c>
      <c r="F444" t="s">
        <v>52</v>
      </c>
      <c r="G444">
        <v>1715151</v>
      </c>
    </row>
    <row r="445" spans="1:7" x14ac:dyDescent="0.3">
      <c r="A445" s="29">
        <v>44090</v>
      </c>
      <c r="B445" t="s">
        <v>53</v>
      </c>
      <c r="C445" t="s">
        <v>50</v>
      </c>
      <c r="D445" t="s">
        <v>61</v>
      </c>
      <c r="E445">
        <v>2020</v>
      </c>
      <c r="F445" t="s">
        <v>52</v>
      </c>
      <c r="G445">
        <v>719167</v>
      </c>
    </row>
    <row r="446" spans="1:7" x14ac:dyDescent="0.3">
      <c r="A446" s="29">
        <v>44090</v>
      </c>
      <c r="B446" t="s">
        <v>53</v>
      </c>
      <c r="C446" t="s">
        <v>8</v>
      </c>
      <c r="D446" t="s">
        <v>61</v>
      </c>
      <c r="E446">
        <v>2020</v>
      </c>
      <c r="F446" t="s">
        <v>52</v>
      </c>
      <c r="G446">
        <v>1033758</v>
      </c>
    </row>
    <row r="447" spans="1:7" x14ac:dyDescent="0.3">
      <c r="A447" s="29">
        <v>44092</v>
      </c>
      <c r="B447" t="s">
        <v>53</v>
      </c>
      <c r="C447" t="s">
        <v>20</v>
      </c>
      <c r="D447" t="s">
        <v>61</v>
      </c>
      <c r="E447">
        <v>2020</v>
      </c>
      <c r="F447" t="s">
        <v>52</v>
      </c>
      <c r="G447">
        <v>135507</v>
      </c>
    </row>
    <row r="448" spans="1:7" x14ac:dyDescent="0.3">
      <c r="A448" s="29">
        <v>44094</v>
      </c>
      <c r="B448" t="s">
        <v>53</v>
      </c>
      <c r="C448" t="s">
        <v>20</v>
      </c>
      <c r="D448" t="s">
        <v>61</v>
      </c>
      <c r="E448">
        <v>2020</v>
      </c>
      <c r="F448" t="s">
        <v>52</v>
      </c>
      <c r="G448">
        <v>767926</v>
      </c>
    </row>
    <row r="449" spans="1:7" x14ac:dyDescent="0.3">
      <c r="A449" s="29">
        <v>44098</v>
      </c>
      <c r="B449" t="s">
        <v>53</v>
      </c>
      <c r="C449" t="s">
        <v>20</v>
      </c>
      <c r="D449" t="s">
        <v>61</v>
      </c>
      <c r="E449">
        <v>2020</v>
      </c>
      <c r="F449" t="s">
        <v>52</v>
      </c>
      <c r="G449">
        <v>844112</v>
      </c>
    </row>
    <row r="450" spans="1:7" x14ac:dyDescent="0.3">
      <c r="A450" s="29">
        <v>44098</v>
      </c>
      <c r="B450" t="s">
        <v>53</v>
      </c>
      <c r="C450" t="s">
        <v>20</v>
      </c>
      <c r="D450" t="s">
        <v>61</v>
      </c>
      <c r="E450">
        <v>2020</v>
      </c>
      <c r="F450" t="s">
        <v>52</v>
      </c>
      <c r="G450">
        <v>957901</v>
      </c>
    </row>
    <row r="451" spans="1:7" x14ac:dyDescent="0.3">
      <c r="A451" s="29">
        <v>44098</v>
      </c>
      <c r="B451" t="s">
        <v>53</v>
      </c>
      <c r="C451" t="s">
        <v>56</v>
      </c>
      <c r="D451" t="s">
        <v>61</v>
      </c>
      <c r="E451">
        <v>2020</v>
      </c>
      <c r="F451" t="s">
        <v>52</v>
      </c>
      <c r="G451">
        <v>1480514</v>
      </c>
    </row>
    <row r="452" spans="1:7" x14ac:dyDescent="0.3">
      <c r="A452" s="29">
        <v>44099</v>
      </c>
      <c r="B452" t="s">
        <v>53</v>
      </c>
      <c r="C452" t="s">
        <v>56</v>
      </c>
      <c r="D452" t="s">
        <v>61</v>
      </c>
      <c r="E452">
        <v>2020</v>
      </c>
      <c r="F452" t="s">
        <v>52</v>
      </c>
      <c r="G452">
        <v>258649</v>
      </c>
    </row>
    <row r="453" spans="1:7" x14ac:dyDescent="0.3">
      <c r="A453" s="29">
        <v>44100</v>
      </c>
      <c r="B453" t="s">
        <v>53</v>
      </c>
      <c r="C453" t="s">
        <v>56</v>
      </c>
      <c r="D453" t="s">
        <v>61</v>
      </c>
      <c r="E453">
        <v>2020</v>
      </c>
      <c r="F453" t="s">
        <v>52</v>
      </c>
      <c r="G453">
        <v>207556</v>
      </c>
    </row>
    <row r="454" spans="1:7" x14ac:dyDescent="0.3">
      <c r="A454" s="29">
        <v>44101</v>
      </c>
      <c r="B454" t="s">
        <v>53</v>
      </c>
      <c r="C454" t="s">
        <v>56</v>
      </c>
      <c r="D454" t="s">
        <v>61</v>
      </c>
      <c r="E454">
        <v>2020</v>
      </c>
      <c r="F454" t="s">
        <v>52</v>
      </c>
      <c r="G454">
        <v>1872294</v>
      </c>
    </row>
    <row r="455" spans="1:7" x14ac:dyDescent="0.3">
      <c r="A455" s="29">
        <v>44101</v>
      </c>
      <c r="B455" t="s">
        <v>59</v>
      </c>
      <c r="C455" t="s">
        <v>56</v>
      </c>
      <c r="D455" t="s">
        <v>61</v>
      </c>
      <c r="E455">
        <v>2020</v>
      </c>
      <c r="F455" t="s">
        <v>52</v>
      </c>
      <c r="G455">
        <v>627691</v>
      </c>
    </row>
    <row r="456" spans="1:7" x14ac:dyDescent="0.3">
      <c r="A456" s="29">
        <v>44102</v>
      </c>
      <c r="B456" t="s">
        <v>59</v>
      </c>
      <c r="C456" t="s">
        <v>50</v>
      </c>
      <c r="D456" t="s">
        <v>61</v>
      </c>
      <c r="E456">
        <v>2020</v>
      </c>
      <c r="F456" t="s">
        <v>52</v>
      </c>
      <c r="G456">
        <v>763764</v>
      </c>
    </row>
    <row r="457" spans="1:7" x14ac:dyDescent="0.3">
      <c r="A457" s="29">
        <v>44102</v>
      </c>
      <c r="B457" t="s">
        <v>59</v>
      </c>
      <c r="C457" t="s">
        <v>50</v>
      </c>
      <c r="D457" t="s">
        <v>61</v>
      </c>
      <c r="E457">
        <v>2020</v>
      </c>
      <c r="F457" t="s">
        <v>52</v>
      </c>
      <c r="G457">
        <v>1450975</v>
      </c>
    </row>
    <row r="458" spans="1:7" x14ac:dyDescent="0.3">
      <c r="A458" s="29">
        <v>44103</v>
      </c>
      <c r="B458" t="s">
        <v>59</v>
      </c>
      <c r="C458" t="s">
        <v>50</v>
      </c>
      <c r="D458" t="s">
        <v>61</v>
      </c>
      <c r="E458">
        <v>2020</v>
      </c>
      <c r="F458" t="s">
        <v>52</v>
      </c>
      <c r="G458">
        <v>666926</v>
      </c>
    </row>
    <row r="459" spans="1:7" x14ac:dyDescent="0.3">
      <c r="A459" s="29">
        <v>44104</v>
      </c>
      <c r="B459" t="s">
        <v>59</v>
      </c>
      <c r="C459" t="s">
        <v>50</v>
      </c>
      <c r="D459" t="s">
        <v>61</v>
      </c>
      <c r="E459">
        <v>2020</v>
      </c>
      <c r="F459" t="s">
        <v>52</v>
      </c>
      <c r="G459">
        <v>607578</v>
      </c>
    </row>
    <row r="460" spans="1:7" x14ac:dyDescent="0.3">
      <c r="A460" s="29">
        <v>44379</v>
      </c>
      <c r="B460" t="s">
        <v>60</v>
      </c>
      <c r="C460" t="s">
        <v>20</v>
      </c>
      <c r="D460" t="s">
        <v>51</v>
      </c>
      <c r="E460">
        <v>2021</v>
      </c>
      <c r="F460" t="s">
        <v>52</v>
      </c>
      <c r="G460">
        <v>263474</v>
      </c>
    </row>
    <row r="461" spans="1:7" x14ac:dyDescent="0.3">
      <c r="A461" s="29">
        <v>44379</v>
      </c>
      <c r="B461" t="s">
        <v>60</v>
      </c>
      <c r="C461" t="s">
        <v>20</v>
      </c>
      <c r="D461" t="s">
        <v>51</v>
      </c>
      <c r="E461">
        <v>2021</v>
      </c>
      <c r="F461" t="s">
        <v>52</v>
      </c>
      <c r="G461">
        <v>1413232</v>
      </c>
    </row>
    <row r="462" spans="1:7" x14ac:dyDescent="0.3">
      <c r="A462" s="29">
        <v>44380</v>
      </c>
      <c r="B462" t="s">
        <v>60</v>
      </c>
      <c r="C462" t="s">
        <v>20</v>
      </c>
      <c r="D462" t="s">
        <v>51</v>
      </c>
      <c r="E462">
        <v>2021</v>
      </c>
      <c r="F462" t="s">
        <v>52</v>
      </c>
      <c r="G462">
        <v>919477</v>
      </c>
    </row>
    <row r="463" spans="1:7" x14ac:dyDescent="0.3">
      <c r="A463" s="29">
        <v>44385</v>
      </c>
      <c r="B463" t="s">
        <v>60</v>
      </c>
      <c r="C463" t="s">
        <v>20</v>
      </c>
      <c r="D463" t="s">
        <v>51</v>
      </c>
      <c r="E463">
        <v>2021</v>
      </c>
      <c r="F463" t="s">
        <v>52</v>
      </c>
      <c r="G463">
        <v>226279</v>
      </c>
    </row>
    <row r="464" spans="1:7" x14ac:dyDescent="0.3">
      <c r="A464" s="29">
        <v>44393</v>
      </c>
      <c r="B464" t="s">
        <v>60</v>
      </c>
      <c r="C464" t="s">
        <v>20</v>
      </c>
      <c r="D464" t="s">
        <v>51</v>
      </c>
      <c r="E464">
        <v>2021</v>
      </c>
      <c r="F464" t="s">
        <v>52</v>
      </c>
      <c r="G464">
        <v>1295300</v>
      </c>
    </row>
    <row r="465" spans="1:7" x14ac:dyDescent="0.3">
      <c r="A465" s="29">
        <v>44393</v>
      </c>
      <c r="B465" t="s">
        <v>60</v>
      </c>
      <c r="C465" t="s">
        <v>20</v>
      </c>
      <c r="D465" t="s">
        <v>51</v>
      </c>
      <c r="E465">
        <v>2021</v>
      </c>
      <c r="F465" t="s">
        <v>52</v>
      </c>
      <c r="G465">
        <v>524387</v>
      </c>
    </row>
    <row r="466" spans="1:7" x14ac:dyDescent="0.3">
      <c r="A466" s="29">
        <v>44394</v>
      </c>
      <c r="B466" t="s">
        <v>60</v>
      </c>
      <c r="C466" t="s">
        <v>20</v>
      </c>
      <c r="D466" t="s">
        <v>51</v>
      </c>
      <c r="E466">
        <v>2021</v>
      </c>
      <c r="F466" t="s">
        <v>52</v>
      </c>
      <c r="G466">
        <v>1508451</v>
      </c>
    </row>
    <row r="467" spans="1:7" x14ac:dyDescent="0.3">
      <c r="A467" s="29">
        <v>44395</v>
      </c>
      <c r="B467" t="s">
        <v>60</v>
      </c>
      <c r="C467" t="s">
        <v>56</v>
      </c>
      <c r="D467" t="s">
        <v>51</v>
      </c>
      <c r="E467">
        <v>2021</v>
      </c>
      <c r="F467" t="s">
        <v>52</v>
      </c>
      <c r="G467">
        <v>1584122</v>
      </c>
    </row>
    <row r="468" spans="1:7" x14ac:dyDescent="0.3">
      <c r="A468" s="29">
        <v>44396</v>
      </c>
      <c r="B468" t="s">
        <v>60</v>
      </c>
      <c r="C468" t="s">
        <v>20</v>
      </c>
      <c r="D468" t="s">
        <v>51</v>
      </c>
      <c r="E468">
        <v>2021</v>
      </c>
      <c r="F468" t="s">
        <v>52</v>
      </c>
      <c r="G468">
        <v>184898</v>
      </c>
    </row>
    <row r="469" spans="1:7" x14ac:dyDescent="0.3">
      <c r="A469" s="29">
        <v>44398</v>
      </c>
      <c r="B469" t="s">
        <v>60</v>
      </c>
      <c r="C469" t="s">
        <v>20</v>
      </c>
      <c r="D469" t="s">
        <v>51</v>
      </c>
      <c r="E469">
        <v>2021</v>
      </c>
      <c r="F469" t="s">
        <v>52</v>
      </c>
      <c r="G469">
        <v>1979686</v>
      </c>
    </row>
    <row r="470" spans="1:7" x14ac:dyDescent="0.3">
      <c r="A470" s="29">
        <v>44398</v>
      </c>
      <c r="B470" t="s">
        <v>60</v>
      </c>
      <c r="C470" t="s">
        <v>20</v>
      </c>
      <c r="D470" t="s">
        <v>51</v>
      </c>
      <c r="E470">
        <v>2021</v>
      </c>
      <c r="F470" t="s">
        <v>52</v>
      </c>
      <c r="G470">
        <v>453584</v>
      </c>
    </row>
    <row r="471" spans="1:7" x14ac:dyDescent="0.3">
      <c r="A471" s="29">
        <v>44399</v>
      </c>
      <c r="B471" t="s">
        <v>60</v>
      </c>
      <c r="C471" t="s">
        <v>20</v>
      </c>
      <c r="D471" t="s">
        <v>51</v>
      </c>
      <c r="E471">
        <v>2021</v>
      </c>
      <c r="F471" t="s">
        <v>52</v>
      </c>
      <c r="G471">
        <v>1635219</v>
      </c>
    </row>
    <row r="472" spans="1:7" x14ac:dyDescent="0.3">
      <c r="A472" s="29">
        <v>44405</v>
      </c>
      <c r="B472" t="s">
        <v>60</v>
      </c>
      <c r="C472" t="s">
        <v>20</v>
      </c>
      <c r="D472" t="s">
        <v>51</v>
      </c>
      <c r="E472">
        <v>2021</v>
      </c>
      <c r="F472" t="s">
        <v>52</v>
      </c>
      <c r="G472">
        <v>547110</v>
      </c>
    </row>
    <row r="473" spans="1:7" x14ac:dyDescent="0.3">
      <c r="A473" s="29">
        <v>44406</v>
      </c>
      <c r="B473" t="s">
        <v>60</v>
      </c>
      <c r="C473" t="s">
        <v>20</v>
      </c>
      <c r="D473" t="s">
        <v>51</v>
      </c>
      <c r="E473">
        <v>2021</v>
      </c>
      <c r="F473" t="s">
        <v>52</v>
      </c>
      <c r="G473">
        <v>934991</v>
      </c>
    </row>
    <row r="474" spans="1:7" x14ac:dyDescent="0.3">
      <c r="A474" s="29">
        <v>44409</v>
      </c>
      <c r="B474" t="s">
        <v>60</v>
      </c>
      <c r="C474" t="s">
        <v>20</v>
      </c>
      <c r="D474" t="s">
        <v>57</v>
      </c>
      <c r="E474">
        <v>2021</v>
      </c>
      <c r="F474" t="s">
        <v>52</v>
      </c>
      <c r="G474">
        <v>1527508</v>
      </c>
    </row>
    <row r="475" spans="1:7" x14ac:dyDescent="0.3">
      <c r="A475" s="29">
        <v>44409</v>
      </c>
      <c r="B475" t="s">
        <v>60</v>
      </c>
      <c r="C475" t="s">
        <v>20</v>
      </c>
      <c r="D475" t="s">
        <v>57</v>
      </c>
      <c r="E475">
        <v>2021</v>
      </c>
      <c r="F475" t="s">
        <v>52</v>
      </c>
      <c r="G475">
        <v>639256</v>
      </c>
    </row>
    <row r="476" spans="1:7" x14ac:dyDescent="0.3">
      <c r="A476" s="29">
        <v>44414</v>
      </c>
      <c r="B476" t="s">
        <v>60</v>
      </c>
      <c r="C476" t="s">
        <v>56</v>
      </c>
      <c r="D476" t="s">
        <v>57</v>
      </c>
      <c r="E476">
        <v>2021</v>
      </c>
      <c r="F476" t="s">
        <v>52</v>
      </c>
      <c r="G476">
        <v>142216</v>
      </c>
    </row>
    <row r="477" spans="1:7" x14ac:dyDescent="0.3">
      <c r="A477" s="29">
        <v>44415</v>
      </c>
      <c r="B477" t="s">
        <v>60</v>
      </c>
      <c r="C477" t="s">
        <v>20</v>
      </c>
      <c r="D477" t="s">
        <v>57</v>
      </c>
      <c r="E477">
        <v>2021</v>
      </c>
      <c r="F477" t="s">
        <v>52</v>
      </c>
      <c r="G477">
        <v>738240</v>
      </c>
    </row>
    <row r="478" spans="1:7" x14ac:dyDescent="0.3">
      <c r="A478" s="29">
        <v>44416</v>
      </c>
      <c r="B478" t="s">
        <v>60</v>
      </c>
      <c r="C478" t="s">
        <v>56</v>
      </c>
      <c r="D478" t="s">
        <v>57</v>
      </c>
      <c r="E478">
        <v>2021</v>
      </c>
      <c r="F478" t="s">
        <v>52</v>
      </c>
      <c r="G478">
        <v>706781</v>
      </c>
    </row>
    <row r="479" spans="1:7" x14ac:dyDescent="0.3">
      <c r="A479" s="29">
        <v>44417</v>
      </c>
      <c r="B479" t="s">
        <v>60</v>
      </c>
      <c r="C479" t="s">
        <v>50</v>
      </c>
      <c r="D479" t="s">
        <v>57</v>
      </c>
      <c r="E479">
        <v>2021</v>
      </c>
      <c r="F479" t="s">
        <v>52</v>
      </c>
      <c r="G479">
        <v>458322</v>
      </c>
    </row>
    <row r="480" spans="1:7" x14ac:dyDescent="0.3">
      <c r="A480" s="29">
        <v>44418</v>
      </c>
      <c r="B480" t="s">
        <v>60</v>
      </c>
      <c r="C480" t="s">
        <v>50</v>
      </c>
      <c r="D480" t="s">
        <v>57</v>
      </c>
      <c r="E480">
        <v>2021</v>
      </c>
      <c r="F480" t="s">
        <v>52</v>
      </c>
      <c r="G480">
        <v>1391712</v>
      </c>
    </row>
    <row r="481" spans="1:7" x14ac:dyDescent="0.3">
      <c r="A481" s="29">
        <v>44418</v>
      </c>
      <c r="B481" t="s">
        <v>60</v>
      </c>
      <c r="C481" t="s">
        <v>50</v>
      </c>
      <c r="D481" t="s">
        <v>57</v>
      </c>
      <c r="E481">
        <v>2021</v>
      </c>
      <c r="F481" t="s">
        <v>52</v>
      </c>
      <c r="G481">
        <v>692970</v>
      </c>
    </row>
    <row r="482" spans="1:7" x14ac:dyDescent="0.3">
      <c r="A482" s="29">
        <v>44418</v>
      </c>
      <c r="B482" t="s">
        <v>60</v>
      </c>
      <c r="C482" t="s">
        <v>50</v>
      </c>
      <c r="D482" t="s">
        <v>57</v>
      </c>
      <c r="E482">
        <v>2021</v>
      </c>
      <c r="F482" t="s">
        <v>52</v>
      </c>
      <c r="G482">
        <v>308741</v>
      </c>
    </row>
    <row r="483" spans="1:7" x14ac:dyDescent="0.3">
      <c r="A483" s="29">
        <v>44419</v>
      </c>
      <c r="B483" t="s">
        <v>60</v>
      </c>
      <c r="C483" t="s">
        <v>20</v>
      </c>
      <c r="D483" t="s">
        <v>57</v>
      </c>
      <c r="E483">
        <v>2021</v>
      </c>
      <c r="F483" t="s">
        <v>52</v>
      </c>
      <c r="G483">
        <v>1365868</v>
      </c>
    </row>
    <row r="484" spans="1:7" x14ac:dyDescent="0.3">
      <c r="A484" s="29">
        <v>44419</v>
      </c>
      <c r="B484" t="s">
        <v>60</v>
      </c>
      <c r="C484" t="s">
        <v>50</v>
      </c>
      <c r="D484" t="s">
        <v>57</v>
      </c>
      <c r="E484">
        <v>2021</v>
      </c>
      <c r="F484" t="s">
        <v>52</v>
      </c>
      <c r="G484">
        <v>1286518</v>
      </c>
    </row>
    <row r="485" spans="1:7" x14ac:dyDescent="0.3">
      <c r="A485" s="29">
        <v>44421</v>
      </c>
      <c r="B485" t="s">
        <v>60</v>
      </c>
      <c r="C485" t="s">
        <v>50</v>
      </c>
      <c r="D485" t="s">
        <v>57</v>
      </c>
      <c r="E485">
        <v>2021</v>
      </c>
      <c r="F485" t="s">
        <v>52</v>
      </c>
      <c r="G485">
        <v>1716666</v>
      </c>
    </row>
    <row r="486" spans="1:7" x14ac:dyDescent="0.3">
      <c r="A486" s="29">
        <v>44422</v>
      </c>
      <c r="B486" t="s">
        <v>60</v>
      </c>
      <c r="C486" t="s">
        <v>50</v>
      </c>
      <c r="D486" t="s">
        <v>57</v>
      </c>
      <c r="E486">
        <v>2021</v>
      </c>
      <c r="F486" t="s">
        <v>52</v>
      </c>
      <c r="G486">
        <v>814289</v>
      </c>
    </row>
    <row r="487" spans="1:7" x14ac:dyDescent="0.3">
      <c r="A487" s="29">
        <v>44422</v>
      </c>
      <c r="B487" t="s">
        <v>60</v>
      </c>
      <c r="C487" t="s">
        <v>8</v>
      </c>
      <c r="D487" t="s">
        <v>57</v>
      </c>
      <c r="E487">
        <v>2021</v>
      </c>
      <c r="F487" t="s">
        <v>52</v>
      </c>
      <c r="G487">
        <v>1030173</v>
      </c>
    </row>
    <row r="488" spans="1:7" x14ac:dyDescent="0.3">
      <c r="A488" s="29">
        <v>44423</v>
      </c>
      <c r="B488" t="s">
        <v>60</v>
      </c>
      <c r="C488" t="s">
        <v>8</v>
      </c>
      <c r="D488" t="s">
        <v>57</v>
      </c>
      <c r="E488">
        <v>2021</v>
      </c>
      <c r="F488" t="s">
        <v>52</v>
      </c>
      <c r="G488">
        <v>1380984</v>
      </c>
    </row>
    <row r="489" spans="1:7" x14ac:dyDescent="0.3">
      <c r="A489" s="29">
        <v>44424</v>
      </c>
      <c r="B489" t="s">
        <v>60</v>
      </c>
      <c r="C489" t="s">
        <v>50</v>
      </c>
      <c r="D489" t="s">
        <v>57</v>
      </c>
      <c r="E489">
        <v>2021</v>
      </c>
      <c r="F489" t="s">
        <v>52</v>
      </c>
      <c r="G489">
        <v>154041</v>
      </c>
    </row>
    <row r="490" spans="1:7" x14ac:dyDescent="0.3">
      <c r="A490" s="29">
        <v>44426</v>
      </c>
      <c r="B490" t="s">
        <v>60</v>
      </c>
      <c r="C490" t="s">
        <v>20</v>
      </c>
      <c r="D490" t="s">
        <v>57</v>
      </c>
      <c r="E490">
        <v>2021</v>
      </c>
      <c r="F490" t="s">
        <v>52</v>
      </c>
      <c r="G490">
        <v>1663102</v>
      </c>
    </row>
    <row r="491" spans="1:7" x14ac:dyDescent="0.3">
      <c r="A491" s="29">
        <v>44428</v>
      </c>
      <c r="B491" t="s">
        <v>60</v>
      </c>
      <c r="C491" t="s">
        <v>50</v>
      </c>
      <c r="D491" t="s">
        <v>57</v>
      </c>
      <c r="E491">
        <v>2021</v>
      </c>
      <c r="F491" t="s">
        <v>52</v>
      </c>
      <c r="G491">
        <v>375259</v>
      </c>
    </row>
    <row r="492" spans="1:7" x14ac:dyDescent="0.3">
      <c r="A492" s="29">
        <v>44429</v>
      </c>
      <c r="B492" t="s">
        <v>60</v>
      </c>
      <c r="C492" t="s">
        <v>20</v>
      </c>
      <c r="D492" t="s">
        <v>57</v>
      </c>
      <c r="E492">
        <v>2021</v>
      </c>
      <c r="F492" t="s">
        <v>52</v>
      </c>
      <c r="G492">
        <v>278132</v>
      </c>
    </row>
    <row r="493" spans="1:7" x14ac:dyDescent="0.3">
      <c r="A493" s="29">
        <v>44431</v>
      </c>
      <c r="B493" t="s">
        <v>60</v>
      </c>
      <c r="C493" t="s">
        <v>50</v>
      </c>
      <c r="D493" t="s">
        <v>57</v>
      </c>
      <c r="E493">
        <v>2021</v>
      </c>
      <c r="F493" t="s">
        <v>52</v>
      </c>
      <c r="G493">
        <v>269577</v>
      </c>
    </row>
    <row r="494" spans="1:7" x14ac:dyDescent="0.3">
      <c r="A494" s="29">
        <v>44432</v>
      </c>
      <c r="B494" t="s">
        <v>60</v>
      </c>
      <c r="C494" t="s">
        <v>20</v>
      </c>
      <c r="D494" t="s">
        <v>57</v>
      </c>
      <c r="E494">
        <v>2021</v>
      </c>
      <c r="F494" t="s">
        <v>52</v>
      </c>
      <c r="G494">
        <v>1321245</v>
      </c>
    </row>
    <row r="495" spans="1:7" x14ac:dyDescent="0.3">
      <c r="A495" s="29">
        <v>44432</v>
      </c>
      <c r="B495" t="s">
        <v>60</v>
      </c>
      <c r="C495" t="s">
        <v>50</v>
      </c>
      <c r="D495" t="s">
        <v>57</v>
      </c>
      <c r="E495">
        <v>2021</v>
      </c>
      <c r="F495" t="s">
        <v>52</v>
      </c>
      <c r="G495">
        <v>1615558</v>
      </c>
    </row>
    <row r="496" spans="1:7" x14ac:dyDescent="0.3">
      <c r="A496" s="29">
        <v>44432</v>
      </c>
      <c r="B496" t="s">
        <v>60</v>
      </c>
      <c r="C496" t="s">
        <v>20</v>
      </c>
      <c r="D496" t="s">
        <v>57</v>
      </c>
      <c r="E496">
        <v>2021</v>
      </c>
      <c r="F496" t="s">
        <v>52</v>
      </c>
      <c r="G496">
        <v>310439</v>
      </c>
    </row>
    <row r="497" spans="1:7" x14ac:dyDescent="0.3">
      <c r="A497" s="29">
        <v>44436</v>
      </c>
      <c r="B497" t="s">
        <v>60</v>
      </c>
      <c r="C497" t="s">
        <v>8</v>
      </c>
      <c r="D497" t="s">
        <v>57</v>
      </c>
      <c r="E497">
        <v>2021</v>
      </c>
      <c r="F497" t="s">
        <v>52</v>
      </c>
      <c r="G497">
        <v>1497241</v>
      </c>
    </row>
    <row r="498" spans="1:7" x14ac:dyDescent="0.3">
      <c r="A498" s="29">
        <v>44439</v>
      </c>
      <c r="B498" t="s">
        <v>60</v>
      </c>
      <c r="C498" t="s">
        <v>8</v>
      </c>
      <c r="D498" t="s">
        <v>57</v>
      </c>
      <c r="E498">
        <v>2021</v>
      </c>
      <c r="F498" t="s">
        <v>52</v>
      </c>
      <c r="G498">
        <v>556276</v>
      </c>
    </row>
    <row r="499" spans="1:7" x14ac:dyDescent="0.3">
      <c r="A499" s="29">
        <v>44442</v>
      </c>
      <c r="B499" t="s">
        <v>60</v>
      </c>
      <c r="C499" t="s">
        <v>8</v>
      </c>
      <c r="D499" t="s">
        <v>61</v>
      </c>
      <c r="E499">
        <v>2021</v>
      </c>
      <c r="F499" t="s">
        <v>52</v>
      </c>
      <c r="G499">
        <v>1532238</v>
      </c>
    </row>
    <row r="500" spans="1:7" x14ac:dyDescent="0.3">
      <c r="A500" s="29">
        <v>44443</v>
      </c>
      <c r="B500" t="s">
        <v>60</v>
      </c>
      <c r="C500" t="s">
        <v>8</v>
      </c>
      <c r="D500" t="s">
        <v>61</v>
      </c>
      <c r="E500">
        <v>2021</v>
      </c>
      <c r="F500" t="s">
        <v>52</v>
      </c>
      <c r="G500">
        <v>420324</v>
      </c>
    </row>
    <row r="501" spans="1:7" x14ac:dyDescent="0.3">
      <c r="A501" s="29">
        <v>44444</v>
      </c>
      <c r="B501" t="s">
        <v>60</v>
      </c>
      <c r="C501" t="s">
        <v>8</v>
      </c>
      <c r="D501" t="s">
        <v>61</v>
      </c>
      <c r="E501">
        <v>2021</v>
      </c>
      <c r="F501" t="s">
        <v>52</v>
      </c>
      <c r="G501">
        <v>532194</v>
      </c>
    </row>
    <row r="502" spans="1:7" x14ac:dyDescent="0.3">
      <c r="A502" s="29">
        <v>44444</v>
      </c>
      <c r="B502" t="s">
        <v>60</v>
      </c>
      <c r="C502" t="s">
        <v>8</v>
      </c>
      <c r="D502" t="s">
        <v>61</v>
      </c>
      <c r="E502">
        <v>2021</v>
      </c>
      <c r="F502" t="s">
        <v>52</v>
      </c>
      <c r="G502">
        <v>1757686</v>
      </c>
    </row>
    <row r="503" spans="1:7" x14ac:dyDescent="0.3">
      <c r="A503" s="29">
        <v>44446</v>
      </c>
      <c r="B503" t="s">
        <v>60</v>
      </c>
      <c r="C503" t="s">
        <v>8</v>
      </c>
      <c r="D503" t="s">
        <v>61</v>
      </c>
      <c r="E503">
        <v>2021</v>
      </c>
      <c r="F503" t="s">
        <v>52</v>
      </c>
      <c r="G503">
        <v>1557016</v>
      </c>
    </row>
    <row r="504" spans="1:7" x14ac:dyDescent="0.3">
      <c r="A504" s="29">
        <v>44446</v>
      </c>
      <c r="B504" t="s">
        <v>60</v>
      </c>
      <c r="C504" t="s">
        <v>56</v>
      </c>
      <c r="D504" t="s">
        <v>61</v>
      </c>
      <c r="E504">
        <v>2021</v>
      </c>
      <c r="F504" t="s">
        <v>52</v>
      </c>
      <c r="G504">
        <v>531649</v>
      </c>
    </row>
    <row r="505" spans="1:7" x14ac:dyDescent="0.3">
      <c r="A505" s="29">
        <v>44454</v>
      </c>
      <c r="B505" t="s">
        <v>60</v>
      </c>
      <c r="C505" t="s">
        <v>56</v>
      </c>
      <c r="D505" t="s">
        <v>61</v>
      </c>
      <c r="E505">
        <v>2021</v>
      </c>
      <c r="F505" t="s">
        <v>52</v>
      </c>
      <c r="G505">
        <v>175455</v>
      </c>
    </row>
    <row r="506" spans="1:7" x14ac:dyDescent="0.3">
      <c r="A506" s="29">
        <v>44454</v>
      </c>
      <c r="B506" t="s">
        <v>60</v>
      </c>
      <c r="C506" t="s">
        <v>56</v>
      </c>
      <c r="D506" t="s">
        <v>61</v>
      </c>
      <c r="E506">
        <v>2021</v>
      </c>
      <c r="F506" t="s">
        <v>52</v>
      </c>
      <c r="G506">
        <v>1100820</v>
      </c>
    </row>
    <row r="507" spans="1:7" x14ac:dyDescent="0.3">
      <c r="A507" s="29">
        <v>44456</v>
      </c>
      <c r="B507" t="s">
        <v>60</v>
      </c>
      <c r="C507" t="s">
        <v>56</v>
      </c>
      <c r="D507" t="s">
        <v>61</v>
      </c>
      <c r="E507">
        <v>2021</v>
      </c>
      <c r="F507" t="s">
        <v>52</v>
      </c>
      <c r="G507">
        <v>1655034</v>
      </c>
    </row>
    <row r="508" spans="1:7" x14ac:dyDescent="0.3">
      <c r="A508" s="29">
        <v>44457</v>
      </c>
      <c r="B508" t="s">
        <v>60</v>
      </c>
      <c r="C508" t="s">
        <v>56</v>
      </c>
      <c r="D508" t="s">
        <v>61</v>
      </c>
      <c r="E508">
        <v>2021</v>
      </c>
      <c r="F508" t="s">
        <v>52</v>
      </c>
      <c r="G508">
        <v>1187393</v>
      </c>
    </row>
    <row r="509" spans="1:7" x14ac:dyDescent="0.3">
      <c r="A509" s="29">
        <v>44460</v>
      </c>
      <c r="B509" t="s">
        <v>60</v>
      </c>
      <c r="C509" t="s">
        <v>56</v>
      </c>
      <c r="D509" t="s">
        <v>61</v>
      </c>
      <c r="E509">
        <v>2021</v>
      </c>
      <c r="F509" t="s">
        <v>52</v>
      </c>
      <c r="G509">
        <v>762023</v>
      </c>
    </row>
    <row r="510" spans="1:7" x14ac:dyDescent="0.3">
      <c r="A510" s="29">
        <v>44461</v>
      </c>
      <c r="B510" t="s">
        <v>60</v>
      </c>
      <c r="C510" t="s">
        <v>56</v>
      </c>
      <c r="D510" t="s">
        <v>61</v>
      </c>
      <c r="E510">
        <v>2021</v>
      </c>
      <c r="F510" t="s">
        <v>52</v>
      </c>
      <c r="G510">
        <v>1132099</v>
      </c>
    </row>
    <row r="511" spans="1:7" x14ac:dyDescent="0.3">
      <c r="A511" s="29">
        <v>44463</v>
      </c>
      <c r="B511" t="s">
        <v>60</v>
      </c>
      <c r="C511" t="s">
        <v>56</v>
      </c>
      <c r="D511" t="s">
        <v>61</v>
      </c>
      <c r="E511">
        <v>2021</v>
      </c>
      <c r="F511" t="s">
        <v>52</v>
      </c>
      <c r="G511">
        <v>492619</v>
      </c>
    </row>
    <row r="512" spans="1:7" x14ac:dyDescent="0.3">
      <c r="A512" s="29">
        <v>44464</v>
      </c>
      <c r="B512" t="s">
        <v>60</v>
      </c>
      <c r="C512" t="s">
        <v>56</v>
      </c>
      <c r="D512" t="s">
        <v>61</v>
      </c>
      <c r="E512">
        <v>2021</v>
      </c>
      <c r="F512" t="s">
        <v>52</v>
      </c>
      <c r="G512">
        <v>415572</v>
      </c>
    </row>
    <row r="513" spans="1:7" x14ac:dyDescent="0.3">
      <c r="A513" s="29">
        <v>44744</v>
      </c>
      <c r="B513" t="s">
        <v>58</v>
      </c>
      <c r="C513" t="s">
        <v>56</v>
      </c>
      <c r="D513" t="s">
        <v>51</v>
      </c>
      <c r="E513">
        <v>2022</v>
      </c>
      <c r="F513" t="s">
        <v>52</v>
      </c>
      <c r="G513">
        <v>369331</v>
      </c>
    </row>
    <row r="514" spans="1:7" x14ac:dyDescent="0.3">
      <c r="A514" s="29">
        <v>44746</v>
      </c>
      <c r="B514" t="s">
        <v>54</v>
      </c>
      <c r="C514" t="s">
        <v>56</v>
      </c>
      <c r="D514" t="s">
        <v>51</v>
      </c>
      <c r="E514">
        <v>2022</v>
      </c>
      <c r="F514" t="s">
        <v>52</v>
      </c>
      <c r="G514">
        <v>1998763</v>
      </c>
    </row>
    <row r="515" spans="1:7" x14ac:dyDescent="0.3">
      <c r="A515" s="29">
        <v>44746</v>
      </c>
      <c r="B515" t="s">
        <v>54</v>
      </c>
      <c r="C515" t="s">
        <v>56</v>
      </c>
      <c r="D515" t="s">
        <v>51</v>
      </c>
      <c r="E515">
        <v>2022</v>
      </c>
      <c r="F515" t="s">
        <v>52</v>
      </c>
      <c r="G515">
        <v>1183220</v>
      </c>
    </row>
    <row r="516" spans="1:7" x14ac:dyDescent="0.3">
      <c r="A516" s="29">
        <v>44750</v>
      </c>
      <c r="B516" t="s">
        <v>54</v>
      </c>
      <c r="C516" t="s">
        <v>8</v>
      </c>
      <c r="D516" t="s">
        <v>51</v>
      </c>
      <c r="E516">
        <v>2022</v>
      </c>
      <c r="F516" t="s">
        <v>52</v>
      </c>
      <c r="G516">
        <v>798923</v>
      </c>
    </row>
    <row r="517" spans="1:7" x14ac:dyDescent="0.3">
      <c r="A517" s="29">
        <v>44751</v>
      </c>
      <c r="B517" t="s">
        <v>54</v>
      </c>
      <c r="C517" t="s">
        <v>50</v>
      </c>
      <c r="D517" t="s">
        <v>51</v>
      </c>
      <c r="E517">
        <v>2022</v>
      </c>
      <c r="F517" t="s">
        <v>52</v>
      </c>
      <c r="G517">
        <v>747931</v>
      </c>
    </row>
    <row r="518" spans="1:7" x14ac:dyDescent="0.3">
      <c r="A518" s="29">
        <v>44751</v>
      </c>
      <c r="B518" t="s">
        <v>54</v>
      </c>
      <c r="C518" t="s">
        <v>56</v>
      </c>
      <c r="D518" t="s">
        <v>51</v>
      </c>
      <c r="E518">
        <v>2022</v>
      </c>
      <c r="F518" t="s">
        <v>52</v>
      </c>
      <c r="G518">
        <v>936508</v>
      </c>
    </row>
    <row r="519" spans="1:7" x14ac:dyDescent="0.3">
      <c r="A519" s="29">
        <v>44751</v>
      </c>
      <c r="B519" t="s">
        <v>54</v>
      </c>
      <c r="C519" t="s">
        <v>50</v>
      </c>
      <c r="D519" t="s">
        <v>51</v>
      </c>
      <c r="E519">
        <v>2022</v>
      </c>
      <c r="F519" t="s">
        <v>52</v>
      </c>
      <c r="G519">
        <v>580939</v>
      </c>
    </row>
    <row r="520" spans="1:7" x14ac:dyDescent="0.3">
      <c r="A520" s="29">
        <v>44751</v>
      </c>
      <c r="B520" t="s">
        <v>54</v>
      </c>
      <c r="C520" t="s">
        <v>8</v>
      </c>
      <c r="D520" t="s">
        <v>51</v>
      </c>
      <c r="E520">
        <v>2022</v>
      </c>
      <c r="F520" t="s">
        <v>52</v>
      </c>
      <c r="G520">
        <v>1156733</v>
      </c>
    </row>
    <row r="521" spans="1:7" x14ac:dyDescent="0.3">
      <c r="A521" s="29">
        <v>44751</v>
      </c>
      <c r="B521" t="s">
        <v>54</v>
      </c>
      <c r="C521" t="s">
        <v>50</v>
      </c>
      <c r="D521" t="s">
        <v>51</v>
      </c>
      <c r="E521">
        <v>2022</v>
      </c>
      <c r="F521" t="s">
        <v>52</v>
      </c>
      <c r="G521">
        <v>648732</v>
      </c>
    </row>
    <row r="522" spans="1:7" x14ac:dyDescent="0.3">
      <c r="A522" s="29">
        <v>44754</v>
      </c>
      <c r="B522" t="s">
        <v>54</v>
      </c>
      <c r="C522" t="s">
        <v>8</v>
      </c>
      <c r="D522" t="s">
        <v>51</v>
      </c>
      <c r="E522">
        <v>2022</v>
      </c>
      <c r="F522" t="s">
        <v>52</v>
      </c>
      <c r="G522">
        <v>1929643</v>
      </c>
    </row>
    <row r="523" spans="1:7" x14ac:dyDescent="0.3">
      <c r="A523" s="29">
        <v>44755</v>
      </c>
      <c r="B523" t="s">
        <v>54</v>
      </c>
      <c r="C523" t="s">
        <v>50</v>
      </c>
      <c r="D523" t="s">
        <v>51</v>
      </c>
      <c r="E523">
        <v>2022</v>
      </c>
      <c r="F523" t="s">
        <v>52</v>
      </c>
      <c r="G523">
        <v>1967857</v>
      </c>
    </row>
    <row r="524" spans="1:7" x14ac:dyDescent="0.3">
      <c r="A524" s="29">
        <v>44757</v>
      </c>
      <c r="B524" t="s">
        <v>54</v>
      </c>
      <c r="C524" t="s">
        <v>50</v>
      </c>
      <c r="D524" t="s">
        <v>51</v>
      </c>
      <c r="E524">
        <v>2022</v>
      </c>
      <c r="F524" t="s">
        <v>52</v>
      </c>
      <c r="G524">
        <v>259975</v>
      </c>
    </row>
    <row r="525" spans="1:7" x14ac:dyDescent="0.3">
      <c r="A525" s="29">
        <v>44758</v>
      </c>
      <c r="B525" t="s">
        <v>54</v>
      </c>
      <c r="C525" t="s">
        <v>56</v>
      </c>
      <c r="D525" t="s">
        <v>51</v>
      </c>
      <c r="E525">
        <v>2022</v>
      </c>
      <c r="F525" t="s">
        <v>52</v>
      </c>
      <c r="G525">
        <v>1374309</v>
      </c>
    </row>
    <row r="526" spans="1:7" x14ac:dyDescent="0.3">
      <c r="A526" s="29">
        <v>44758</v>
      </c>
      <c r="B526" t="s">
        <v>54</v>
      </c>
      <c r="C526" t="s">
        <v>50</v>
      </c>
      <c r="D526" t="s">
        <v>51</v>
      </c>
      <c r="E526">
        <v>2022</v>
      </c>
      <c r="F526" t="s">
        <v>52</v>
      </c>
      <c r="G526">
        <v>1430419</v>
      </c>
    </row>
    <row r="527" spans="1:7" x14ac:dyDescent="0.3">
      <c r="A527" s="29">
        <v>44761</v>
      </c>
      <c r="B527" t="s">
        <v>54</v>
      </c>
      <c r="C527" t="s">
        <v>8</v>
      </c>
      <c r="D527" t="s">
        <v>51</v>
      </c>
      <c r="E527">
        <v>2022</v>
      </c>
      <c r="F527" t="s">
        <v>52</v>
      </c>
      <c r="G527">
        <v>1648652</v>
      </c>
    </row>
    <row r="528" spans="1:7" x14ac:dyDescent="0.3">
      <c r="A528" s="29">
        <v>44767</v>
      </c>
      <c r="B528" t="s">
        <v>54</v>
      </c>
      <c r="C528" t="s">
        <v>50</v>
      </c>
      <c r="D528" t="s">
        <v>51</v>
      </c>
      <c r="E528">
        <v>2022</v>
      </c>
      <c r="F528" t="s">
        <v>52</v>
      </c>
      <c r="G528">
        <v>608773</v>
      </c>
    </row>
    <row r="529" spans="1:7" x14ac:dyDescent="0.3">
      <c r="A529" s="29">
        <v>44767</v>
      </c>
      <c r="B529" t="s">
        <v>54</v>
      </c>
      <c r="C529" t="s">
        <v>20</v>
      </c>
      <c r="D529" t="s">
        <v>51</v>
      </c>
      <c r="E529">
        <v>2022</v>
      </c>
      <c r="F529" t="s">
        <v>52</v>
      </c>
      <c r="G529">
        <v>1752206</v>
      </c>
    </row>
    <row r="530" spans="1:7" x14ac:dyDescent="0.3">
      <c r="A530" s="29">
        <v>44768</v>
      </c>
      <c r="B530" t="s">
        <v>54</v>
      </c>
      <c r="C530" t="s">
        <v>20</v>
      </c>
      <c r="D530" t="s">
        <v>51</v>
      </c>
      <c r="E530">
        <v>2022</v>
      </c>
      <c r="F530" t="s">
        <v>52</v>
      </c>
      <c r="G530">
        <v>678100</v>
      </c>
    </row>
    <row r="531" spans="1:7" x14ac:dyDescent="0.3">
      <c r="A531" s="29">
        <v>44773</v>
      </c>
      <c r="B531" t="s">
        <v>54</v>
      </c>
      <c r="C531" t="s">
        <v>50</v>
      </c>
      <c r="D531" t="s">
        <v>51</v>
      </c>
      <c r="E531">
        <v>2022</v>
      </c>
      <c r="F531" t="s">
        <v>52</v>
      </c>
      <c r="G531">
        <v>1681097</v>
      </c>
    </row>
    <row r="532" spans="1:7" x14ac:dyDescent="0.3">
      <c r="A532" s="29">
        <v>44774</v>
      </c>
      <c r="B532" t="s">
        <v>54</v>
      </c>
      <c r="C532" t="s">
        <v>8</v>
      </c>
      <c r="D532" t="s">
        <v>57</v>
      </c>
      <c r="E532">
        <v>2022</v>
      </c>
      <c r="F532" t="s">
        <v>52</v>
      </c>
      <c r="G532">
        <v>615129</v>
      </c>
    </row>
    <row r="533" spans="1:7" x14ac:dyDescent="0.3">
      <c r="A533" s="29">
        <v>44774</v>
      </c>
      <c r="B533" t="s">
        <v>54</v>
      </c>
      <c r="C533" t="s">
        <v>56</v>
      </c>
      <c r="D533" t="s">
        <v>57</v>
      </c>
      <c r="E533">
        <v>2022</v>
      </c>
      <c r="F533" t="s">
        <v>52</v>
      </c>
      <c r="G533">
        <v>1982446</v>
      </c>
    </row>
    <row r="534" spans="1:7" x14ac:dyDescent="0.3">
      <c r="A534" s="29">
        <v>44775</v>
      </c>
      <c r="B534" t="s">
        <v>54</v>
      </c>
      <c r="C534" t="s">
        <v>56</v>
      </c>
      <c r="D534" t="s">
        <v>57</v>
      </c>
      <c r="E534">
        <v>2022</v>
      </c>
      <c r="F534" t="s">
        <v>52</v>
      </c>
      <c r="G534">
        <v>1953112</v>
      </c>
    </row>
    <row r="535" spans="1:7" x14ac:dyDescent="0.3">
      <c r="A535" s="29">
        <v>44775</v>
      </c>
      <c r="B535" t="s">
        <v>54</v>
      </c>
      <c r="C535" t="s">
        <v>56</v>
      </c>
      <c r="D535" t="s">
        <v>57</v>
      </c>
      <c r="E535">
        <v>2022</v>
      </c>
      <c r="F535" t="s">
        <v>52</v>
      </c>
      <c r="G535">
        <v>1334216</v>
      </c>
    </row>
    <row r="536" spans="1:7" x14ac:dyDescent="0.3">
      <c r="A536" s="29">
        <v>44778</v>
      </c>
      <c r="B536" t="s">
        <v>54</v>
      </c>
      <c r="C536" t="s">
        <v>50</v>
      </c>
      <c r="D536" t="s">
        <v>57</v>
      </c>
      <c r="E536">
        <v>2022</v>
      </c>
      <c r="F536" t="s">
        <v>52</v>
      </c>
      <c r="G536">
        <v>923297</v>
      </c>
    </row>
    <row r="537" spans="1:7" x14ac:dyDescent="0.3">
      <c r="A537" s="29">
        <v>44778</v>
      </c>
      <c r="B537" t="s">
        <v>54</v>
      </c>
      <c r="C537" t="s">
        <v>8</v>
      </c>
      <c r="D537" t="s">
        <v>57</v>
      </c>
      <c r="E537">
        <v>2022</v>
      </c>
      <c r="F537" t="s">
        <v>52</v>
      </c>
      <c r="G537">
        <v>1060035</v>
      </c>
    </row>
    <row r="538" spans="1:7" x14ac:dyDescent="0.3">
      <c r="A538" s="29">
        <v>44778</v>
      </c>
      <c r="B538" t="s">
        <v>54</v>
      </c>
      <c r="C538" t="s">
        <v>20</v>
      </c>
      <c r="D538" t="s">
        <v>57</v>
      </c>
      <c r="E538">
        <v>2022</v>
      </c>
      <c r="F538" t="s">
        <v>52</v>
      </c>
      <c r="G538">
        <v>1213464</v>
      </c>
    </row>
    <row r="539" spans="1:7" x14ac:dyDescent="0.3">
      <c r="A539" s="29">
        <v>44779</v>
      </c>
      <c r="B539" t="s">
        <v>54</v>
      </c>
      <c r="C539" t="s">
        <v>50</v>
      </c>
      <c r="D539" t="s">
        <v>57</v>
      </c>
      <c r="E539">
        <v>2022</v>
      </c>
      <c r="F539" t="s">
        <v>52</v>
      </c>
      <c r="G539">
        <v>1441704</v>
      </c>
    </row>
    <row r="540" spans="1:7" x14ac:dyDescent="0.3">
      <c r="A540" s="29">
        <v>44783</v>
      </c>
      <c r="B540" t="s">
        <v>54</v>
      </c>
      <c r="C540" t="s">
        <v>56</v>
      </c>
      <c r="D540" t="s">
        <v>57</v>
      </c>
      <c r="E540">
        <v>2022</v>
      </c>
      <c r="F540" t="s">
        <v>52</v>
      </c>
      <c r="G540">
        <v>509308</v>
      </c>
    </row>
    <row r="541" spans="1:7" x14ac:dyDescent="0.3">
      <c r="A541" s="29">
        <v>44783</v>
      </c>
      <c r="B541" t="s">
        <v>54</v>
      </c>
      <c r="C541" t="s">
        <v>50</v>
      </c>
      <c r="D541" t="s">
        <v>57</v>
      </c>
      <c r="E541">
        <v>2022</v>
      </c>
      <c r="F541" t="s">
        <v>52</v>
      </c>
      <c r="G541">
        <v>795151</v>
      </c>
    </row>
    <row r="542" spans="1:7" x14ac:dyDescent="0.3">
      <c r="A542" s="29">
        <v>44784</v>
      </c>
      <c r="B542" t="s">
        <v>54</v>
      </c>
      <c r="C542" t="s">
        <v>8</v>
      </c>
      <c r="D542" t="s">
        <v>57</v>
      </c>
      <c r="E542">
        <v>2022</v>
      </c>
      <c r="F542" t="s">
        <v>52</v>
      </c>
      <c r="G542">
        <v>970001</v>
      </c>
    </row>
    <row r="543" spans="1:7" x14ac:dyDescent="0.3">
      <c r="A543" s="29">
        <v>44786</v>
      </c>
      <c r="B543" t="s">
        <v>54</v>
      </c>
      <c r="C543" t="s">
        <v>20</v>
      </c>
      <c r="D543" t="s">
        <v>57</v>
      </c>
      <c r="E543">
        <v>2022</v>
      </c>
      <c r="F543" t="s">
        <v>52</v>
      </c>
      <c r="G543">
        <v>1323102</v>
      </c>
    </row>
    <row r="544" spans="1:7" x14ac:dyDescent="0.3">
      <c r="A544" s="29">
        <v>44787</v>
      </c>
      <c r="B544" t="s">
        <v>54</v>
      </c>
      <c r="C544" t="s">
        <v>50</v>
      </c>
      <c r="D544" t="s">
        <v>57</v>
      </c>
      <c r="E544">
        <v>2022</v>
      </c>
      <c r="F544" t="s">
        <v>52</v>
      </c>
      <c r="G544">
        <v>1719288</v>
      </c>
    </row>
    <row r="545" spans="1:7" x14ac:dyDescent="0.3">
      <c r="A545" s="29">
        <v>44788</v>
      </c>
      <c r="B545" t="s">
        <v>54</v>
      </c>
      <c r="C545" t="s">
        <v>8</v>
      </c>
      <c r="D545" t="s">
        <v>57</v>
      </c>
      <c r="E545">
        <v>2022</v>
      </c>
      <c r="F545" t="s">
        <v>52</v>
      </c>
      <c r="G545">
        <v>545305</v>
      </c>
    </row>
    <row r="546" spans="1:7" x14ac:dyDescent="0.3">
      <c r="A546" s="29">
        <v>44788</v>
      </c>
      <c r="B546" t="s">
        <v>54</v>
      </c>
      <c r="C546" t="s">
        <v>50</v>
      </c>
      <c r="D546" t="s">
        <v>57</v>
      </c>
      <c r="E546">
        <v>2022</v>
      </c>
      <c r="F546" t="s">
        <v>52</v>
      </c>
      <c r="G546">
        <v>1100065</v>
      </c>
    </row>
    <row r="547" spans="1:7" x14ac:dyDescent="0.3">
      <c r="A547" s="29">
        <v>44790</v>
      </c>
      <c r="B547" t="s">
        <v>54</v>
      </c>
      <c r="C547" t="s">
        <v>20</v>
      </c>
      <c r="D547" t="s">
        <v>57</v>
      </c>
      <c r="E547">
        <v>2022</v>
      </c>
      <c r="F547" t="s">
        <v>52</v>
      </c>
      <c r="G547">
        <v>1178486</v>
      </c>
    </row>
    <row r="548" spans="1:7" x14ac:dyDescent="0.3">
      <c r="A548" s="29">
        <v>44796</v>
      </c>
      <c r="B548" t="s">
        <v>54</v>
      </c>
      <c r="C548" t="s">
        <v>50</v>
      </c>
      <c r="D548" t="s">
        <v>57</v>
      </c>
      <c r="E548">
        <v>2022</v>
      </c>
      <c r="F548" t="s">
        <v>52</v>
      </c>
      <c r="G548">
        <v>725587</v>
      </c>
    </row>
    <row r="549" spans="1:7" x14ac:dyDescent="0.3">
      <c r="A549" s="29">
        <v>44796</v>
      </c>
      <c r="B549" t="s">
        <v>54</v>
      </c>
      <c r="C549" t="s">
        <v>56</v>
      </c>
      <c r="D549" t="s">
        <v>57</v>
      </c>
      <c r="E549">
        <v>2022</v>
      </c>
      <c r="F549" t="s">
        <v>52</v>
      </c>
      <c r="G549">
        <v>1682112</v>
      </c>
    </row>
    <row r="550" spans="1:7" x14ac:dyDescent="0.3">
      <c r="A550" s="29">
        <v>44797</v>
      </c>
      <c r="B550" t="s">
        <v>54</v>
      </c>
      <c r="C550" t="s">
        <v>8</v>
      </c>
      <c r="D550" t="s">
        <v>57</v>
      </c>
      <c r="E550">
        <v>2022</v>
      </c>
      <c r="F550" t="s">
        <v>52</v>
      </c>
      <c r="G550">
        <v>1283815</v>
      </c>
    </row>
    <row r="551" spans="1:7" x14ac:dyDescent="0.3">
      <c r="A551" s="29">
        <v>44799</v>
      </c>
      <c r="B551" t="s">
        <v>54</v>
      </c>
      <c r="C551" t="s">
        <v>50</v>
      </c>
      <c r="D551" t="s">
        <v>57</v>
      </c>
      <c r="E551">
        <v>2022</v>
      </c>
      <c r="F551" t="s">
        <v>52</v>
      </c>
      <c r="G551">
        <v>1728548</v>
      </c>
    </row>
    <row r="552" spans="1:7" x14ac:dyDescent="0.3">
      <c r="A552" s="29">
        <v>44802</v>
      </c>
      <c r="B552" t="s">
        <v>54</v>
      </c>
      <c r="C552" t="s">
        <v>50</v>
      </c>
      <c r="D552" t="s">
        <v>57</v>
      </c>
      <c r="E552">
        <v>2022</v>
      </c>
      <c r="F552" t="s">
        <v>52</v>
      </c>
      <c r="G552">
        <v>1184509</v>
      </c>
    </row>
    <row r="553" spans="1:7" x14ac:dyDescent="0.3">
      <c r="A553" s="29">
        <v>44804</v>
      </c>
      <c r="B553" t="s">
        <v>54</v>
      </c>
      <c r="C553" t="s">
        <v>8</v>
      </c>
      <c r="D553" t="s">
        <v>57</v>
      </c>
      <c r="E553">
        <v>2022</v>
      </c>
      <c r="F553" t="s">
        <v>52</v>
      </c>
      <c r="G553">
        <v>1403679</v>
      </c>
    </row>
    <row r="554" spans="1:7" x14ac:dyDescent="0.3">
      <c r="A554" s="29">
        <v>44805</v>
      </c>
      <c r="B554" t="s">
        <v>54</v>
      </c>
      <c r="C554" t="s">
        <v>50</v>
      </c>
      <c r="D554" t="s">
        <v>61</v>
      </c>
      <c r="E554">
        <v>2022</v>
      </c>
      <c r="F554" t="s">
        <v>52</v>
      </c>
      <c r="G554">
        <v>1182590</v>
      </c>
    </row>
    <row r="555" spans="1:7" x14ac:dyDescent="0.3">
      <c r="A555" s="29">
        <v>44806</v>
      </c>
      <c r="B555" t="s">
        <v>54</v>
      </c>
      <c r="C555" t="s">
        <v>8</v>
      </c>
      <c r="D555" t="s">
        <v>61</v>
      </c>
      <c r="E555">
        <v>2022</v>
      </c>
      <c r="F555" t="s">
        <v>52</v>
      </c>
      <c r="G555">
        <v>218240</v>
      </c>
    </row>
    <row r="556" spans="1:7" x14ac:dyDescent="0.3">
      <c r="A556" s="29">
        <v>44811</v>
      </c>
      <c r="B556" t="s">
        <v>54</v>
      </c>
      <c r="C556" t="s">
        <v>56</v>
      </c>
      <c r="D556" t="s">
        <v>61</v>
      </c>
      <c r="E556">
        <v>2022</v>
      </c>
      <c r="F556" t="s">
        <v>52</v>
      </c>
      <c r="G556">
        <v>1793709</v>
      </c>
    </row>
    <row r="557" spans="1:7" x14ac:dyDescent="0.3">
      <c r="A557" s="29">
        <v>44815</v>
      </c>
      <c r="B557" t="s">
        <v>54</v>
      </c>
      <c r="C557" t="s">
        <v>50</v>
      </c>
      <c r="D557" t="s">
        <v>61</v>
      </c>
      <c r="E557">
        <v>2022</v>
      </c>
      <c r="F557" t="s">
        <v>52</v>
      </c>
      <c r="G557">
        <v>881630</v>
      </c>
    </row>
    <row r="558" spans="1:7" x14ac:dyDescent="0.3">
      <c r="A558" s="29">
        <v>44816</v>
      </c>
      <c r="B558" t="s">
        <v>54</v>
      </c>
      <c r="C558" t="s">
        <v>8</v>
      </c>
      <c r="D558" t="s">
        <v>61</v>
      </c>
      <c r="E558">
        <v>2022</v>
      </c>
      <c r="F558" t="s">
        <v>52</v>
      </c>
      <c r="G558">
        <v>1579357</v>
      </c>
    </row>
    <row r="559" spans="1:7" x14ac:dyDescent="0.3">
      <c r="A559" s="29">
        <v>44816</v>
      </c>
      <c r="B559" t="s">
        <v>54</v>
      </c>
      <c r="C559" t="s">
        <v>56</v>
      </c>
      <c r="D559" t="s">
        <v>61</v>
      </c>
      <c r="E559">
        <v>2022</v>
      </c>
      <c r="F559" t="s">
        <v>52</v>
      </c>
      <c r="G559">
        <v>1881690</v>
      </c>
    </row>
    <row r="560" spans="1:7" x14ac:dyDescent="0.3">
      <c r="A560" s="29">
        <v>44816</v>
      </c>
      <c r="B560" t="s">
        <v>54</v>
      </c>
      <c r="C560" t="s">
        <v>20</v>
      </c>
      <c r="D560" t="s">
        <v>61</v>
      </c>
      <c r="E560">
        <v>2022</v>
      </c>
      <c r="F560" t="s">
        <v>52</v>
      </c>
      <c r="G560">
        <v>425145</v>
      </c>
    </row>
    <row r="561" spans="1:7" x14ac:dyDescent="0.3">
      <c r="A561" s="29">
        <v>44816</v>
      </c>
      <c r="B561" t="s">
        <v>54</v>
      </c>
      <c r="C561" t="s">
        <v>50</v>
      </c>
      <c r="D561" t="s">
        <v>61</v>
      </c>
      <c r="E561">
        <v>2022</v>
      </c>
      <c r="F561" t="s">
        <v>52</v>
      </c>
      <c r="G561">
        <v>170272</v>
      </c>
    </row>
    <row r="562" spans="1:7" x14ac:dyDescent="0.3">
      <c r="A562" s="29">
        <v>44817</v>
      </c>
      <c r="B562" t="s">
        <v>54</v>
      </c>
      <c r="C562" t="s">
        <v>8</v>
      </c>
      <c r="D562" t="s">
        <v>61</v>
      </c>
      <c r="E562">
        <v>2022</v>
      </c>
      <c r="F562" t="s">
        <v>52</v>
      </c>
      <c r="G562">
        <v>1340840</v>
      </c>
    </row>
    <row r="563" spans="1:7" x14ac:dyDescent="0.3">
      <c r="A563" s="29">
        <v>44819</v>
      </c>
      <c r="B563" t="s">
        <v>54</v>
      </c>
      <c r="C563" t="s">
        <v>8</v>
      </c>
      <c r="D563" t="s">
        <v>61</v>
      </c>
      <c r="E563">
        <v>2022</v>
      </c>
      <c r="F563" t="s">
        <v>52</v>
      </c>
      <c r="G563">
        <v>1731924</v>
      </c>
    </row>
    <row r="564" spans="1:7" x14ac:dyDescent="0.3">
      <c r="A564" s="29">
        <v>44819</v>
      </c>
      <c r="B564" t="s">
        <v>54</v>
      </c>
      <c r="C564" t="s">
        <v>56</v>
      </c>
      <c r="D564" t="s">
        <v>61</v>
      </c>
      <c r="E564">
        <v>2022</v>
      </c>
      <c r="F564" t="s">
        <v>52</v>
      </c>
      <c r="G564">
        <v>1030957</v>
      </c>
    </row>
    <row r="565" spans="1:7" x14ac:dyDescent="0.3">
      <c r="A565" s="29">
        <v>44820</v>
      </c>
      <c r="B565" t="s">
        <v>54</v>
      </c>
      <c r="C565" t="s">
        <v>20</v>
      </c>
      <c r="D565" t="s">
        <v>61</v>
      </c>
      <c r="E565">
        <v>2022</v>
      </c>
      <c r="F565" t="s">
        <v>52</v>
      </c>
      <c r="G565">
        <v>247066</v>
      </c>
    </row>
    <row r="566" spans="1:7" x14ac:dyDescent="0.3">
      <c r="A566" s="29">
        <v>44822</v>
      </c>
      <c r="B566" t="s">
        <v>54</v>
      </c>
      <c r="C566" t="s">
        <v>50</v>
      </c>
      <c r="D566" t="s">
        <v>61</v>
      </c>
      <c r="E566">
        <v>2022</v>
      </c>
      <c r="F566" t="s">
        <v>52</v>
      </c>
      <c r="G566">
        <v>250567</v>
      </c>
    </row>
    <row r="567" spans="1:7" x14ac:dyDescent="0.3">
      <c r="A567" s="29">
        <v>44824</v>
      </c>
      <c r="B567" t="s">
        <v>54</v>
      </c>
      <c r="C567" t="s">
        <v>50</v>
      </c>
      <c r="D567" t="s">
        <v>61</v>
      </c>
      <c r="E567">
        <v>2022</v>
      </c>
      <c r="F567" t="s">
        <v>52</v>
      </c>
      <c r="G567">
        <v>1186037</v>
      </c>
    </row>
    <row r="568" spans="1:7" x14ac:dyDescent="0.3">
      <c r="A568" s="29">
        <v>44825</v>
      </c>
      <c r="B568" t="s">
        <v>54</v>
      </c>
      <c r="C568" t="s">
        <v>8</v>
      </c>
      <c r="D568" t="s">
        <v>61</v>
      </c>
      <c r="E568">
        <v>2022</v>
      </c>
      <c r="F568" t="s">
        <v>52</v>
      </c>
      <c r="G568">
        <v>1537340</v>
      </c>
    </row>
    <row r="569" spans="1:7" x14ac:dyDescent="0.3">
      <c r="A569" s="29">
        <v>44832</v>
      </c>
      <c r="B569" t="s">
        <v>54</v>
      </c>
      <c r="C569" t="s">
        <v>20</v>
      </c>
      <c r="D569" t="s">
        <v>61</v>
      </c>
      <c r="E569">
        <v>2022</v>
      </c>
      <c r="F569" t="s">
        <v>52</v>
      </c>
      <c r="G569">
        <v>552073</v>
      </c>
    </row>
    <row r="570" spans="1:7" x14ac:dyDescent="0.3">
      <c r="A570" s="29">
        <v>44833</v>
      </c>
      <c r="B570" t="s">
        <v>54</v>
      </c>
      <c r="C570" t="s">
        <v>50</v>
      </c>
      <c r="D570" t="s">
        <v>61</v>
      </c>
      <c r="E570">
        <v>2022</v>
      </c>
      <c r="F570" t="s">
        <v>52</v>
      </c>
      <c r="G570">
        <v>686369</v>
      </c>
    </row>
    <row r="571" spans="1:7" x14ac:dyDescent="0.3">
      <c r="A571" s="29">
        <v>44834</v>
      </c>
      <c r="B571" t="s">
        <v>54</v>
      </c>
      <c r="C571" t="s">
        <v>8</v>
      </c>
      <c r="D571" t="s">
        <v>61</v>
      </c>
      <c r="E571">
        <v>2022</v>
      </c>
      <c r="F571" t="s">
        <v>52</v>
      </c>
      <c r="G571">
        <v>953560</v>
      </c>
    </row>
    <row r="572" spans="1:7" x14ac:dyDescent="0.3">
      <c r="A572" s="29">
        <v>43754</v>
      </c>
      <c r="B572" t="s">
        <v>58</v>
      </c>
      <c r="C572" t="s">
        <v>50</v>
      </c>
      <c r="D572" t="s">
        <v>62</v>
      </c>
      <c r="E572">
        <v>2019</v>
      </c>
      <c r="F572" t="s">
        <v>63</v>
      </c>
      <c r="G572">
        <v>376043</v>
      </c>
    </row>
    <row r="573" spans="1:7" x14ac:dyDescent="0.3">
      <c r="A573" s="29">
        <v>43763</v>
      </c>
      <c r="B573" t="s">
        <v>54</v>
      </c>
      <c r="C573" t="s">
        <v>8</v>
      </c>
      <c r="D573" t="s">
        <v>62</v>
      </c>
      <c r="E573">
        <v>2019</v>
      </c>
      <c r="F573" t="s">
        <v>63</v>
      </c>
      <c r="G573">
        <v>1978299</v>
      </c>
    </row>
    <row r="574" spans="1:7" x14ac:dyDescent="0.3">
      <c r="A574" s="29">
        <v>43774</v>
      </c>
      <c r="B574" t="s">
        <v>54</v>
      </c>
      <c r="C574" t="s">
        <v>50</v>
      </c>
      <c r="D574" t="s">
        <v>64</v>
      </c>
      <c r="E574">
        <v>2019</v>
      </c>
      <c r="F574" t="s">
        <v>63</v>
      </c>
      <c r="G574">
        <v>914785</v>
      </c>
    </row>
    <row r="575" spans="1:7" x14ac:dyDescent="0.3">
      <c r="A575" s="29">
        <v>43788</v>
      </c>
      <c r="B575" t="s">
        <v>54</v>
      </c>
      <c r="C575" t="s">
        <v>8</v>
      </c>
      <c r="D575" t="s">
        <v>64</v>
      </c>
      <c r="E575">
        <v>2019</v>
      </c>
      <c r="F575" t="s">
        <v>63</v>
      </c>
      <c r="G575">
        <v>1711222</v>
      </c>
    </row>
    <row r="576" spans="1:7" x14ac:dyDescent="0.3">
      <c r="A576" s="29">
        <v>43796</v>
      </c>
      <c r="B576" t="s">
        <v>54</v>
      </c>
      <c r="C576" t="s">
        <v>20</v>
      </c>
      <c r="D576" t="s">
        <v>64</v>
      </c>
      <c r="E576">
        <v>2019</v>
      </c>
      <c r="F576" t="s">
        <v>63</v>
      </c>
      <c r="G576">
        <v>1257231</v>
      </c>
    </row>
    <row r="577" spans="1:7" x14ac:dyDescent="0.3">
      <c r="A577" s="29">
        <v>43794</v>
      </c>
      <c r="B577" t="s">
        <v>54</v>
      </c>
      <c r="C577" t="s">
        <v>50</v>
      </c>
      <c r="D577" t="s">
        <v>64</v>
      </c>
      <c r="E577">
        <v>2019</v>
      </c>
      <c r="F577" t="s">
        <v>63</v>
      </c>
      <c r="G577">
        <v>407874</v>
      </c>
    </row>
    <row r="578" spans="1:7" x14ac:dyDescent="0.3">
      <c r="A578" s="29">
        <v>43798</v>
      </c>
      <c r="B578" t="s">
        <v>54</v>
      </c>
      <c r="C578" t="s">
        <v>56</v>
      </c>
      <c r="D578" t="s">
        <v>64</v>
      </c>
      <c r="E578">
        <v>2019</v>
      </c>
      <c r="F578" t="s">
        <v>63</v>
      </c>
      <c r="G578">
        <v>589765</v>
      </c>
    </row>
    <row r="579" spans="1:7" x14ac:dyDescent="0.3">
      <c r="A579" s="29">
        <v>43824</v>
      </c>
      <c r="B579" t="s">
        <v>58</v>
      </c>
      <c r="C579" t="s">
        <v>56</v>
      </c>
      <c r="D579" t="s">
        <v>65</v>
      </c>
      <c r="E579">
        <v>2019</v>
      </c>
      <c r="F579" t="s">
        <v>63</v>
      </c>
      <c r="G579">
        <v>485286</v>
      </c>
    </row>
    <row r="580" spans="1:7" x14ac:dyDescent="0.3">
      <c r="A580" s="29">
        <v>43826</v>
      </c>
      <c r="B580" t="s">
        <v>58</v>
      </c>
      <c r="C580" t="s">
        <v>56</v>
      </c>
      <c r="D580" t="s">
        <v>65</v>
      </c>
      <c r="E580">
        <v>2019</v>
      </c>
      <c r="F580" t="s">
        <v>63</v>
      </c>
      <c r="G580">
        <v>467422</v>
      </c>
    </row>
    <row r="581" spans="1:7" x14ac:dyDescent="0.3">
      <c r="A581" s="29">
        <v>43829</v>
      </c>
      <c r="B581" t="s">
        <v>58</v>
      </c>
      <c r="C581" t="s">
        <v>8</v>
      </c>
      <c r="D581" t="s">
        <v>65</v>
      </c>
      <c r="E581">
        <v>2019</v>
      </c>
      <c r="F581" t="s">
        <v>63</v>
      </c>
      <c r="G581">
        <v>1838220</v>
      </c>
    </row>
    <row r="582" spans="1:7" x14ac:dyDescent="0.3">
      <c r="A582" s="29">
        <v>44111</v>
      </c>
      <c r="B582" t="s">
        <v>59</v>
      </c>
      <c r="C582" t="s">
        <v>50</v>
      </c>
      <c r="D582" t="s">
        <v>62</v>
      </c>
      <c r="E582">
        <v>2020</v>
      </c>
      <c r="F582" t="s">
        <v>63</v>
      </c>
      <c r="G582">
        <v>263657</v>
      </c>
    </row>
    <row r="583" spans="1:7" x14ac:dyDescent="0.3">
      <c r="A583" s="29">
        <v>44111</v>
      </c>
      <c r="B583" t="s">
        <v>53</v>
      </c>
      <c r="C583" t="s">
        <v>50</v>
      </c>
      <c r="D583" t="s">
        <v>62</v>
      </c>
      <c r="E583">
        <v>2020</v>
      </c>
      <c r="F583" t="s">
        <v>63</v>
      </c>
      <c r="G583">
        <v>459636</v>
      </c>
    </row>
    <row r="584" spans="1:7" x14ac:dyDescent="0.3">
      <c r="A584" s="29">
        <v>44112</v>
      </c>
      <c r="B584" t="s">
        <v>59</v>
      </c>
      <c r="C584" t="s">
        <v>50</v>
      </c>
      <c r="D584" t="s">
        <v>62</v>
      </c>
      <c r="E584">
        <v>2020</v>
      </c>
      <c r="F584" t="s">
        <v>63</v>
      </c>
      <c r="G584">
        <v>1857433</v>
      </c>
    </row>
    <row r="585" spans="1:7" x14ac:dyDescent="0.3">
      <c r="A585" s="29">
        <v>44112</v>
      </c>
      <c r="B585" t="s">
        <v>59</v>
      </c>
      <c r="C585" t="s">
        <v>50</v>
      </c>
      <c r="D585" t="s">
        <v>62</v>
      </c>
      <c r="E585">
        <v>2020</v>
      </c>
      <c r="F585" t="s">
        <v>63</v>
      </c>
      <c r="G585">
        <v>613065</v>
      </c>
    </row>
    <row r="586" spans="1:7" x14ac:dyDescent="0.3">
      <c r="A586" s="29">
        <v>44112</v>
      </c>
      <c r="B586" t="s">
        <v>59</v>
      </c>
      <c r="C586" t="s">
        <v>50</v>
      </c>
      <c r="D586" t="s">
        <v>62</v>
      </c>
      <c r="E586">
        <v>2020</v>
      </c>
      <c r="F586" t="s">
        <v>63</v>
      </c>
      <c r="G586">
        <v>320320</v>
      </c>
    </row>
    <row r="587" spans="1:7" x14ac:dyDescent="0.3">
      <c r="A587" s="29">
        <v>44113</v>
      </c>
      <c r="B587" t="s">
        <v>59</v>
      </c>
      <c r="C587" t="s">
        <v>50</v>
      </c>
      <c r="D587" t="s">
        <v>62</v>
      </c>
      <c r="E587">
        <v>2020</v>
      </c>
      <c r="F587" t="s">
        <v>63</v>
      </c>
      <c r="G587">
        <v>1984820</v>
      </c>
    </row>
    <row r="588" spans="1:7" x14ac:dyDescent="0.3">
      <c r="A588" s="29">
        <v>44113</v>
      </c>
      <c r="B588" t="s">
        <v>59</v>
      </c>
      <c r="C588" t="s">
        <v>50</v>
      </c>
      <c r="D588" t="s">
        <v>62</v>
      </c>
      <c r="E588">
        <v>2020</v>
      </c>
      <c r="F588" t="s">
        <v>63</v>
      </c>
      <c r="G588">
        <v>1915029</v>
      </c>
    </row>
    <row r="589" spans="1:7" x14ac:dyDescent="0.3">
      <c r="A589" s="29">
        <v>44113</v>
      </c>
      <c r="B589" t="s">
        <v>53</v>
      </c>
      <c r="C589" t="s">
        <v>50</v>
      </c>
      <c r="D589" t="s">
        <v>62</v>
      </c>
      <c r="E589">
        <v>2020</v>
      </c>
      <c r="F589" t="s">
        <v>63</v>
      </c>
      <c r="G589">
        <v>1185740</v>
      </c>
    </row>
    <row r="590" spans="1:7" x14ac:dyDescent="0.3">
      <c r="A590" s="29">
        <v>44114</v>
      </c>
      <c r="B590" t="s">
        <v>59</v>
      </c>
      <c r="C590" t="s">
        <v>50</v>
      </c>
      <c r="D590" t="s">
        <v>62</v>
      </c>
      <c r="E590">
        <v>2020</v>
      </c>
      <c r="F590" t="s">
        <v>63</v>
      </c>
      <c r="G590">
        <v>190228</v>
      </c>
    </row>
    <row r="591" spans="1:7" x14ac:dyDescent="0.3">
      <c r="A591" s="29">
        <v>44116</v>
      </c>
      <c r="B591" t="s">
        <v>59</v>
      </c>
      <c r="C591" t="s">
        <v>50</v>
      </c>
      <c r="D591" t="s">
        <v>62</v>
      </c>
      <c r="E591">
        <v>2020</v>
      </c>
      <c r="F591" t="s">
        <v>63</v>
      </c>
      <c r="G591">
        <v>854982</v>
      </c>
    </row>
    <row r="592" spans="1:7" x14ac:dyDescent="0.3">
      <c r="A592" s="29">
        <v>44116</v>
      </c>
      <c r="B592" t="s">
        <v>59</v>
      </c>
      <c r="C592" t="s">
        <v>50</v>
      </c>
      <c r="D592" t="s">
        <v>62</v>
      </c>
      <c r="E592">
        <v>2020</v>
      </c>
      <c r="F592" t="s">
        <v>63</v>
      </c>
      <c r="G592">
        <v>1796239</v>
      </c>
    </row>
    <row r="593" spans="1:7" x14ac:dyDescent="0.3">
      <c r="A593" s="29">
        <v>44118</v>
      </c>
      <c r="B593" t="s">
        <v>53</v>
      </c>
      <c r="C593" t="s">
        <v>50</v>
      </c>
      <c r="D593" t="s">
        <v>62</v>
      </c>
      <c r="E593">
        <v>2020</v>
      </c>
      <c r="F593" t="s">
        <v>63</v>
      </c>
      <c r="G593">
        <v>1543421</v>
      </c>
    </row>
    <row r="594" spans="1:7" x14ac:dyDescent="0.3">
      <c r="A594" s="29">
        <v>44119</v>
      </c>
      <c r="B594" t="s">
        <v>59</v>
      </c>
      <c r="C594" t="s">
        <v>50</v>
      </c>
      <c r="D594" t="s">
        <v>62</v>
      </c>
      <c r="E594">
        <v>2020</v>
      </c>
      <c r="F594" t="s">
        <v>63</v>
      </c>
      <c r="G594">
        <v>885070</v>
      </c>
    </row>
    <row r="595" spans="1:7" x14ac:dyDescent="0.3">
      <c r="A595" s="29">
        <v>44122</v>
      </c>
      <c r="B595" t="s">
        <v>59</v>
      </c>
      <c r="C595" t="s">
        <v>56</v>
      </c>
      <c r="D595" t="s">
        <v>62</v>
      </c>
      <c r="E595">
        <v>2020</v>
      </c>
      <c r="F595" t="s">
        <v>63</v>
      </c>
      <c r="G595">
        <v>1430813</v>
      </c>
    </row>
    <row r="596" spans="1:7" x14ac:dyDescent="0.3">
      <c r="A596" s="29">
        <v>44126</v>
      </c>
      <c r="B596" t="s">
        <v>59</v>
      </c>
      <c r="C596" t="s">
        <v>56</v>
      </c>
      <c r="D596" t="s">
        <v>62</v>
      </c>
      <c r="E596">
        <v>2020</v>
      </c>
      <c r="F596" t="s">
        <v>63</v>
      </c>
      <c r="G596">
        <v>1493035</v>
      </c>
    </row>
    <row r="597" spans="1:7" x14ac:dyDescent="0.3">
      <c r="A597" s="29">
        <v>44128</v>
      </c>
      <c r="B597" t="s">
        <v>53</v>
      </c>
      <c r="C597" t="s">
        <v>56</v>
      </c>
      <c r="D597" t="s">
        <v>62</v>
      </c>
      <c r="E597">
        <v>2020</v>
      </c>
      <c r="F597" t="s">
        <v>63</v>
      </c>
      <c r="G597">
        <v>627891</v>
      </c>
    </row>
    <row r="598" spans="1:7" x14ac:dyDescent="0.3">
      <c r="A598" s="29">
        <v>44128</v>
      </c>
      <c r="B598" t="s">
        <v>59</v>
      </c>
      <c r="C598" t="s">
        <v>56</v>
      </c>
      <c r="D598" t="s">
        <v>62</v>
      </c>
      <c r="E598">
        <v>2020</v>
      </c>
      <c r="F598" t="s">
        <v>63</v>
      </c>
      <c r="G598">
        <v>1299104</v>
      </c>
    </row>
    <row r="599" spans="1:7" x14ac:dyDescent="0.3">
      <c r="A599" s="29">
        <v>44128</v>
      </c>
      <c r="B599" t="s">
        <v>59</v>
      </c>
      <c r="C599" t="s">
        <v>56</v>
      </c>
      <c r="D599" t="s">
        <v>62</v>
      </c>
      <c r="E599">
        <v>2020</v>
      </c>
      <c r="F599" t="s">
        <v>63</v>
      </c>
      <c r="G599">
        <v>187737</v>
      </c>
    </row>
    <row r="600" spans="1:7" x14ac:dyDescent="0.3">
      <c r="A600" s="29">
        <v>44128</v>
      </c>
      <c r="B600" t="s">
        <v>59</v>
      </c>
      <c r="C600" t="s">
        <v>8</v>
      </c>
      <c r="D600" t="s">
        <v>62</v>
      </c>
      <c r="E600">
        <v>2020</v>
      </c>
      <c r="F600" t="s">
        <v>63</v>
      </c>
      <c r="G600">
        <v>1495932</v>
      </c>
    </row>
    <row r="601" spans="1:7" x14ac:dyDescent="0.3">
      <c r="A601" s="29">
        <v>44130</v>
      </c>
      <c r="B601" t="s">
        <v>59</v>
      </c>
      <c r="C601" t="s">
        <v>8</v>
      </c>
      <c r="D601" t="s">
        <v>62</v>
      </c>
      <c r="E601">
        <v>2020</v>
      </c>
      <c r="F601" t="s">
        <v>63</v>
      </c>
      <c r="G601">
        <v>1262023</v>
      </c>
    </row>
    <row r="602" spans="1:7" x14ac:dyDescent="0.3">
      <c r="A602" s="29">
        <v>44132</v>
      </c>
      <c r="B602" t="s">
        <v>59</v>
      </c>
      <c r="C602" t="s">
        <v>8</v>
      </c>
      <c r="D602" t="s">
        <v>62</v>
      </c>
      <c r="E602">
        <v>2020</v>
      </c>
      <c r="F602" t="s">
        <v>63</v>
      </c>
      <c r="G602">
        <v>502801</v>
      </c>
    </row>
    <row r="603" spans="1:7" x14ac:dyDescent="0.3">
      <c r="A603" s="29">
        <v>44132</v>
      </c>
      <c r="B603" t="s">
        <v>53</v>
      </c>
      <c r="C603" t="s">
        <v>8</v>
      </c>
      <c r="D603" t="s">
        <v>62</v>
      </c>
      <c r="E603">
        <v>2020</v>
      </c>
      <c r="F603" t="s">
        <v>63</v>
      </c>
      <c r="G603">
        <v>394071</v>
      </c>
    </row>
    <row r="604" spans="1:7" x14ac:dyDescent="0.3">
      <c r="A604" s="29">
        <v>44133</v>
      </c>
      <c r="B604" t="s">
        <v>59</v>
      </c>
      <c r="C604" t="s">
        <v>8</v>
      </c>
      <c r="D604" t="s">
        <v>62</v>
      </c>
      <c r="E604">
        <v>2020</v>
      </c>
      <c r="F604" t="s">
        <v>63</v>
      </c>
      <c r="G604">
        <v>804016</v>
      </c>
    </row>
    <row r="605" spans="1:7" x14ac:dyDescent="0.3">
      <c r="A605" s="29">
        <v>44133</v>
      </c>
      <c r="B605" t="s">
        <v>59</v>
      </c>
      <c r="C605" t="s">
        <v>8</v>
      </c>
      <c r="D605" t="s">
        <v>62</v>
      </c>
      <c r="E605">
        <v>2020</v>
      </c>
      <c r="F605" t="s">
        <v>63</v>
      </c>
      <c r="G605">
        <v>215991</v>
      </c>
    </row>
    <row r="606" spans="1:7" x14ac:dyDescent="0.3">
      <c r="A606" s="29">
        <v>44134</v>
      </c>
      <c r="B606" t="s">
        <v>59</v>
      </c>
      <c r="C606" t="s">
        <v>8</v>
      </c>
      <c r="D606" t="s">
        <v>62</v>
      </c>
      <c r="E606">
        <v>2020</v>
      </c>
      <c r="F606" t="s">
        <v>63</v>
      </c>
      <c r="G606">
        <v>1570949</v>
      </c>
    </row>
    <row r="607" spans="1:7" x14ac:dyDescent="0.3">
      <c r="A607" s="29">
        <v>44135</v>
      </c>
      <c r="B607" t="s">
        <v>59</v>
      </c>
      <c r="C607" t="s">
        <v>8</v>
      </c>
      <c r="D607" t="s">
        <v>62</v>
      </c>
      <c r="E607">
        <v>2020</v>
      </c>
      <c r="F607" t="s">
        <v>63</v>
      </c>
      <c r="G607">
        <v>1220013</v>
      </c>
    </row>
    <row r="608" spans="1:7" x14ac:dyDescent="0.3">
      <c r="A608" s="29">
        <v>44136</v>
      </c>
      <c r="B608" t="s">
        <v>59</v>
      </c>
      <c r="C608" t="s">
        <v>8</v>
      </c>
      <c r="D608" t="s">
        <v>64</v>
      </c>
      <c r="E608">
        <v>2020</v>
      </c>
      <c r="F608" t="s">
        <v>63</v>
      </c>
      <c r="G608">
        <v>1469859</v>
      </c>
    </row>
    <row r="609" spans="1:7" x14ac:dyDescent="0.3">
      <c r="A609" s="29">
        <v>44139</v>
      </c>
      <c r="B609" t="s">
        <v>53</v>
      </c>
      <c r="C609" t="s">
        <v>50</v>
      </c>
      <c r="D609" t="s">
        <v>64</v>
      </c>
      <c r="E609">
        <v>2020</v>
      </c>
      <c r="F609" t="s">
        <v>63</v>
      </c>
      <c r="G609">
        <v>1353627</v>
      </c>
    </row>
    <row r="610" spans="1:7" x14ac:dyDescent="0.3">
      <c r="A610" s="29">
        <v>44140</v>
      </c>
      <c r="B610" t="s">
        <v>59</v>
      </c>
      <c r="C610" t="s">
        <v>50</v>
      </c>
      <c r="D610" t="s">
        <v>64</v>
      </c>
      <c r="E610">
        <v>2020</v>
      </c>
      <c r="F610" t="s">
        <v>63</v>
      </c>
      <c r="G610">
        <v>556058</v>
      </c>
    </row>
    <row r="611" spans="1:7" x14ac:dyDescent="0.3">
      <c r="A611" s="29">
        <v>44146</v>
      </c>
      <c r="B611" t="s">
        <v>59</v>
      </c>
      <c r="C611" t="s">
        <v>50</v>
      </c>
      <c r="D611" t="s">
        <v>64</v>
      </c>
      <c r="E611">
        <v>2020</v>
      </c>
      <c r="F611" t="s">
        <v>63</v>
      </c>
      <c r="G611">
        <v>853969</v>
      </c>
    </row>
    <row r="612" spans="1:7" x14ac:dyDescent="0.3">
      <c r="A612" s="29">
        <v>44148</v>
      </c>
      <c r="B612" t="s">
        <v>59</v>
      </c>
      <c r="C612" t="s">
        <v>50</v>
      </c>
      <c r="D612" t="s">
        <v>64</v>
      </c>
      <c r="E612">
        <v>2020</v>
      </c>
      <c r="F612" t="s">
        <v>63</v>
      </c>
      <c r="G612">
        <v>963277</v>
      </c>
    </row>
    <row r="613" spans="1:7" x14ac:dyDescent="0.3">
      <c r="A613" s="29">
        <v>44149</v>
      </c>
      <c r="B613" t="s">
        <v>59</v>
      </c>
      <c r="C613" t="s">
        <v>50</v>
      </c>
      <c r="D613" t="s">
        <v>64</v>
      </c>
      <c r="E613">
        <v>2020</v>
      </c>
      <c r="F613" t="s">
        <v>63</v>
      </c>
      <c r="G613">
        <v>131530</v>
      </c>
    </row>
    <row r="614" spans="1:7" x14ac:dyDescent="0.3">
      <c r="A614" s="29">
        <v>44149</v>
      </c>
      <c r="B614" t="s">
        <v>53</v>
      </c>
      <c r="C614" t="s">
        <v>50</v>
      </c>
      <c r="D614" t="s">
        <v>64</v>
      </c>
      <c r="E614">
        <v>2020</v>
      </c>
      <c r="F614" t="s">
        <v>63</v>
      </c>
      <c r="G614">
        <v>1617203</v>
      </c>
    </row>
    <row r="615" spans="1:7" x14ac:dyDescent="0.3">
      <c r="A615" s="29">
        <v>44150</v>
      </c>
      <c r="B615" t="s">
        <v>59</v>
      </c>
      <c r="C615" t="s">
        <v>50</v>
      </c>
      <c r="D615" t="s">
        <v>64</v>
      </c>
      <c r="E615">
        <v>2020</v>
      </c>
      <c r="F615" t="s">
        <v>63</v>
      </c>
      <c r="G615">
        <v>1011247</v>
      </c>
    </row>
    <row r="616" spans="1:7" x14ac:dyDescent="0.3">
      <c r="A616" s="29">
        <v>44152</v>
      </c>
      <c r="B616" t="s">
        <v>59</v>
      </c>
      <c r="C616" t="s">
        <v>50</v>
      </c>
      <c r="D616" t="s">
        <v>64</v>
      </c>
      <c r="E616">
        <v>2020</v>
      </c>
      <c r="F616" t="s">
        <v>63</v>
      </c>
      <c r="G616">
        <v>1204392</v>
      </c>
    </row>
    <row r="617" spans="1:7" x14ac:dyDescent="0.3">
      <c r="A617" s="29">
        <v>44154</v>
      </c>
      <c r="B617" t="s">
        <v>59</v>
      </c>
      <c r="C617" t="s">
        <v>50</v>
      </c>
      <c r="D617" t="s">
        <v>64</v>
      </c>
      <c r="E617">
        <v>2020</v>
      </c>
      <c r="F617" t="s">
        <v>63</v>
      </c>
      <c r="G617">
        <v>1274084</v>
      </c>
    </row>
    <row r="618" spans="1:7" x14ac:dyDescent="0.3">
      <c r="A618" s="29">
        <v>44160</v>
      </c>
      <c r="B618" t="s">
        <v>59</v>
      </c>
      <c r="C618" t="s">
        <v>50</v>
      </c>
      <c r="D618" t="s">
        <v>64</v>
      </c>
      <c r="E618">
        <v>2020</v>
      </c>
      <c r="F618" t="s">
        <v>63</v>
      </c>
      <c r="G618">
        <v>1892281</v>
      </c>
    </row>
    <row r="619" spans="1:7" x14ac:dyDescent="0.3">
      <c r="A619" s="29">
        <v>44160</v>
      </c>
      <c r="B619" t="s">
        <v>53</v>
      </c>
      <c r="C619" t="s">
        <v>50</v>
      </c>
      <c r="D619" t="s">
        <v>64</v>
      </c>
      <c r="E619">
        <v>2020</v>
      </c>
      <c r="F619" t="s">
        <v>63</v>
      </c>
      <c r="G619">
        <v>835570</v>
      </c>
    </row>
    <row r="620" spans="1:7" x14ac:dyDescent="0.3">
      <c r="A620" s="29">
        <v>44164</v>
      </c>
      <c r="B620" t="s">
        <v>59</v>
      </c>
      <c r="C620" t="s">
        <v>8</v>
      </c>
      <c r="D620" t="s">
        <v>64</v>
      </c>
      <c r="E620">
        <v>2020</v>
      </c>
      <c r="F620" t="s">
        <v>63</v>
      </c>
      <c r="G620">
        <v>666449</v>
      </c>
    </row>
    <row r="621" spans="1:7" x14ac:dyDescent="0.3">
      <c r="A621" s="29">
        <v>44164</v>
      </c>
      <c r="B621" t="s">
        <v>59</v>
      </c>
      <c r="C621" t="s">
        <v>8</v>
      </c>
      <c r="D621" t="s">
        <v>64</v>
      </c>
      <c r="E621">
        <v>2020</v>
      </c>
      <c r="F621" t="s">
        <v>63</v>
      </c>
      <c r="G621">
        <v>892634</v>
      </c>
    </row>
    <row r="622" spans="1:7" x14ac:dyDescent="0.3">
      <c r="A622" s="29">
        <v>44170</v>
      </c>
      <c r="B622" t="s">
        <v>59</v>
      </c>
      <c r="C622" t="s">
        <v>8</v>
      </c>
      <c r="D622" t="s">
        <v>65</v>
      </c>
      <c r="E622">
        <v>2020</v>
      </c>
      <c r="F622" t="s">
        <v>63</v>
      </c>
      <c r="G622">
        <v>695542</v>
      </c>
    </row>
    <row r="623" spans="1:7" x14ac:dyDescent="0.3">
      <c r="A623" s="29">
        <v>44172</v>
      </c>
      <c r="B623" t="s">
        <v>59</v>
      </c>
      <c r="C623" t="s">
        <v>8</v>
      </c>
      <c r="D623" t="s">
        <v>65</v>
      </c>
      <c r="E623">
        <v>2020</v>
      </c>
      <c r="F623" t="s">
        <v>63</v>
      </c>
      <c r="G623">
        <v>1702209</v>
      </c>
    </row>
    <row r="624" spans="1:7" x14ac:dyDescent="0.3">
      <c r="A624" s="29">
        <v>44172</v>
      </c>
      <c r="B624" t="s">
        <v>53</v>
      </c>
      <c r="C624" t="s">
        <v>8</v>
      </c>
      <c r="D624" t="s">
        <v>65</v>
      </c>
      <c r="E624">
        <v>2020</v>
      </c>
      <c r="F624" t="s">
        <v>63</v>
      </c>
      <c r="G624">
        <v>1791580</v>
      </c>
    </row>
    <row r="625" spans="1:7" x14ac:dyDescent="0.3">
      <c r="A625" s="29">
        <v>44173</v>
      </c>
      <c r="B625" t="s">
        <v>59</v>
      </c>
      <c r="C625" t="s">
        <v>8</v>
      </c>
      <c r="D625" t="s">
        <v>65</v>
      </c>
      <c r="E625">
        <v>2020</v>
      </c>
      <c r="F625" t="s">
        <v>63</v>
      </c>
      <c r="G625">
        <v>347363</v>
      </c>
    </row>
    <row r="626" spans="1:7" x14ac:dyDescent="0.3">
      <c r="A626" s="29">
        <v>44175</v>
      </c>
      <c r="B626" t="s">
        <v>59</v>
      </c>
      <c r="C626" t="s">
        <v>8</v>
      </c>
      <c r="D626" t="s">
        <v>65</v>
      </c>
      <c r="E626">
        <v>2020</v>
      </c>
      <c r="F626" t="s">
        <v>63</v>
      </c>
      <c r="G626">
        <v>827703</v>
      </c>
    </row>
    <row r="627" spans="1:7" x14ac:dyDescent="0.3">
      <c r="A627" s="29">
        <v>44177</v>
      </c>
      <c r="B627" t="s">
        <v>59</v>
      </c>
      <c r="C627" t="s">
        <v>8</v>
      </c>
      <c r="D627" t="s">
        <v>65</v>
      </c>
      <c r="E627">
        <v>2020</v>
      </c>
      <c r="F627" t="s">
        <v>63</v>
      </c>
      <c r="G627">
        <v>523321</v>
      </c>
    </row>
    <row r="628" spans="1:7" x14ac:dyDescent="0.3">
      <c r="A628" s="29">
        <v>44178</v>
      </c>
      <c r="B628" t="s">
        <v>59</v>
      </c>
      <c r="C628" t="s">
        <v>50</v>
      </c>
      <c r="D628" t="s">
        <v>65</v>
      </c>
      <c r="E628">
        <v>2020</v>
      </c>
      <c r="F628" t="s">
        <v>63</v>
      </c>
      <c r="G628">
        <v>382282</v>
      </c>
    </row>
    <row r="629" spans="1:7" x14ac:dyDescent="0.3">
      <c r="A629" s="29">
        <v>44179</v>
      </c>
      <c r="B629" t="s">
        <v>53</v>
      </c>
      <c r="C629" t="s">
        <v>50</v>
      </c>
      <c r="D629" t="s">
        <v>65</v>
      </c>
      <c r="E629">
        <v>2020</v>
      </c>
      <c r="F629" t="s">
        <v>63</v>
      </c>
      <c r="G629">
        <v>1194439</v>
      </c>
    </row>
    <row r="630" spans="1:7" x14ac:dyDescent="0.3">
      <c r="A630" s="29">
        <v>44179</v>
      </c>
      <c r="B630" t="s">
        <v>59</v>
      </c>
      <c r="C630" t="s">
        <v>8</v>
      </c>
      <c r="D630" t="s">
        <v>65</v>
      </c>
      <c r="E630">
        <v>2020</v>
      </c>
      <c r="F630" t="s">
        <v>63</v>
      </c>
      <c r="G630">
        <v>1491139</v>
      </c>
    </row>
    <row r="631" spans="1:7" x14ac:dyDescent="0.3">
      <c r="A631" s="29">
        <v>44180</v>
      </c>
      <c r="B631" t="s">
        <v>59</v>
      </c>
      <c r="C631" t="s">
        <v>8</v>
      </c>
      <c r="D631" t="s">
        <v>65</v>
      </c>
      <c r="E631">
        <v>2020</v>
      </c>
      <c r="F631" t="s">
        <v>63</v>
      </c>
      <c r="G631">
        <v>474648</v>
      </c>
    </row>
    <row r="632" spans="1:7" x14ac:dyDescent="0.3">
      <c r="A632" s="29">
        <v>44182</v>
      </c>
      <c r="B632" t="s">
        <v>59</v>
      </c>
      <c r="C632" t="s">
        <v>8</v>
      </c>
      <c r="D632" t="s">
        <v>65</v>
      </c>
      <c r="E632">
        <v>2020</v>
      </c>
      <c r="F632" t="s">
        <v>63</v>
      </c>
      <c r="G632">
        <v>1892480</v>
      </c>
    </row>
    <row r="633" spans="1:7" x14ac:dyDescent="0.3">
      <c r="A633" s="29">
        <v>44182</v>
      </c>
      <c r="B633" t="s">
        <v>53</v>
      </c>
      <c r="C633" t="s">
        <v>8</v>
      </c>
      <c r="D633" t="s">
        <v>65</v>
      </c>
      <c r="E633">
        <v>2020</v>
      </c>
      <c r="F633" t="s">
        <v>63</v>
      </c>
      <c r="G633">
        <v>1145606</v>
      </c>
    </row>
    <row r="634" spans="1:7" x14ac:dyDescent="0.3">
      <c r="A634" s="29">
        <v>44183</v>
      </c>
      <c r="B634" t="s">
        <v>59</v>
      </c>
      <c r="C634" t="s">
        <v>56</v>
      </c>
      <c r="D634" t="s">
        <v>65</v>
      </c>
      <c r="E634">
        <v>2020</v>
      </c>
      <c r="F634" t="s">
        <v>63</v>
      </c>
      <c r="G634">
        <v>1464846</v>
      </c>
    </row>
    <row r="635" spans="1:7" x14ac:dyDescent="0.3">
      <c r="A635" s="29">
        <v>44185</v>
      </c>
      <c r="B635" t="s">
        <v>59</v>
      </c>
      <c r="C635" t="s">
        <v>8</v>
      </c>
      <c r="D635" t="s">
        <v>65</v>
      </c>
      <c r="E635">
        <v>2020</v>
      </c>
      <c r="F635" t="s">
        <v>63</v>
      </c>
      <c r="G635">
        <v>1948107</v>
      </c>
    </row>
    <row r="636" spans="1:7" x14ac:dyDescent="0.3">
      <c r="A636" s="29">
        <v>44186</v>
      </c>
      <c r="B636" t="s">
        <v>53</v>
      </c>
      <c r="C636" t="s">
        <v>50</v>
      </c>
      <c r="D636" t="s">
        <v>65</v>
      </c>
      <c r="E636">
        <v>2020</v>
      </c>
      <c r="F636" t="s">
        <v>63</v>
      </c>
      <c r="G636">
        <v>1428796</v>
      </c>
    </row>
    <row r="637" spans="1:7" x14ac:dyDescent="0.3">
      <c r="A637" s="29">
        <v>44187</v>
      </c>
      <c r="B637" t="s">
        <v>53</v>
      </c>
      <c r="C637" t="s">
        <v>50</v>
      </c>
      <c r="D637" t="s">
        <v>65</v>
      </c>
      <c r="E637">
        <v>2020</v>
      </c>
      <c r="F637" t="s">
        <v>63</v>
      </c>
      <c r="G637">
        <v>940449</v>
      </c>
    </row>
    <row r="638" spans="1:7" x14ac:dyDescent="0.3">
      <c r="A638" s="29">
        <v>44193</v>
      </c>
      <c r="B638" t="s">
        <v>53</v>
      </c>
      <c r="C638" t="s">
        <v>50</v>
      </c>
      <c r="D638" t="s">
        <v>65</v>
      </c>
      <c r="E638">
        <v>2020</v>
      </c>
      <c r="F638" t="s">
        <v>63</v>
      </c>
      <c r="G638">
        <v>477764</v>
      </c>
    </row>
    <row r="639" spans="1:7" x14ac:dyDescent="0.3">
      <c r="A639" s="29">
        <v>44193</v>
      </c>
      <c r="B639" t="s">
        <v>53</v>
      </c>
      <c r="C639" t="s">
        <v>50</v>
      </c>
      <c r="D639" t="s">
        <v>65</v>
      </c>
      <c r="E639">
        <v>2020</v>
      </c>
      <c r="F639" t="s">
        <v>63</v>
      </c>
      <c r="G639">
        <v>1318642</v>
      </c>
    </row>
    <row r="640" spans="1:7" x14ac:dyDescent="0.3">
      <c r="A640" s="29">
        <v>44472</v>
      </c>
      <c r="B640" t="s">
        <v>60</v>
      </c>
      <c r="C640" t="s">
        <v>8</v>
      </c>
      <c r="D640" t="s">
        <v>62</v>
      </c>
      <c r="E640">
        <v>2021</v>
      </c>
      <c r="F640" t="s">
        <v>63</v>
      </c>
      <c r="G640">
        <v>1624960</v>
      </c>
    </row>
    <row r="641" spans="1:7" x14ac:dyDescent="0.3">
      <c r="A641" s="29">
        <v>44475</v>
      </c>
      <c r="B641" t="s">
        <v>60</v>
      </c>
      <c r="C641" t="s">
        <v>8</v>
      </c>
      <c r="D641" t="s">
        <v>62</v>
      </c>
      <c r="E641">
        <v>2021</v>
      </c>
      <c r="F641" t="s">
        <v>63</v>
      </c>
      <c r="G641">
        <v>1706175</v>
      </c>
    </row>
    <row r="642" spans="1:7" x14ac:dyDescent="0.3">
      <c r="A642" s="29">
        <v>44478</v>
      </c>
      <c r="B642" t="s">
        <v>60</v>
      </c>
      <c r="C642" t="s">
        <v>8</v>
      </c>
      <c r="D642" t="s">
        <v>62</v>
      </c>
      <c r="E642">
        <v>2021</v>
      </c>
      <c r="F642" t="s">
        <v>63</v>
      </c>
      <c r="G642">
        <v>1863812</v>
      </c>
    </row>
    <row r="643" spans="1:7" x14ac:dyDescent="0.3">
      <c r="A643" s="29">
        <v>44480</v>
      </c>
      <c r="B643" t="s">
        <v>60</v>
      </c>
      <c r="C643" t="s">
        <v>8</v>
      </c>
      <c r="D643" t="s">
        <v>62</v>
      </c>
      <c r="E643">
        <v>2021</v>
      </c>
      <c r="F643" t="s">
        <v>63</v>
      </c>
      <c r="G643">
        <v>1305768</v>
      </c>
    </row>
    <row r="644" spans="1:7" x14ac:dyDescent="0.3">
      <c r="A644" s="29">
        <v>44484</v>
      </c>
      <c r="B644" t="s">
        <v>60</v>
      </c>
      <c r="C644" t="s">
        <v>8</v>
      </c>
      <c r="D644" t="s">
        <v>62</v>
      </c>
      <c r="E644">
        <v>2021</v>
      </c>
      <c r="F644" t="s">
        <v>63</v>
      </c>
      <c r="G644">
        <v>693940</v>
      </c>
    </row>
    <row r="645" spans="1:7" x14ac:dyDescent="0.3">
      <c r="A645" s="29">
        <v>44484</v>
      </c>
      <c r="B645" t="s">
        <v>60</v>
      </c>
      <c r="C645" t="s">
        <v>8</v>
      </c>
      <c r="D645" t="s">
        <v>62</v>
      </c>
      <c r="E645">
        <v>2021</v>
      </c>
      <c r="F645" t="s">
        <v>63</v>
      </c>
      <c r="G645">
        <v>1456477</v>
      </c>
    </row>
    <row r="646" spans="1:7" x14ac:dyDescent="0.3">
      <c r="A646" s="29">
        <v>44484</v>
      </c>
      <c r="B646" t="s">
        <v>60</v>
      </c>
      <c r="C646" t="s">
        <v>8</v>
      </c>
      <c r="D646" t="s">
        <v>62</v>
      </c>
      <c r="E646">
        <v>2021</v>
      </c>
      <c r="F646" t="s">
        <v>63</v>
      </c>
      <c r="G646">
        <v>677163</v>
      </c>
    </row>
    <row r="647" spans="1:7" x14ac:dyDescent="0.3">
      <c r="A647" s="29">
        <v>44485</v>
      </c>
      <c r="B647" t="s">
        <v>60</v>
      </c>
      <c r="C647" t="s">
        <v>56</v>
      </c>
      <c r="D647" t="s">
        <v>62</v>
      </c>
      <c r="E647">
        <v>2021</v>
      </c>
      <c r="F647" t="s">
        <v>63</v>
      </c>
      <c r="G647">
        <v>192766</v>
      </c>
    </row>
    <row r="648" spans="1:7" x14ac:dyDescent="0.3">
      <c r="A648" s="29">
        <v>44485</v>
      </c>
      <c r="B648" t="s">
        <v>60</v>
      </c>
      <c r="C648" t="s">
        <v>8</v>
      </c>
      <c r="D648" t="s">
        <v>62</v>
      </c>
      <c r="E648">
        <v>2021</v>
      </c>
      <c r="F648" t="s">
        <v>63</v>
      </c>
      <c r="G648">
        <v>1501306</v>
      </c>
    </row>
    <row r="649" spans="1:7" x14ac:dyDescent="0.3">
      <c r="A649" s="29">
        <v>44487</v>
      </c>
      <c r="B649" t="s">
        <v>60</v>
      </c>
      <c r="C649" t="s">
        <v>8</v>
      </c>
      <c r="D649" t="s">
        <v>62</v>
      </c>
      <c r="E649">
        <v>2021</v>
      </c>
      <c r="F649" t="s">
        <v>63</v>
      </c>
      <c r="G649">
        <v>728012</v>
      </c>
    </row>
    <row r="650" spans="1:7" x14ac:dyDescent="0.3">
      <c r="A650" s="29">
        <v>44491</v>
      </c>
      <c r="B650" t="s">
        <v>60</v>
      </c>
      <c r="C650" t="s">
        <v>8</v>
      </c>
      <c r="D650" t="s">
        <v>62</v>
      </c>
      <c r="E650">
        <v>2021</v>
      </c>
      <c r="F650" t="s">
        <v>63</v>
      </c>
      <c r="G650">
        <v>154888</v>
      </c>
    </row>
    <row r="651" spans="1:7" x14ac:dyDescent="0.3">
      <c r="A651" s="29">
        <v>44492</v>
      </c>
      <c r="B651" t="s">
        <v>60</v>
      </c>
      <c r="C651" t="s">
        <v>56</v>
      </c>
      <c r="D651" t="s">
        <v>62</v>
      </c>
      <c r="E651">
        <v>2021</v>
      </c>
      <c r="F651" t="s">
        <v>63</v>
      </c>
      <c r="G651">
        <v>319150</v>
      </c>
    </row>
    <row r="652" spans="1:7" x14ac:dyDescent="0.3">
      <c r="A652" s="29">
        <v>44493</v>
      </c>
      <c r="B652" t="s">
        <v>60</v>
      </c>
      <c r="C652" t="s">
        <v>56</v>
      </c>
      <c r="D652" t="s">
        <v>62</v>
      </c>
      <c r="E652">
        <v>2021</v>
      </c>
      <c r="F652" t="s">
        <v>63</v>
      </c>
      <c r="G652">
        <v>1785872</v>
      </c>
    </row>
    <row r="653" spans="1:7" x14ac:dyDescent="0.3">
      <c r="A653" s="29">
        <v>44497</v>
      </c>
      <c r="B653" t="s">
        <v>60</v>
      </c>
      <c r="C653" t="s">
        <v>56</v>
      </c>
      <c r="D653" t="s">
        <v>62</v>
      </c>
      <c r="E653">
        <v>2021</v>
      </c>
      <c r="F653" t="s">
        <v>63</v>
      </c>
      <c r="G653">
        <v>491015</v>
      </c>
    </row>
    <row r="654" spans="1:7" x14ac:dyDescent="0.3">
      <c r="A654" s="29">
        <v>44497</v>
      </c>
      <c r="B654" t="s">
        <v>60</v>
      </c>
      <c r="C654" t="s">
        <v>56</v>
      </c>
      <c r="D654" t="s">
        <v>62</v>
      </c>
      <c r="E654">
        <v>2021</v>
      </c>
      <c r="F654" t="s">
        <v>63</v>
      </c>
      <c r="G654">
        <v>679174</v>
      </c>
    </row>
    <row r="655" spans="1:7" x14ac:dyDescent="0.3">
      <c r="A655" s="29">
        <v>44498</v>
      </c>
      <c r="B655" t="s">
        <v>60</v>
      </c>
      <c r="C655" t="s">
        <v>56</v>
      </c>
      <c r="D655" t="s">
        <v>62</v>
      </c>
      <c r="E655">
        <v>2021</v>
      </c>
      <c r="F655" t="s">
        <v>63</v>
      </c>
      <c r="G655">
        <v>831388</v>
      </c>
    </row>
    <row r="656" spans="1:7" x14ac:dyDescent="0.3">
      <c r="A656" s="29">
        <v>44502</v>
      </c>
      <c r="B656" t="s">
        <v>60</v>
      </c>
      <c r="C656" t="s">
        <v>56</v>
      </c>
      <c r="D656" t="s">
        <v>64</v>
      </c>
      <c r="E656">
        <v>2021</v>
      </c>
      <c r="F656" t="s">
        <v>63</v>
      </c>
      <c r="G656">
        <v>1301370</v>
      </c>
    </row>
    <row r="657" spans="1:7" x14ac:dyDescent="0.3">
      <c r="A657" s="29">
        <v>44504</v>
      </c>
      <c r="B657" t="s">
        <v>60</v>
      </c>
      <c r="C657" t="s">
        <v>56</v>
      </c>
      <c r="D657" t="s">
        <v>64</v>
      </c>
      <c r="E657">
        <v>2021</v>
      </c>
      <c r="F657" t="s">
        <v>63</v>
      </c>
      <c r="G657">
        <v>956612</v>
      </c>
    </row>
    <row r="658" spans="1:7" x14ac:dyDescent="0.3">
      <c r="A658" s="29">
        <v>44505</v>
      </c>
      <c r="B658" t="s">
        <v>60</v>
      </c>
      <c r="C658" t="s">
        <v>56</v>
      </c>
      <c r="D658" t="s">
        <v>64</v>
      </c>
      <c r="E658">
        <v>2021</v>
      </c>
      <c r="F658" t="s">
        <v>63</v>
      </c>
      <c r="G658">
        <v>1566826</v>
      </c>
    </row>
    <row r="659" spans="1:7" x14ac:dyDescent="0.3">
      <c r="A659" s="29">
        <v>44506</v>
      </c>
      <c r="B659" t="s">
        <v>60</v>
      </c>
      <c r="C659" t="s">
        <v>56</v>
      </c>
      <c r="D659" t="s">
        <v>64</v>
      </c>
      <c r="E659">
        <v>2021</v>
      </c>
      <c r="F659" t="s">
        <v>63</v>
      </c>
      <c r="G659">
        <v>1871003</v>
      </c>
    </row>
    <row r="660" spans="1:7" x14ac:dyDescent="0.3">
      <c r="A660" s="29">
        <v>44508</v>
      </c>
      <c r="B660" t="s">
        <v>60</v>
      </c>
      <c r="C660" t="s">
        <v>8</v>
      </c>
      <c r="D660" t="s">
        <v>64</v>
      </c>
      <c r="E660">
        <v>2021</v>
      </c>
      <c r="F660" t="s">
        <v>63</v>
      </c>
      <c r="G660">
        <v>1538943</v>
      </c>
    </row>
    <row r="661" spans="1:7" x14ac:dyDescent="0.3">
      <c r="A661" s="29">
        <v>44509</v>
      </c>
      <c r="B661" t="s">
        <v>60</v>
      </c>
      <c r="C661" t="s">
        <v>56</v>
      </c>
      <c r="D661" t="s">
        <v>64</v>
      </c>
      <c r="E661">
        <v>2021</v>
      </c>
      <c r="F661" t="s">
        <v>63</v>
      </c>
      <c r="G661">
        <v>149317</v>
      </c>
    </row>
    <row r="662" spans="1:7" x14ac:dyDescent="0.3">
      <c r="A662" s="29">
        <v>44511</v>
      </c>
      <c r="B662" t="s">
        <v>60</v>
      </c>
      <c r="C662" t="s">
        <v>56</v>
      </c>
      <c r="D662" t="s">
        <v>64</v>
      </c>
      <c r="E662">
        <v>2021</v>
      </c>
      <c r="F662" t="s">
        <v>63</v>
      </c>
      <c r="G662">
        <v>1835071</v>
      </c>
    </row>
    <row r="663" spans="1:7" x14ac:dyDescent="0.3">
      <c r="A663" s="29">
        <v>44512</v>
      </c>
      <c r="B663" t="s">
        <v>60</v>
      </c>
      <c r="C663" t="s">
        <v>56</v>
      </c>
      <c r="D663" t="s">
        <v>64</v>
      </c>
      <c r="E663">
        <v>2021</v>
      </c>
      <c r="F663" t="s">
        <v>63</v>
      </c>
      <c r="G663">
        <v>428155</v>
      </c>
    </row>
    <row r="664" spans="1:7" x14ac:dyDescent="0.3">
      <c r="A664" s="29">
        <v>44513</v>
      </c>
      <c r="B664" t="s">
        <v>60</v>
      </c>
      <c r="C664" t="s">
        <v>20</v>
      </c>
      <c r="D664" t="s">
        <v>64</v>
      </c>
      <c r="E664">
        <v>2021</v>
      </c>
      <c r="F664" t="s">
        <v>63</v>
      </c>
      <c r="G664">
        <v>1479869</v>
      </c>
    </row>
    <row r="665" spans="1:7" x14ac:dyDescent="0.3">
      <c r="A665" s="29">
        <v>44514</v>
      </c>
      <c r="B665" t="s">
        <v>60</v>
      </c>
      <c r="C665" t="s">
        <v>20</v>
      </c>
      <c r="D665" t="s">
        <v>64</v>
      </c>
      <c r="E665">
        <v>2021</v>
      </c>
      <c r="F665" t="s">
        <v>63</v>
      </c>
      <c r="G665">
        <v>455008</v>
      </c>
    </row>
    <row r="666" spans="1:7" x14ac:dyDescent="0.3">
      <c r="A666" s="29">
        <v>44515</v>
      </c>
      <c r="B666" t="s">
        <v>60</v>
      </c>
      <c r="C666" t="s">
        <v>8</v>
      </c>
      <c r="D666" t="s">
        <v>64</v>
      </c>
      <c r="E666">
        <v>2021</v>
      </c>
      <c r="F666" t="s">
        <v>63</v>
      </c>
      <c r="G666">
        <v>857548</v>
      </c>
    </row>
    <row r="667" spans="1:7" x14ac:dyDescent="0.3">
      <c r="A667" s="29">
        <v>44518</v>
      </c>
      <c r="B667" t="s">
        <v>60</v>
      </c>
      <c r="C667" t="s">
        <v>8</v>
      </c>
      <c r="D667" t="s">
        <v>64</v>
      </c>
      <c r="E667">
        <v>2021</v>
      </c>
      <c r="F667" t="s">
        <v>63</v>
      </c>
      <c r="G667">
        <v>1698152</v>
      </c>
    </row>
    <row r="668" spans="1:7" x14ac:dyDescent="0.3">
      <c r="A668" s="29">
        <v>44520</v>
      </c>
      <c r="B668" t="s">
        <v>60</v>
      </c>
      <c r="C668" t="s">
        <v>8</v>
      </c>
      <c r="D668" t="s">
        <v>64</v>
      </c>
      <c r="E668">
        <v>2021</v>
      </c>
      <c r="F668" t="s">
        <v>63</v>
      </c>
      <c r="G668">
        <v>1538034</v>
      </c>
    </row>
    <row r="669" spans="1:7" x14ac:dyDescent="0.3">
      <c r="A669" s="29">
        <v>44522</v>
      </c>
      <c r="B669" t="s">
        <v>60</v>
      </c>
      <c r="C669" t="s">
        <v>8</v>
      </c>
      <c r="D669" t="s">
        <v>64</v>
      </c>
      <c r="E669">
        <v>2021</v>
      </c>
      <c r="F669" t="s">
        <v>63</v>
      </c>
      <c r="G669">
        <v>431646</v>
      </c>
    </row>
    <row r="670" spans="1:7" x14ac:dyDescent="0.3">
      <c r="A670" s="29">
        <v>44523</v>
      </c>
      <c r="B670" t="s">
        <v>60</v>
      </c>
      <c r="C670" t="s">
        <v>20</v>
      </c>
      <c r="D670" t="s">
        <v>64</v>
      </c>
      <c r="E670">
        <v>2021</v>
      </c>
      <c r="F670" t="s">
        <v>63</v>
      </c>
      <c r="G670">
        <v>1613353</v>
      </c>
    </row>
    <row r="671" spans="1:7" x14ac:dyDescent="0.3">
      <c r="A671" s="29">
        <v>44523</v>
      </c>
      <c r="B671" t="s">
        <v>60</v>
      </c>
      <c r="C671" t="s">
        <v>8</v>
      </c>
      <c r="D671" t="s">
        <v>64</v>
      </c>
      <c r="E671">
        <v>2021</v>
      </c>
      <c r="F671" t="s">
        <v>63</v>
      </c>
      <c r="G671">
        <v>1891735</v>
      </c>
    </row>
    <row r="672" spans="1:7" x14ac:dyDescent="0.3">
      <c r="A672" s="29">
        <v>44524</v>
      </c>
      <c r="B672" t="s">
        <v>60</v>
      </c>
      <c r="C672" t="s">
        <v>56</v>
      </c>
      <c r="D672" t="s">
        <v>64</v>
      </c>
      <c r="E672">
        <v>2021</v>
      </c>
      <c r="F672" t="s">
        <v>63</v>
      </c>
      <c r="G672">
        <v>1287970</v>
      </c>
    </row>
    <row r="673" spans="1:7" x14ac:dyDescent="0.3">
      <c r="A673" s="29">
        <v>44525</v>
      </c>
      <c r="B673" t="s">
        <v>60</v>
      </c>
      <c r="C673" t="s">
        <v>20</v>
      </c>
      <c r="D673" t="s">
        <v>64</v>
      </c>
      <c r="E673">
        <v>2021</v>
      </c>
      <c r="F673" t="s">
        <v>63</v>
      </c>
      <c r="G673">
        <v>172298</v>
      </c>
    </row>
    <row r="674" spans="1:7" x14ac:dyDescent="0.3">
      <c r="A674" s="29">
        <v>44526</v>
      </c>
      <c r="B674" t="s">
        <v>60</v>
      </c>
      <c r="C674" t="s">
        <v>20</v>
      </c>
      <c r="D674" t="s">
        <v>64</v>
      </c>
      <c r="E674">
        <v>2021</v>
      </c>
      <c r="F674" t="s">
        <v>63</v>
      </c>
      <c r="G674">
        <v>140917</v>
      </c>
    </row>
    <row r="675" spans="1:7" x14ac:dyDescent="0.3">
      <c r="A675" s="29">
        <v>44529</v>
      </c>
      <c r="B675" t="s">
        <v>60</v>
      </c>
      <c r="C675" t="s">
        <v>20</v>
      </c>
      <c r="D675" t="s">
        <v>64</v>
      </c>
      <c r="E675">
        <v>2021</v>
      </c>
      <c r="F675" t="s">
        <v>63</v>
      </c>
      <c r="G675">
        <v>651020</v>
      </c>
    </row>
    <row r="676" spans="1:7" x14ac:dyDescent="0.3">
      <c r="A676" s="29">
        <v>44529</v>
      </c>
      <c r="B676" t="s">
        <v>60</v>
      </c>
      <c r="C676" t="s">
        <v>20</v>
      </c>
      <c r="D676" t="s">
        <v>64</v>
      </c>
      <c r="E676">
        <v>2021</v>
      </c>
      <c r="F676" t="s">
        <v>63</v>
      </c>
      <c r="G676">
        <v>1707982</v>
      </c>
    </row>
    <row r="677" spans="1:7" x14ac:dyDescent="0.3">
      <c r="A677" s="29">
        <v>44538</v>
      </c>
      <c r="B677" t="s">
        <v>60</v>
      </c>
      <c r="C677" t="s">
        <v>20</v>
      </c>
      <c r="D677" t="s">
        <v>65</v>
      </c>
      <c r="E677">
        <v>2021</v>
      </c>
      <c r="F677" t="s">
        <v>63</v>
      </c>
      <c r="G677">
        <v>1093090</v>
      </c>
    </row>
    <row r="678" spans="1:7" x14ac:dyDescent="0.3">
      <c r="A678" s="29">
        <v>44539</v>
      </c>
      <c r="B678" t="s">
        <v>60</v>
      </c>
      <c r="C678" t="s">
        <v>20</v>
      </c>
      <c r="D678" t="s">
        <v>65</v>
      </c>
      <c r="E678">
        <v>2021</v>
      </c>
      <c r="F678" t="s">
        <v>63</v>
      </c>
      <c r="G678">
        <v>768195</v>
      </c>
    </row>
    <row r="679" spans="1:7" x14ac:dyDescent="0.3">
      <c r="A679" s="29">
        <v>44540</v>
      </c>
      <c r="B679" t="s">
        <v>60</v>
      </c>
      <c r="C679" t="s">
        <v>20</v>
      </c>
      <c r="D679" t="s">
        <v>65</v>
      </c>
      <c r="E679">
        <v>2021</v>
      </c>
      <c r="F679" t="s">
        <v>63</v>
      </c>
      <c r="G679">
        <v>753790</v>
      </c>
    </row>
    <row r="680" spans="1:7" x14ac:dyDescent="0.3">
      <c r="A680" s="29">
        <v>44544</v>
      </c>
      <c r="B680" t="s">
        <v>60</v>
      </c>
      <c r="C680" t="s">
        <v>20</v>
      </c>
      <c r="D680" t="s">
        <v>65</v>
      </c>
      <c r="E680">
        <v>2021</v>
      </c>
      <c r="F680" t="s">
        <v>63</v>
      </c>
      <c r="G680">
        <v>597968</v>
      </c>
    </row>
    <row r="681" spans="1:7" x14ac:dyDescent="0.3">
      <c r="A681" s="29">
        <v>44544</v>
      </c>
      <c r="B681" t="s">
        <v>60</v>
      </c>
      <c r="C681" t="s">
        <v>56</v>
      </c>
      <c r="D681" t="s">
        <v>65</v>
      </c>
      <c r="E681">
        <v>2021</v>
      </c>
      <c r="F681" t="s">
        <v>63</v>
      </c>
      <c r="G681">
        <v>1975800</v>
      </c>
    </row>
    <row r="682" spans="1:7" x14ac:dyDescent="0.3">
      <c r="A682" s="29">
        <v>44548</v>
      </c>
      <c r="B682" t="s">
        <v>60</v>
      </c>
      <c r="C682" t="s">
        <v>20</v>
      </c>
      <c r="D682" t="s">
        <v>65</v>
      </c>
      <c r="E682">
        <v>2021</v>
      </c>
      <c r="F682" t="s">
        <v>63</v>
      </c>
      <c r="G682">
        <v>401833</v>
      </c>
    </row>
    <row r="683" spans="1:7" x14ac:dyDescent="0.3">
      <c r="A683" s="29">
        <v>44550</v>
      </c>
      <c r="B683" t="s">
        <v>60</v>
      </c>
      <c r="C683" t="s">
        <v>50</v>
      </c>
      <c r="D683" t="s">
        <v>65</v>
      </c>
      <c r="E683">
        <v>2021</v>
      </c>
      <c r="F683" t="s">
        <v>63</v>
      </c>
      <c r="G683">
        <v>484032</v>
      </c>
    </row>
    <row r="684" spans="1:7" x14ac:dyDescent="0.3">
      <c r="A684" s="29">
        <v>44550</v>
      </c>
      <c r="B684" t="s">
        <v>60</v>
      </c>
      <c r="C684" t="s">
        <v>8</v>
      </c>
      <c r="D684" t="s">
        <v>65</v>
      </c>
      <c r="E684">
        <v>2021</v>
      </c>
      <c r="F684" t="s">
        <v>63</v>
      </c>
      <c r="G684">
        <v>997894</v>
      </c>
    </row>
    <row r="685" spans="1:7" x14ac:dyDescent="0.3">
      <c r="A685" s="29">
        <v>44552</v>
      </c>
      <c r="B685" t="s">
        <v>60</v>
      </c>
      <c r="C685" t="s">
        <v>20</v>
      </c>
      <c r="D685" t="s">
        <v>65</v>
      </c>
      <c r="E685">
        <v>2021</v>
      </c>
      <c r="F685" t="s">
        <v>63</v>
      </c>
      <c r="G685">
        <v>1797272</v>
      </c>
    </row>
    <row r="686" spans="1:7" x14ac:dyDescent="0.3">
      <c r="A686" s="29">
        <v>44554</v>
      </c>
      <c r="B686" t="s">
        <v>60</v>
      </c>
      <c r="C686" t="s">
        <v>8</v>
      </c>
      <c r="D686" t="s">
        <v>65</v>
      </c>
      <c r="E686">
        <v>2021</v>
      </c>
      <c r="F686" t="s">
        <v>63</v>
      </c>
      <c r="G686">
        <v>653332</v>
      </c>
    </row>
    <row r="687" spans="1:7" x14ac:dyDescent="0.3">
      <c r="A687" s="29">
        <v>44554</v>
      </c>
      <c r="B687" t="s">
        <v>60</v>
      </c>
      <c r="C687" t="s">
        <v>8</v>
      </c>
      <c r="D687" t="s">
        <v>65</v>
      </c>
      <c r="E687">
        <v>2021</v>
      </c>
      <c r="F687" t="s">
        <v>63</v>
      </c>
      <c r="G687">
        <v>172372</v>
      </c>
    </row>
    <row r="688" spans="1:7" x14ac:dyDescent="0.3">
      <c r="A688" s="29">
        <v>44556</v>
      </c>
      <c r="B688" t="s">
        <v>60</v>
      </c>
      <c r="C688" t="s">
        <v>20</v>
      </c>
      <c r="D688" t="s">
        <v>65</v>
      </c>
      <c r="E688">
        <v>2021</v>
      </c>
      <c r="F688" t="s">
        <v>63</v>
      </c>
      <c r="G688">
        <v>1152230</v>
      </c>
    </row>
    <row r="689" spans="1:7" x14ac:dyDescent="0.3">
      <c r="A689" s="29">
        <v>44558</v>
      </c>
      <c r="B689" t="s">
        <v>60</v>
      </c>
      <c r="C689" t="s">
        <v>20</v>
      </c>
      <c r="D689" t="s">
        <v>65</v>
      </c>
      <c r="E689">
        <v>2021</v>
      </c>
      <c r="F689" t="s">
        <v>63</v>
      </c>
      <c r="G689">
        <v>202460</v>
      </c>
    </row>
    <row r="690" spans="1:7" x14ac:dyDescent="0.3">
      <c r="A690" s="29">
        <v>44559</v>
      </c>
      <c r="B690" t="s">
        <v>60</v>
      </c>
      <c r="C690" t="s">
        <v>20</v>
      </c>
      <c r="D690" t="s">
        <v>65</v>
      </c>
      <c r="E690">
        <v>2021</v>
      </c>
      <c r="F690" t="s">
        <v>63</v>
      </c>
      <c r="G690">
        <v>1248770</v>
      </c>
    </row>
    <row r="691" spans="1:7" x14ac:dyDescent="0.3">
      <c r="A691" s="29">
        <v>44835</v>
      </c>
      <c r="B691" t="s">
        <v>54</v>
      </c>
      <c r="C691" t="s">
        <v>50</v>
      </c>
      <c r="D691" t="s">
        <v>62</v>
      </c>
      <c r="E691">
        <v>2022</v>
      </c>
      <c r="F691" t="s">
        <v>63</v>
      </c>
      <c r="G691">
        <v>1135057</v>
      </c>
    </row>
    <row r="692" spans="1:7" x14ac:dyDescent="0.3">
      <c r="A692" s="29">
        <v>44836</v>
      </c>
      <c r="B692" t="s">
        <v>54</v>
      </c>
      <c r="C692" t="s">
        <v>8</v>
      </c>
      <c r="D692" t="s">
        <v>62</v>
      </c>
      <c r="E692">
        <v>2022</v>
      </c>
      <c r="F692" t="s">
        <v>63</v>
      </c>
      <c r="G692">
        <v>774526</v>
      </c>
    </row>
    <row r="693" spans="1:7" x14ac:dyDescent="0.3">
      <c r="A693" s="29">
        <v>44836</v>
      </c>
      <c r="B693" t="s">
        <v>54</v>
      </c>
      <c r="C693" t="s">
        <v>20</v>
      </c>
      <c r="D693" t="s">
        <v>62</v>
      </c>
      <c r="E693">
        <v>2022</v>
      </c>
      <c r="F693" t="s">
        <v>63</v>
      </c>
      <c r="G693">
        <v>1015942</v>
      </c>
    </row>
    <row r="694" spans="1:7" x14ac:dyDescent="0.3">
      <c r="A694" s="29">
        <v>44836</v>
      </c>
      <c r="B694" t="s">
        <v>54</v>
      </c>
      <c r="C694" t="s">
        <v>50</v>
      </c>
      <c r="D694" t="s">
        <v>62</v>
      </c>
      <c r="E694">
        <v>2022</v>
      </c>
      <c r="F694" t="s">
        <v>63</v>
      </c>
      <c r="G694">
        <v>1993520</v>
      </c>
    </row>
    <row r="695" spans="1:7" x14ac:dyDescent="0.3">
      <c r="A695" s="29">
        <v>44838</v>
      </c>
      <c r="B695" t="s">
        <v>54</v>
      </c>
      <c r="C695" t="s">
        <v>56</v>
      </c>
      <c r="D695" t="s">
        <v>62</v>
      </c>
      <c r="E695">
        <v>2022</v>
      </c>
      <c r="F695" t="s">
        <v>63</v>
      </c>
      <c r="G695">
        <v>259226</v>
      </c>
    </row>
    <row r="696" spans="1:7" x14ac:dyDescent="0.3">
      <c r="A696" s="29">
        <v>44839</v>
      </c>
      <c r="B696" t="s">
        <v>54</v>
      </c>
      <c r="C696" t="s">
        <v>56</v>
      </c>
      <c r="D696" t="s">
        <v>62</v>
      </c>
      <c r="E696">
        <v>2022</v>
      </c>
      <c r="F696" t="s">
        <v>63</v>
      </c>
      <c r="G696">
        <v>500000</v>
      </c>
    </row>
    <row r="697" spans="1:7" x14ac:dyDescent="0.3">
      <c r="A697" s="29">
        <v>44840</v>
      </c>
      <c r="B697" t="s">
        <v>54</v>
      </c>
      <c r="C697" t="s">
        <v>56</v>
      </c>
      <c r="D697" t="s">
        <v>62</v>
      </c>
      <c r="E697">
        <v>2022</v>
      </c>
      <c r="F697" t="s">
        <v>63</v>
      </c>
      <c r="G697">
        <v>480000</v>
      </c>
    </row>
    <row r="698" spans="1:7" x14ac:dyDescent="0.3">
      <c r="A698" s="29">
        <v>44840</v>
      </c>
      <c r="B698" t="s">
        <v>54</v>
      </c>
      <c r="C698" t="s">
        <v>8</v>
      </c>
      <c r="D698" t="s">
        <v>62</v>
      </c>
      <c r="E698">
        <v>2022</v>
      </c>
      <c r="F698" t="s">
        <v>63</v>
      </c>
      <c r="G698">
        <v>1323102</v>
      </c>
    </row>
    <row r="699" spans="1:7" x14ac:dyDescent="0.3">
      <c r="A699" s="29">
        <v>44841</v>
      </c>
      <c r="B699" t="s">
        <v>54</v>
      </c>
      <c r="C699" t="s">
        <v>50</v>
      </c>
      <c r="D699" t="s">
        <v>62</v>
      </c>
      <c r="E699">
        <v>2022</v>
      </c>
      <c r="F699" t="s">
        <v>63</v>
      </c>
      <c r="G699">
        <v>1719288</v>
      </c>
    </row>
    <row r="700" spans="1:7" x14ac:dyDescent="0.3">
      <c r="A700" s="29">
        <v>44841</v>
      </c>
      <c r="B700" t="s">
        <v>54</v>
      </c>
      <c r="C700" t="s">
        <v>56</v>
      </c>
      <c r="D700" t="s">
        <v>62</v>
      </c>
      <c r="E700">
        <v>2022</v>
      </c>
      <c r="F700" t="s">
        <v>63</v>
      </c>
      <c r="G700">
        <v>545305</v>
      </c>
    </row>
    <row r="701" spans="1:7" x14ac:dyDescent="0.3">
      <c r="A701" s="29">
        <v>44842</v>
      </c>
      <c r="B701" t="s">
        <v>54</v>
      </c>
      <c r="C701" t="s">
        <v>50</v>
      </c>
      <c r="D701" t="s">
        <v>62</v>
      </c>
      <c r="E701">
        <v>2022</v>
      </c>
      <c r="F701" t="s">
        <v>63</v>
      </c>
      <c r="G701">
        <v>1100065</v>
      </c>
    </row>
    <row r="702" spans="1:7" x14ac:dyDescent="0.3">
      <c r="A702" s="29">
        <v>44843</v>
      </c>
      <c r="B702" t="s">
        <v>54</v>
      </c>
      <c r="C702" t="s">
        <v>8</v>
      </c>
      <c r="D702" t="s">
        <v>62</v>
      </c>
      <c r="E702">
        <v>2022</v>
      </c>
      <c r="F702" t="s">
        <v>63</v>
      </c>
      <c r="G702">
        <v>1178486</v>
      </c>
    </row>
    <row r="703" spans="1:7" x14ac:dyDescent="0.3">
      <c r="A703" s="29">
        <v>44845</v>
      </c>
      <c r="B703" t="s">
        <v>54</v>
      </c>
      <c r="C703" t="s">
        <v>50</v>
      </c>
      <c r="D703" t="s">
        <v>62</v>
      </c>
      <c r="E703">
        <v>2022</v>
      </c>
      <c r="F703" t="s">
        <v>63</v>
      </c>
      <c r="G703">
        <v>725587</v>
      </c>
    </row>
    <row r="704" spans="1:7" x14ac:dyDescent="0.3">
      <c r="A704" s="29">
        <v>44845</v>
      </c>
      <c r="B704" t="s">
        <v>54</v>
      </c>
      <c r="C704" t="s">
        <v>8</v>
      </c>
      <c r="D704" t="s">
        <v>62</v>
      </c>
      <c r="E704">
        <v>2022</v>
      </c>
      <c r="F704" t="s">
        <v>63</v>
      </c>
      <c r="G704">
        <v>1682112</v>
      </c>
    </row>
    <row r="705" spans="1:7" x14ac:dyDescent="0.3">
      <c r="A705" s="29">
        <v>44847</v>
      </c>
      <c r="B705" t="s">
        <v>54</v>
      </c>
      <c r="C705" t="s">
        <v>50</v>
      </c>
      <c r="D705" t="s">
        <v>62</v>
      </c>
      <c r="E705">
        <v>2022</v>
      </c>
      <c r="F705" t="s">
        <v>63</v>
      </c>
      <c r="G705">
        <v>1283815</v>
      </c>
    </row>
    <row r="706" spans="1:7" x14ac:dyDescent="0.3">
      <c r="A706" s="29">
        <v>44847</v>
      </c>
      <c r="B706" t="s">
        <v>54</v>
      </c>
      <c r="C706" t="s">
        <v>50</v>
      </c>
      <c r="D706" t="s">
        <v>62</v>
      </c>
      <c r="E706">
        <v>2022</v>
      </c>
      <c r="F706" t="s">
        <v>63</v>
      </c>
      <c r="G706">
        <v>1728548</v>
      </c>
    </row>
    <row r="707" spans="1:7" x14ac:dyDescent="0.3">
      <c r="A707" s="29">
        <v>44849</v>
      </c>
      <c r="B707" t="s">
        <v>53</v>
      </c>
      <c r="C707" t="s">
        <v>56</v>
      </c>
      <c r="D707" t="s">
        <v>62</v>
      </c>
      <c r="E707">
        <v>2022</v>
      </c>
      <c r="F707" t="s">
        <v>63</v>
      </c>
      <c r="G707">
        <v>1184509</v>
      </c>
    </row>
    <row r="708" spans="1:7" x14ac:dyDescent="0.3">
      <c r="A708" s="29">
        <v>44849</v>
      </c>
      <c r="B708" t="s">
        <v>53</v>
      </c>
      <c r="C708" t="s">
        <v>50</v>
      </c>
      <c r="D708" t="s">
        <v>62</v>
      </c>
      <c r="E708">
        <v>2022</v>
      </c>
      <c r="F708" t="s">
        <v>63</v>
      </c>
      <c r="G708">
        <v>1403679</v>
      </c>
    </row>
    <row r="709" spans="1:7" x14ac:dyDescent="0.3">
      <c r="A709" s="29">
        <v>44853</v>
      </c>
      <c r="B709" t="s">
        <v>53</v>
      </c>
      <c r="C709" t="s">
        <v>8</v>
      </c>
      <c r="D709" t="s">
        <v>62</v>
      </c>
      <c r="E709">
        <v>2022</v>
      </c>
      <c r="F709" t="s">
        <v>63</v>
      </c>
      <c r="G709">
        <v>1182590</v>
      </c>
    </row>
    <row r="710" spans="1:7" x14ac:dyDescent="0.3">
      <c r="A710" s="29">
        <v>44854</v>
      </c>
      <c r="B710" t="s">
        <v>53</v>
      </c>
      <c r="C710" t="s">
        <v>50</v>
      </c>
      <c r="D710" t="s">
        <v>62</v>
      </c>
      <c r="E710">
        <v>2022</v>
      </c>
      <c r="F710" t="s">
        <v>63</v>
      </c>
      <c r="G710">
        <v>789000</v>
      </c>
    </row>
    <row r="711" spans="1:7" x14ac:dyDescent="0.3">
      <c r="A711" s="29">
        <v>44857</v>
      </c>
      <c r="B711" t="s">
        <v>58</v>
      </c>
      <c r="C711" t="s">
        <v>20</v>
      </c>
      <c r="D711" t="s">
        <v>62</v>
      </c>
      <c r="E711">
        <v>2022</v>
      </c>
      <c r="F711" t="s">
        <v>63</v>
      </c>
      <c r="G711">
        <v>302000</v>
      </c>
    </row>
    <row r="712" spans="1:7" x14ac:dyDescent="0.3">
      <c r="A712" s="29">
        <v>44858</v>
      </c>
      <c r="B712" t="s">
        <v>58</v>
      </c>
      <c r="C712" t="s">
        <v>20</v>
      </c>
      <c r="D712" t="s">
        <v>62</v>
      </c>
      <c r="E712">
        <v>2022</v>
      </c>
      <c r="F712" t="s">
        <v>63</v>
      </c>
      <c r="G712">
        <v>102000</v>
      </c>
    </row>
    <row r="713" spans="1:7" x14ac:dyDescent="0.3">
      <c r="A713" s="29">
        <v>44859</v>
      </c>
      <c r="B713" t="s">
        <v>58</v>
      </c>
      <c r="C713" t="s">
        <v>50</v>
      </c>
      <c r="D713" t="s">
        <v>62</v>
      </c>
      <c r="E713">
        <v>2022</v>
      </c>
      <c r="F713" t="s">
        <v>63</v>
      </c>
      <c r="G713">
        <v>50000</v>
      </c>
    </row>
    <row r="714" spans="1:7" x14ac:dyDescent="0.3">
      <c r="A714" s="29">
        <v>44861</v>
      </c>
      <c r="B714" t="s">
        <v>58</v>
      </c>
      <c r="C714" t="s">
        <v>8</v>
      </c>
      <c r="D714" t="s">
        <v>62</v>
      </c>
      <c r="E714">
        <v>2022</v>
      </c>
      <c r="F714" t="s">
        <v>63</v>
      </c>
      <c r="G714">
        <v>720000</v>
      </c>
    </row>
    <row r="715" spans="1:7" x14ac:dyDescent="0.3">
      <c r="A715" s="29">
        <v>44861</v>
      </c>
      <c r="B715" t="s">
        <v>58</v>
      </c>
      <c r="C715" t="s">
        <v>56</v>
      </c>
      <c r="D715" t="s">
        <v>62</v>
      </c>
      <c r="E715">
        <v>2022</v>
      </c>
      <c r="F715" t="s">
        <v>63</v>
      </c>
      <c r="G715">
        <v>70000</v>
      </c>
    </row>
    <row r="716" spans="1:7" x14ac:dyDescent="0.3">
      <c r="A716" s="29">
        <v>44863</v>
      </c>
      <c r="B716" t="s">
        <v>49</v>
      </c>
      <c r="C716" t="s">
        <v>56</v>
      </c>
      <c r="D716" t="s">
        <v>62</v>
      </c>
      <c r="E716">
        <v>2022</v>
      </c>
      <c r="F716" t="s">
        <v>63</v>
      </c>
      <c r="G716">
        <v>50500</v>
      </c>
    </row>
    <row r="717" spans="1:7" x14ac:dyDescent="0.3">
      <c r="A717" s="29">
        <v>44864</v>
      </c>
      <c r="B717" t="s">
        <v>55</v>
      </c>
      <c r="C717" t="s">
        <v>56</v>
      </c>
      <c r="D717" t="s">
        <v>62</v>
      </c>
      <c r="E717">
        <v>2022</v>
      </c>
      <c r="F717" t="s">
        <v>63</v>
      </c>
      <c r="G717">
        <v>63900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1754-6A0E-44F5-91CF-9BBBAF682D70}">
  <dimension ref="A1:J569"/>
  <sheetViews>
    <sheetView workbookViewId="0">
      <selection activeCell="E19" sqref="E19"/>
    </sheetView>
  </sheetViews>
  <sheetFormatPr defaultRowHeight="14.4" x14ac:dyDescent="0.3"/>
  <cols>
    <col min="1" max="1" width="12.5546875" bestFit="1" customWidth="1"/>
    <col min="2" max="2" width="9.6640625" bestFit="1" customWidth="1"/>
    <col min="3" max="3" width="14.44140625" bestFit="1" customWidth="1"/>
    <col min="4" max="5" width="10" bestFit="1" customWidth="1"/>
    <col min="6" max="6" width="10.77734375" bestFit="1" customWidth="1"/>
  </cols>
  <sheetData>
    <row r="1" spans="1:3" x14ac:dyDescent="0.3">
      <c r="A1" s="26" t="s">
        <v>110</v>
      </c>
    </row>
    <row r="2" spans="1:3" x14ac:dyDescent="0.3">
      <c r="A2" s="19" t="s">
        <v>109</v>
      </c>
      <c r="B2" s="19" t="s">
        <v>47</v>
      </c>
      <c r="C2" t="s">
        <v>99</v>
      </c>
    </row>
    <row r="3" spans="1:3" x14ac:dyDescent="0.3">
      <c r="A3" t="s">
        <v>100</v>
      </c>
      <c r="B3" t="s">
        <v>52</v>
      </c>
      <c r="C3" s="22">
        <v>8781612</v>
      </c>
    </row>
    <row r="4" spans="1:3" x14ac:dyDescent="0.3">
      <c r="B4" t="s">
        <v>63</v>
      </c>
      <c r="C4" s="22">
        <v>10026147</v>
      </c>
    </row>
    <row r="5" spans="1:3" x14ac:dyDescent="0.3">
      <c r="A5" t="s">
        <v>101</v>
      </c>
      <c r="B5" t="s">
        <v>67</v>
      </c>
      <c r="C5" s="22">
        <v>98267428</v>
      </c>
    </row>
    <row r="6" spans="1:3" x14ac:dyDescent="0.3">
      <c r="B6" t="s">
        <v>72</v>
      </c>
      <c r="C6" s="22">
        <v>41017359</v>
      </c>
    </row>
    <row r="7" spans="1:3" x14ac:dyDescent="0.3">
      <c r="B7" t="s">
        <v>52</v>
      </c>
      <c r="C7" s="22">
        <v>59568355</v>
      </c>
    </row>
    <row r="8" spans="1:3" x14ac:dyDescent="0.3">
      <c r="B8" t="s">
        <v>63</v>
      </c>
      <c r="C8" s="22">
        <v>61143112</v>
      </c>
    </row>
    <row r="9" spans="1:3" x14ac:dyDescent="0.3">
      <c r="A9" t="s">
        <v>102</v>
      </c>
      <c r="B9" t="s">
        <v>67</v>
      </c>
      <c r="C9" s="22">
        <v>85059416</v>
      </c>
    </row>
    <row r="10" spans="1:3" x14ac:dyDescent="0.3">
      <c r="B10" t="s">
        <v>72</v>
      </c>
      <c r="C10" s="22">
        <v>41083117</v>
      </c>
    </row>
    <row r="11" spans="1:3" x14ac:dyDescent="0.3">
      <c r="B11" t="s">
        <v>52</v>
      </c>
      <c r="C11" s="22">
        <v>48963446</v>
      </c>
    </row>
    <row r="12" spans="1:3" x14ac:dyDescent="0.3">
      <c r="B12" t="s">
        <v>63</v>
      </c>
      <c r="C12" s="22">
        <v>51883733</v>
      </c>
    </row>
    <row r="13" spans="1:3" x14ac:dyDescent="0.3">
      <c r="A13" t="s">
        <v>103</v>
      </c>
      <c r="B13" t="s">
        <v>67</v>
      </c>
      <c r="C13" s="22">
        <v>97482747</v>
      </c>
    </row>
    <row r="14" spans="1:3" x14ac:dyDescent="0.3">
      <c r="B14" t="s">
        <v>72</v>
      </c>
      <c r="C14" s="22">
        <v>55417916</v>
      </c>
    </row>
    <row r="15" spans="1:3" x14ac:dyDescent="0.3">
      <c r="B15" t="s">
        <v>52</v>
      </c>
      <c r="C15" s="22">
        <v>66073836</v>
      </c>
    </row>
    <row r="16" spans="1:3" x14ac:dyDescent="0.3">
      <c r="B16" t="s">
        <v>63</v>
      </c>
      <c r="C16" s="22">
        <v>23362757</v>
      </c>
    </row>
    <row r="19" spans="1:10" x14ac:dyDescent="0.3">
      <c r="A19" s="31" t="s">
        <v>111</v>
      </c>
      <c r="B19" s="31"/>
      <c r="C19" s="31"/>
      <c r="D19" s="31"/>
    </row>
    <row r="26" spans="1:10" x14ac:dyDescent="0.3">
      <c r="A26" s="26" t="s">
        <v>90</v>
      </c>
      <c r="D26" s="26" t="s">
        <v>106</v>
      </c>
      <c r="J26" s="26" t="s">
        <v>107</v>
      </c>
    </row>
    <row r="27" spans="1:10" x14ac:dyDescent="0.3">
      <c r="A27" s="19" t="s">
        <v>81</v>
      </c>
      <c r="B27" t="s">
        <v>99</v>
      </c>
    </row>
    <row r="28" spans="1:10" x14ac:dyDescent="0.3">
      <c r="A28" s="20" t="s">
        <v>100</v>
      </c>
      <c r="B28" s="22">
        <v>18807759</v>
      </c>
    </row>
    <row r="29" spans="1:10" x14ac:dyDescent="0.3">
      <c r="A29" s="20" t="s">
        <v>101</v>
      </c>
      <c r="B29" s="22">
        <v>259996254</v>
      </c>
    </row>
    <row r="30" spans="1:10" x14ac:dyDescent="0.3">
      <c r="A30" s="20" t="s">
        <v>102</v>
      </c>
      <c r="B30" s="22">
        <v>226989712</v>
      </c>
    </row>
    <row r="31" spans="1:10" x14ac:dyDescent="0.3">
      <c r="A31" s="20" t="s">
        <v>103</v>
      </c>
      <c r="B31" s="22">
        <v>242337256</v>
      </c>
    </row>
    <row r="32" spans="1:10" x14ac:dyDescent="0.3">
      <c r="A32" s="20" t="s">
        <v>82</v>
      </c>
      <c r="B32" s="22">
        <v>748130981</v>
      </c>
    </row>
    <row r="35" spans="1:2" x14ac:dyDescent="0.3">
      <c r="A35" s="27" t="s">
        <v>91</v>
      </c>
    </row>
    <row r="36" spans="1:2" x14ac:dyDescent="0.3">
      <c r="A36" s="19" t="s">
        <v>81</v>
      </c>
      <c r="B36" t="s">
        <v>99</v>
      </c>
    </row>
    <row r="37" spans="1:2" x14ac:dyDescent="0.3">
      <c r="A37" s="25">
        <v>43661</v>
      </c>
      <c r="B37" s="22">
        <v>1741089</v>
      </c>
    </row>
    <row r="38" spans="1:2" x14ac:dyDescent="0.3">
      <c r="A38" s="25">
        <v>43665</v>
      </c>
      <c r="B38" s="22">
        <v>2256078</v>
      </c>
    </row>
    <row r="39" spans="1:2" x14ac:dyDescent="0.3">
      <c r="A39" s="25">
        <v>43672</v>
      </c>
      <c r="B39" s="22">
        <v>2486149</v>
      </c>
    </row>
    <row r="40" spans="1:2" x14ac:dyDescent="0.3">
      <c r="A40" s="25">
        <v>43688</v>
      </c>
      <c r="B40" s="22">
        <v>3635061</v>
      </c>
    </row>
    <row r="41" spans="1:2" x14ac:dyDescent="0.3">
      <c r="A41" s="25">
        <v>43692</v>
      </c>
      <c r="B41" s="22">
        <v>4041052</v>
      </c>
    </row>
    <row r="42" spans="1:2" x14ac:dyDescent="0.3">
      <c r="A42" s="25">
        <v>43699</v>
      </c>
      <c r="B42" s="22">
        <v>4232760</v>
      </c>
    </row>
    <row r="43" spans="1:2" x14ac:dyDescent="0.3">
      <c r="A43" s="25">
        <v>43701</v>
      </c>
      <c r="B43" s="22">
        <v>5990668</v>
      </c>
    </row>
    <row r="44" spans="1:2" x14ac:dyDescent="0.3">
      <c r="A44" s="25">
        <v>43723</v>
      </c>
      <c r="B44" s="22">
        <v>7199950</v>
      </c>
    </row>
    <row r="45" spans="1:2" x14ac:dyDescent="0.3">
      <c r="A45" s="25">
        <v>43725</v>
      </c>
      <c r="B45" s="22">
        <v>8781612</v>
      </c>
    </row>
    <row r="46" spans="1:2" x14ac:dyDescent="0.3">
      <c r="A46" s="25">
        <v>43754</v>
      </c>
      <c r="B46" s="22">
        <v>9157655</v>
      </c>
    </row>
    <row r="47" spans="1:2" x14ac:dyDescent="0.3">
      <c r="A47" s="25">
        <v>43763</v>
      </c>
      <c r="B47" s="22">
        <v>11135954</v>
      </c>
    </row>
    <row r="48" spans="1:2" x14ac:dyDescent="0.3">
      <c r="A48" s="25">
        <v>43774</v>
      </c>
      <c r="B48" s="22">
        <v>12050739</v>
      </c>
    </row>
    <row r="49" spans="1:2" x14ac:dyDescent="0.3">
      <c r="A49" s="25">
        <v>43788</v>
      </c>
      <c r="B49" s="22">
        <v>13761961</v>
      </c>
    </row>
    <row r="50" spans="1:2" x14ac:dyDescent="0.3">
      <c r="A50" s="25">
        <v>43794</v>
      </c>
      <c r="B50" s="22">
        <v>14169835</v>
      </c>
    </row>
    <row r="51" spans="1:2" x14ac:dyDescent="0.3">
      <c r="A51" s="25">
        <v>43796</v>
      </c>
      <c r="B51" s="22">
        <v>15427066</v>
      </c>
    </row>
    <row r="52" spans="1:2" x14ac:dyDescent="0.3">
      <c r="A52" s="25">
        <v>43798</v>
      </c>
      <c r="B52" s="22">
        <v>16016831</v>
      </c>
    </row>
    <row r="53" spans="1:2" x14ac:dyDescent="0.3">
      <c r="A53" s="25">
        <v>43824</v>
      </c>
      <c r="B53" s="22">
        <v>16502117</v>
      </c>
    </row>
    <row r="54" spans="1:2" x14ac:dyDescent="0.3">
      <c r="A54" s="25">
        <v>43826</v>
      </c>
      <c r="B54" s="22">
        <v>16969539</v>
      </c>
    </row>
    <row r="55" spans="1:2" x14ac:dyDescent="0.3">
      <c r="A55" s="25">
        <v>43829</v>
      </c>
      <c r="B55" s="22">
        <v>18807759</v>
      </c>
    </row>
    <row r="56" spans="1:2" x14ac:dyDescent="0.3">
      <c r="A56" s="25">
        <v>43831</v>
      </c>
      <c r="B56" s="22">
        <v>19372686</v>
      </c>
    </row>
    <row r="57" spans="1:2" x14ac:dyDescent="0.3">
      <c r="A57" s="25">
        <v>43832</v>
      </c>
      <c r="B57" s="22">
        <v>21483479</v>
      </c>
    </row>
    <row r="58" spans="1:2" x14ac:dyDescent="0.3">
      <c r="A58" s="25">
        <v>43833</v>
      </c>
      <c r="B58" s="22">
        <v>23346036</v>
      </c>
    </row>
    <row r="59" spans="1:2" x14ac:dyDescent="0.3">
      <c r="A59" s="25">
        <v>43839</v>
      </c>
      <c r="B59" s="22">
        <v>26631770</v>
      </c>
    </row>
    <row r="60" spans="1:2" x14ac:dyDescent="0.3">
      <c r="A60" s="25">
        <v>43841</v>
      </c>
      <c r="B60" s="22">
        <v>30552696</v>
      </c>
    </row>
    <row r="61" spans="1:2" x14ac:dyDescent="0.3">
      <c r="A61" s="25">
        <v>43842</v>
      </c>
      <c r="B61" s="22">
        <v>33566904</v>
      </c>
    </row>
    <row r="62" spans="1:2" x14ac:dyDescent="0.3">
      <c r="A62" s="25">
        <v>43843</v>
      </c>
      <c r="B62" s="22">
        <v>35453892</v>
      </c>
    </row>
    <row r="63" spans="1:2" x14ac:dyDescent="0.3">
      <c r="A63" s="25">
        <v>43845</v>
      </c>
      <c r="B63" s="22">
        <v>37412073</v>
      </c>
    </row>
    <row r="64" spans="1:2" x14ac:dyDescent="0.3">
      <c r="A64" s="25">
        <v>43846</v>
      </c>
      <c r="B64" s="22">
        <v>43141860</v>
      </c>
    </row>
    <row r="65" spans="1:2" x14ac:dyDescent="0.3">
      <c r="A65" s="25">
        <v>43847</v>
      </c>
      <c r="B65" s="22">
        <v>43680481</v>
      </c>
    </row>
    <row r="66" spans="1:2" x14ac:dyDescent="0.3">
      <c r="A66" s="25">
        <v>43853</v>
      </c>
      <c r="B66" s="22">
        <v>43865381</v>
      </c>
    </row>
    <row r="67" spans="1:2" x14ac:dyDescent="0.3">
      <c r="A67" s="25">
        <v>43854</v>
      </c>
      <c r="B67" s="22">
        <v>45463600</v>
      </c>
    </row>
    <row r="68" spans="1:2" x14ac:dyDescent="0.3">
      <c r="A68" s="25">
        <v>43855</v>
      </c>
      <c r="B68" s="22">
        <v>46834305</v>
      </c>
    </row>
    <row r="69" spans="1:2" x14ac:dyDescent="0.3">
      <c r="A69" s="25">
        <v>43856</v>
      </c>
      <c r="B69" s="22">
        <v>49792010</v>
      </c>
    </row>
    <row r="70" spans="1:2" x14ac:dyDescent="0.3">
      <c r="A70" s="25">
        <v>43858</v>
      </c>
      <c r="B70" s="22">
        <v>51312180</v>
      </c>
    </row>
    <row r="71" spans="1:2" x14ac:dyDescent="0.3">
      <c r="A71" s="25">
        <v>43859</v>
      </c>
      <c r="B71" s="22">
        <v>52995289</v>
      </c>
    </row>
    <row r="72" spans="1:2" x14ac:dyDescent="0.3">
      <c r="A72" s="25">
        <v>43862</v>
      </c>
      <c r="B72" s="22">
        <v>53751382</v>
      </c>
    </row>
    <row r="73" spans="1:2" x14ac:dyDescent="0.3">
      <c r="A73" s="25">
        <v>43863</v>
      </c>
      <c r="B73" s="22">
        <v>55387296</v>
      </c>
    </row>
    <row r="74" spans="1:2" x14ac:dyDescent="0.3">
      <c r="A74" s="25">
        <v>43864</v>
      </c>
      <c r="B74" s="22">
        <v>57091925</v>
      </c>
    </row>
    <row r="75" spans="1:2" x14ac:dyDescent="0.3">
      <c r="A75" s="25">
        <v>43871</v>
      </c>
      <c r="B75" s="22">
        <v>59263236</v>
      </c>
    </row>
    <row r="76" spans="1:2" x14ac:dyDescent="0.3">
      <c r="A76" s="25">
        <v>43875</v>
      </c>
      <c r="B76" s="22">
        <v>59839458</v>
      </c>
    </row>
    <row r="77" spans="1:2" x14ac:dyDescent="0.3">
      <c r="A77" s="25">
        <v>43876</v>
      </c>
      <c r="B77" s="22">
        <v>60792749</v>
      </c>
    </row>
    <row r="78" spans="1:2" x14ac:dyDescent="0.3">
      <c r="A78" s="25">
        <v>43878</v>
      </c>
      <c r="B78" s="22">
        <v>62385787</v>
      </c>
    </row>
    <row r="79" spans="1:2" x14ac:dyDescent="0.3">
      <c r="A79" s="25">
        <v>43880</v>
      </c>
      <c r="B79" s="22">
        <v>64170265</v>
      </c>
    </row>
    <row r="80" spans="1:2" x14ac:dyDescent="0.3">
      <c r="A80" s="25">
        <v>43882</v>
      </c>
      <c r="B80" s="22">
        <v>65664223</v>
      </c>
    </row>
    <row r="81" spans="1:2" x14ac:dyDescent="0.3">
      <c r="A81" s="25">
        <v>43883</v>
      </c>
      <c r="B81" s="22">
        <v>67173265</v>
      </c>
    </row>
    <row r="82" spans="1:2" x14ac:dyDescent="0.3">
      <c r="A82" s="25">
        <v>43886</v>
      </c>
      <c r="B82" s="22">
        <v>69838281</v>
      </c>
    </row>
    <row r="83" spans="1:2" x14ac:dyDescent="0.3">
      <c r="A83" s="25">
        <v>43887</v>
      </c>
      <c r="B83" s="22">
        <v>72029006</v>
      </c>
    </row>
    <row r="84" spans="1:2" x14ac:dyDescent="0.3">
      <c r="A84" s="25">
        <v>43888</v>
      </c>
      <c r="B84" s="22">
        <v>74588760</v>
      </c>
    </row>
    <row r="85" spans="1:2" x14ac:dyDescent="0.3">
      <c r="A85" s="25">
        <v>43891</v>
      </c>
      <c r="B85" s="22">
        <v>76410801</v>
      </c>
    </row>
    <row r="86" spans="1:2" x14ac:dyDescent="0.3">
      <c r="A86" s="25">
        <v>43892</v>
      </c>
      <c r="B86" s="22">
        <v>77352971</v>
      </c>
    </row>
    <row r="87" spans="1:2" x14ac:dyDescent="0.3">
      <c r="A87" s="25">
        <v>43894</v>
      </c>
      <c r="B87" s="22">
        <v>81064548</v>
      </c>
    </row>
    <row r="88" spans="1:2" x14ac:dyDescent="0.3">
      <c r="A88" s="25">
        <v>43897</v>
      </c>
      <c r="B88" s="22">
        <v>82298179</v>
      </c>
    </row>
    <row r="89" spans="1:2" x14ac:dyDescent="0.3">
      <c r="A89" s="25">
        <v>43901</v>
      </c>
      <c r="B89" s="22">
        <v>83405837</v>
      </c>
    </row>
    <row r="90" spans="1:2" x14ac:dyDescent="0.3">
      <c r="A90" s="25">
        <v>43903</v>
      </c>
      <c r="B90" s="22">
        <v>84904217</v>
      </c>
    </row>
    <row r="91" spans="1:2" x14ac:dyDescent="0.3">
      <c r="A91" s="25">
        <v>43905</v>
      </c>
      <c r="B91" s="22">
        <v>85130662</v>
      </c>
    </row>
    <row r="92" spans="1:2" x14ac:dyDescent="0.3">
      <c r="A92" s="25">
        <v>43906</v>
      </c>
      <c r="B92" s="22">
        <v>85538416</v>
      </c>
    </row>
    <row r="93" spans="1:2" x14ac:dyDescent="0.3">
      <c r="A93" s="25">
        <v>43907</v>
      </c>
      <c r="B93" s="22">
        <v>86528344</v>
      </c>
    </row>
    <row r="94" spans="1:2" x14ac:dyDescent="0.3">
      <c r="A94" s="25">
        <v>43909</v>
      </c>
      <c r="B94" s="22">
        <v>89075472</v>
      </c>
    </row>
    <row r="95" spans="1:2" x14ac:dyDescent="0.3">
      <c r="A95" s="25">
        <v>43911</v>
      </c>
      <c r="B95" s="22">
        <v>89420423</v>
      </c>
    </row>
    <row r="96" spans="1:2" x14ac:dyDescent="0.3">
      <c r="A96" s="25">
        <v>43912</v>
      </c>
      <c r="B96" s="22">
        <v>90746783</v>
      </c>
    </row>
    <row r="97" spans="1:2" x14ac:dyDescent="0.3">
      <c r="A97" s="25">
        <v>43914</v>
      </c>
      <c r="B97" s="22">
        <v>92609901</v>
      </c>
    </row>
    <row r="98" spans="1:2" x14ac:dyDescent="0.3">
      <c r="A98" s="25">
        <v>43924</v>
      </c>
      <c r="B98" s="22">
        <v>94516699</v>
      </c>
    </row>
    <row r="99" spans="1:2" x14ac:dyDescent="0.3">
      <c r="A99" s="25">
        <v>43926</v>
      </c>
      <c r="B99" s="22">
        <v>98029940</v>
      </c>
    </row>
    <row r="100" spans="1:2" x14ac:dyDescent="0.3">
      <c r="A100" s="25">
        <v>43927</v>
      </c>
      <c r="B100" s="22">
        <v>99746378</v>
      </c>
    </row>
    <row r="101" spans="1:2" x14ac:dyDescent="0.3">
      <c r="A101" s="25">
        <v>43930</v>
      </c>
      <c r="B101" s="22">
        <v>101609341</v>
      </c>
    </row>
    <row r="102" spans="1:2" x14ac:dyDescent="0.3">
      <c r="A102" s="25">
        <v>43931</v>
      </c>
      <c r="B102" s="22">
        <v>103271548</v>
      </c>
    </row>
    <row r="103" spans="1:2" x14ac:dyDescent="0.3">
      <c r="A103" s="25">
        <v>43932</v>
      </c>
      <c r="B103" s="22">
        <v>105038662</v>
      </c>
    </row>
    <row r="104" spans="1:2" x14ac:dyDescent="0.3">
      <c r="A104" s="25">
        <v>43933</v>
      </c>
      <c r="B104" s="22">
        <v>106889409</v>
      </c>
    </row>
    <row r="105" spans="1:2" x14ac:dyDescent="0.3">
      <c r="A105" s="25">
        <v>43935</v>
      </c>
      <c r="B105" s="22">
        <v>107170483</v>
      </c>
    </row>
    <row r="106" spans="1:2" x14ac:dyDescent="0.3">
      <c r="A106" s="25">
        <v>43939</v>
      </c>
      <c r="B106" s="22">
        <v>109838377</v>
      </c>
    </row>
    <row r="107" spans="1:2" x14ac:dyDescent="0.3">
      <c r="A107" s="25">
        <v>43941</v>
      </c>
      <c r="B107" s="22">
        <v>111446092</v>
      </c>
    </row>
    <row r="108" spans="1:2" x14ac:dyDescent="0.3">
      <c r="A108" s="25">
        <v>43945</v>
      </c>
      <c r="B108" s="22">
        <v>112270219</v>
      </c>
    </row>
    <row r="109" spans="1:2" x14ac:dyDescent="0.3">
      <c r="A109" s="25">
        <v>43947</v>
      </c>
      <c r="B109" s="22">
        <v>113353283</v>
      </c>
    </row>
    <row r="110" spans="1:2" x14ac:dyDescent="0.3">
      <c r="A110" s="25">
        <v>43948</v>
      </c>
      <c r="B110" s="22">
        <v>115002467</v>
      </c>
    </row>
    <row r="111" spans="1:2" x14ac:dyDescent="0.3">
      <c r="A111" s="25">
        <v>43949</v>
      </c>
      <c r="B111" s="22">
        <v>115952420</v>
      </c>
    </row>
    <row r="112" spans="1:2" x14ac:dyDescent="0.3">
      <c r="A112" s="25">
        <v>43951</v>
      </c>
      <c r="B112" s="22">
        <v>117075187</v>
      </c>
    </row>
    <row r="113" spans="1:2" x14ac:dyDescent="0.3">
      <c r="A113" s="25">
        <v>43952</v>
      </c>
      <c r="B113" s="22">
        <v>118581904</v>
      </c>
    </row>
    <row r="114" spans="1:2" x14ac:dyDescent="0.3">
      <c r="A114" s="25">
        <v>43953</v>
      </c>
      <c r="B114" s="22">
        <v>119424721</v>
      </c>
    </row>
    <row r="115" spans="1:2" x14ac:dyDescent="0.3">
      <c r="A115" s="25">
        <v>43955</v>
      </c>
      <c r="B115" s="22">
        <v>120814414</v>
      </c>
    </row>
    <row r="116" spans="1:2" x14ac:dyDescent="0.3">
      <c r="A116" s="25">
        <v>43956</v>
      </c>
      <c r="B116" s="22">
        <v>123958975</v>
      </c>
    </row>
    <row r="117" spans="1:2" x14ac:dyDescent="0.3">
      <c r="A117" s="25">
        <v>43957</v>
      </c>
      <c r="B117" s="22">
        <v>125571203</v>
      </c>
    </row>
    <row r="118" spans="1:2" x14ac:dyDescent="0.3">
      <c r="A118" s="25">
        <v>43959</v>
      </c>
      <c r="B118" s="22">
        <v>128950693</v>
      </c>
    </row>
    <row r="119" spans="1:2" x14ac:dyDescent="0.3">
      <c r="A119" s="25">
        <v>43961</v>
      </c>
      <c r="B119" s="22">
        <v>129291647</v>
      </c>
    </row>
    <row r="120" spans="1:2" x14ac:dyDescent="0.3">
      <c r="A120" s="25">
        <v>43964</v>
      </c>
      <c r="B120" s="22">
        <v>129458247</v>
      </c>
    </row>
    <row r="121" spans="1:2" x14ac:dyDescent="0.3">
      <c r="A121" s="25">
        <v>43965</v>
      </c>
      <c r="B121" s="22">
        <v>131134015</v>
      </c>
    </row>
    <row r="122" spans="1:2" x14ac:dyDescent="0.3">
      <c r="A122" s="25">
        <v>43967</v>
      </c>
      <c r="B122" s="22">
        <v>131274376</v>
      </c>
    </row>
    <row r="123" spans="1:2" x14ac:dyDescent="0.3">
      <c r="A123" s="25">
        <v>43971</v>
      </c>
      <c r="B123" s="22">
        <v>132945692</v>
      </c>
    </row>
    <row r="124" spans="1:2" x14ac:dyDescent="0.3">
      <c r="A124" s="25">
        <v>43972</v>
      </c>
      <c r="B124" s="22">
        <v>134914409</v>
      </c>
    </row>
    <row r="125" spans="1:2" x14ac:dyDescent="0.3">
      <c r="A125" s="25">
        <v>43973</v>
      </c>
      <c r="B125" s="22">
        <v>135308288</v>
      </c>
    </row>
    <row r="126" spans="1:2" x14ac:dyDescent="0.3">
      <c r="A126" s="25">
        <v>43974</v>
      </c>
      <c r="B126" s="22">
        <v>136798245</v>
      </c>
    </row>
    <row r="127" spans="1:2" x14ac:dyDescent="0.3">
      <c r="A127" s="25">
        <v>43975</v>
      </c>
      <c r="B127" s="22">
        <v>137297924</v>
      </c>
    </row>
    <row r="128" spans="1:2" x14ac:dyDescent="0.3">
      <c r="A128" s="25">
        <v>43977</v>
      </c>
      <c r="B128" s="22">
        <v>137451865</v>
      </c>
    </row>
    <row r="129" spans="1:2" x14ac:dyDescent="0.3">
      <c r="A129" s="25">
        <v>43978</v>
      </c>
      <c r="B129" s="22">
        <v>139177468</v>
      </c>
    </row>
    <row r="130" spans="1:2" x14ac:dyDescent="0.3">
      <c r="A130" s="25">
        <v>43979</v>
      </c>
      <c r="B130" s="22">
        <v>139838909</v>
      </c>
    </row>
    <row r="131" spans="1:2" x14ac:dyDescent="0.3">
      <c r="A131" s="25">
        <v>43980</v>
      </c>
      <c r="B131" s="22">
        <v>141064025</v>
      </c>
    </row>
    <row r="132" spans="1:2" x14ac:dyDescent="0.3">
      <c r="A132" s="25">
        <v>43983</v>
      </c>
      <c r="B132" s="22">
        <v>142606854</v>
      </c>
    </row>
    <row r="133" spans="1:2" x14ac:dyDescent="0.3">
      <c r="A133" s="25">
        <v>43988</v>
      </c>
      <c r="B133" s="22">
        <v>145854381</v>
      </c>
    </row>
    <row r="134" spans="1:2" x14ac:dyDescent="0.3">
      <c r="A134" s="25">
        <v>43989</v>
      </c>
      <c r="B134" s="22">
        <v>147292588</v>
      </c>
    </row>
    <row r="135" spans="1:2" x14ac:dyDescent="0.3">
      <c r="A135" s="25">
        <v>43991</v>
      </c>
      <c r="B135" s="22">
        <v>148415075</v>
      </c>
    </row>
    <row r="136" spans="1:2" x14ac:dyDescent="0.3">
      <c r="A136" s="25">
        <v>43992</v>
      </c>
      <c r="B136" s="22">
        <v>149076620</v>
      </c>
    </row>
    <row r="137" spans="1:2" x14ac:dyDescent="0.3">
      <c r="A137" s="25">
        <v>43995</v>
      </c>
      <c r="B137" s="22">
        <v>149807758</v>
      </c>
    </row>
    <row r="138" spans="1:2" x14ac:dyDescent="0.3">
      <c r="A138" s="25">
        <v>43998</v>
      </c>
      <c r="B138" s="22">
        <v>151366458</v>
      </c>
    </row>
    <row r="139" spans="1:2" x14ac:dyDescent="0.3">
      <c r="A139" s="25">
        <v>44001</v>
      </c>
      <c r="B139" s="22">
        <v>154251824</v>
      </c>
    </row>
    <row r="140" spans="1:2" x14ac:dyDescent="0.3">
      <c r="A140" s="25">
        <v>44002</v>
      </c>
      <c r="B140" s="22">
        <v>156225255</v>
      </c>
    </row>
    <row r="141" spans="1:2" x14ac:dyDescent="0.3">
      <c r="A141" s="25">
        <v>44008</v>
      </c>
      <c r="B141" s="22">
        <v>157147491</v>
      </c>
    </row>
    <row r="142" spans="1:2" x14ac:dyDescent="0.3">
      <c r="A142" s="25">
        <v>44010</v>
      </c>
      <c r="B142" s="22">
        <v>158092546</v>
      </c>
    </row>
    <row r="143" spans="1:2" x14ac:dyDescent="0.3">
      <c r="A143" s="25">
        <v>44014</v>
      </c>
      <c r="B143" s="22">
        <v>160839295</v>
      </c>
    </row>
    <row r="144" spans="1:2" x14ac:dyDescent="0.3">
      <c r="A144" s="25">
        <v>44019</v>
      </c>
      <c r="B144" s="22">
        <v>161848394</v>
      </c>
    </row>
    <row r="145" spans="1:2" x14ac:dyDescent="0.3">
      <c r="A145" s="25">
        <v>44020</v>
      </c>
      <c r="B145" s="22">
        <v>162314885</v>
      </c>
    </row>
    <row r="146" spans="1:2" x14ac:dyDescent="0.3">
      <c r="A146" s="25">
        <v>44021</v>
      </c>
      <c r="B146" s="22">
        <v>163508270</v>
      </c>
    </row>
    <row r="147" spans="1:2" x14ac:dyDescent="0.3">
      <c r="A147" s="25">
        <v>44022</v>
      </c>
      <c r="B147" s="22">
        <v>164134119</v>
      </c>
    </row>
    <row r="148" spans="1:2" x14ac:dyDescent="0.3">
      <c r="A148" s="25">
        <v>44031</v>
      </c>
      <c r="B148" s="22">
        <v>164930352</v>
      </c>
    </row>
    <row r="149" spans="1:2" x14ac:dyDescent="0.3">
      <c r="A149" s="25">
        <v>44032</v>
      </c>
      <c r="B149" s="22">
        <v>166750797</v>
      </c>
    </row>
    <row r="150" spans="1:2" x14ac:dyDescent="0.3">
      <c r="A150" s="25">
        <v>44034</v>
      </c>
      <c r="B150" s="22">
        <v>168564689</v>
      </c>
    </row>
    <row r="151" spans="1:2" x14ac:dyDescent="0.3">
      <c r="A151" s="25">
        <v>44035</v>
      </c>
      <c r="B151" s="22">
        <v>168728858</v>
      </c>
    </row>
    <row r="152" spans="1:2" x14ac:dyDescent="0.3">
      <c r="A152" s="25">
        <v>44041</v>
      </c>
      <c r="B152" s="22">
        <v>169241528</v>
      </c>
    </row>
    <row r="153" spans="1:2" x14ac:dyDescent="0.3">
      <c r="A153" s="25">
        <v>44044</v>
      </c>
      <c r="B153" s="22">
        <v>169892593</v>
      </c>
    </row>
    <row r="154" spans="1:2" x14ac:dyDescent="0.3">
      <c r="A154" s="25">
        <v>44045</v>
      </c>
      <c r="B154" s="22">
        <v>170611074</v>
      </c>
    </row>
    <row r="155" spans="1:2" x14ac:dyDescent="0.3">
      <c r="A155" s="25">
        <v>44049</v>
      </c>
      <c r="B155" s="22">
        <v>172058513</v>
      </c>
    </row>
    <row r="156" spans="1:2" x14ac:dyDescent="0.3">
      <c r="A156" s="25">
        <v>44050</v>
      </c>
      <c r="B156" s="22">
        <v>173838784</v>
      </c>
    </row>
    <row r="157" spans="1:2" x14ac:dyDescent="0.3">
      <c r="A157" s="25">
        <v>44052</v>
      </c>
      <c r="B157" s="22">
        <v>175776884</v>
      </c>
    </row>
    <row r="158" spans="1:2" x14ac:dyDescent="0.3">
      <c r="A158" s="25">
        <v>44053</v>
      </c>
      <c r="B158" s="22">
        <v>176200704</v>
      </c>
    </row>
    <row r="159" spans="1:2" x14ac:dyDescent="0.3">
      <c r="A159" s="25">
        <v>44054</v>
      </c>
      <c r="B159" s="22">
        <v>177247318</v>
      </c>
    </row>
    <row r="160" spans="1:2" x14ac:dyDescent="0.3">
      <c r="A160" s="25">
        <v>44058</v>
      </c>
      <c r="B160" s="22">
        <v>180213664</v>
      </c>
    </row>
    <row r="161" spans="1:2" x14ac:dyDescent="0.3">
      <c r="A161" s="25">
        <v>44059</v>
      </c>
      <c r="B161" s="22">
        <v>181636958</v>
      </c>
    </row>
    <row r="162" spans="1:2" x14ac:dyDescent="0.3">
      <c r="A162" s="25">
        <v>44060</v>
      </c>
      <c r="B162" s="22">
        <v>183489048</v>
      </c>
    </row>
    <row r="163" spans="1:2" x14ac:dyDescent="0.3">
      <c r="A163" s="25">
        <v>44064</v>
      </c>
      <c r="B163" s="22">
        <v>185214835</v>
      </c>
    </row>
    <row r="164" spans="1:2" x14ac:dyDescent="0.3">
      <c r="A164" s="25">
        <v>44065</v>
      </c>
      <c r="B164" s="22">
        <v>186656332</v>
      </c>
    </row>
    <row r="165" spans="1:2" x14ac:dyDescent="0.3">
      <c r="A165" s="25">
        <v>44067</v>
      </c>
      <c r="B165" s="22">
        <v>187489825</v>
      </c>
    </row>
    <row r="166" spans="1:2" x14ac:dyDescent="0.3">
      <c r="A166" s="25">
        <v>44070</v>
      </c>
      <c r="B166" s="22">
        <v>188011491</v>
      </c>
    </row>
    <row r="167" spans="1:2" x14ac:dyDescent="0.3">
      <c r="A167" s="25">
        <v>44073</v>
      </c>
      <c r="B167" s="22">
        <v>189588959</v>
      </c>
    </row>
    <row r="168" spans="1:2" x14ac:dyDescent="0.3">
      <c r="A168" s="25">
        <v>44075</v>
      </c>
      <c r="B168" s="22">
        <v>190656046</v>
      </c>
    </row>
    <row r="169" spans="1:2" x14ac:dyDescent="0.3">
      <c r="A169" s="25">
        <v>44076</v>
      </c>
      <c r="B169" s="22">
        <v>191973281</v>
      </c>
    </row>
    <row r="170" spans="1:2" x14ac:dyDescent="0.3">
      <c r="A170" s="25">
        <v>44077</v>
      </c>
      <c r="B170" s="22">
        <v>193617269</v>
      </c>
    </row>
    <row r="171" spans="1:2" x14ac:dyDescent="0.3">
      <c r="A171" s="25">
        <v>44080</v>
      </c>
      <c r="B171" s="22">
        <v>195541504</v>
      </c>
    </row>
    <row r="172" spans="1:2" x14ac:dyDescent="0.3">
      <c r="A172" s="25">
        <v>44082</v>
      </c>
      <c r="B172" s="22">
        <v>197206737</v>
      </c>
    </row>
    <row r="173" spans="1:2" x14ac:dyDescent="0.3">
      <c r="A173" s="25">
        <v>44083</v>
      </c>
      <c r="B173" s="22">
        <v>202263033</v>
      </c>
    </row>
    <row r="174" spans="1:2" x14ac:dyDescent="0.3">
      <c r="A174" s="25">
        <v>44085</v>
      </c>
      <c r="B174" s="22">
        <v>203551432</v>
      </c>
    </row>
    <row r="175" spans="1:2" x14ac:dyDescent="0.3">
      <c r="A175" s="25">
        <v>44089</v>
      </c>
      <c r="B175" s="22">
        <v>205266583</v>
      </c>
    </row>
    <row r="176" spans="1:2" x14ac:dyDescent="0.3">
      <c r="A176" s="25">
        <v>44090</v>
      </c>
      <c r="B176" s="22">
        <v>207019508</v>
      </c>
    </row>
    <row r="177" spans="1:2" x14ac:dyDescent="0.3">
      <c r="A177" s="25">
        <v>44092</v>
      </c>
      <c r="B177" s="22">
        <v>207155015</v>
      </c>
    </row>
    <row r="178" spans="1:2" x14ac:dyDescent="0.3">
      <c r="A178" s="25">
        <v>44094</v>
      </c>
      <c r="B178" s="22">
        <v>207922941</v>
      </c>
    </row>
    <row r="179" spans="1:2" x14ac:dyDescent="0.3">
      <c r="A179" s="25">
        <v>44098</v>
      </c>
      <c r="B179" s="22">
        <v>211205468</v>
      </c>
    </row>
    <row r="180" spans="1:2" x14ac:dyDescent="0.3">
      <c r="A180" s="25">
        <v>44099</v>
      </c>
      <c r="B180" s="22">
        <v>211464117</v>
      </c>
    </row>
    <row r="181" spans="1:2" x14ac:dyDescent="0.3">
      <c r="A181" s="25">
        <v>44100</v>
      </c>
      <c r="B181" s="22">
        <v>211671673</v>
      </c>
    </row>
    <row r="182" spans="1:2" x14ac:dyDescent="0.3">
      <c r="A182" s="25">
        <v>44101</v>
      </c>
      <c r="B182" s="22">
        <v>214171658</v>
      </c>
    </row>
    <row r="183" spans="1:2" x14ac:dyDescent="0.3">
      <c r="A183" s="25">
        <v>44102</v>
      </c>
      <c r="B183" s="22">
        <v>216386397</v>
      </c>
    </row>
    <row r="184" spans="1:2" x14ac:dyDescent="0.3">
      <c r="A184" s="25">
        <v>44103</v>
      </c>
      <c r="B184" s="22">
        <v>217053323</v>
      </c>
    </row>
    <row r="185" spans="1:2" x14ac:dyDescent="0.3">
      <c r="A185" s="25">
        <v>44104</v>
      </c>
      <c r="B185" s="22">
        <v>217660901</v>
      </c>
    </row>
    <row r="186" spans="1:2" x14ac:dyDescent="0.3">
      <c r="A186" s="25">
        <v>44111</v>
      </c>
      <c r="B186" s="22">
        <v>218384194</v>
      </c>
    </row>
    <row r="187" spans="1:2" x14ac:dyDescent="0.3">
      <c r="A187" s="25">
        <v>44112</v>
      </c>
      <c r="B187" s="22">
        <v>221175012</v>
      </c>
    </row>
    <row r="188" spans="1:2" x14ac:dyDescent="0.3">
      <c r="A188" s="25">
        <v>44113</v>
      </c>
      <c r="B188" s="22">
        <v>226260601</v>
      </c>
    </row>
    <row r="189" spans="1:2" x14ac:dyDescent="0.3">
      <c r="A189" s="25">
        <v>44114</v>
      </c>
      <c r="B189" s="22">
        <v>226450829</v>
      </c>
    </row>
    <row r="190" spans="1:2" x14ac:dyDescent="0.3">
      <c r="A190" s="25">
        <v>44116</v>
      </c>
      <c r="B190" s="22">
        <v>229102050</v>
      </c>
    </row>
    <row r="191" spans="1:2" x14ac:dyDescent="0.3">
      <c r="A191" s="25">
        <v>44118</v>
      </c>
      <c r="B191" s="22">
        <v>230645471</v>
      </c>
    </row>
    <row r="192" spans="1:2" x14ac:dyDescent="0.3">
      <c r="A192" s="25">
        <v>44119</v>
      </c>
      <c r="B192" s="22">
        <v>231530541</v>
      </c>
    </row>
    <row r="193" spans="1:2" x14ac:dyDescent="0.3">
      <c r="A193" s="25">
        <v>44122</v>
      </c>
      <c r="B193" s="22">
        <v>232961354</v>
      </c>
    </row>
    <row r="194" spans="1:2" x14ac:dyDescent="0.3">
      <c r="A194" s="25">
        <v>44126</v>
      </c>
      <c r="B194" s="22">
        <v>234454389</v>
      </c>
    </row>
    <row r="195" spans="1:2" x14ac:dyDescent="0.3">
      <c r="A195" s="25">
        <v>44128</v>
      </c>
      <c r="B195" s="22">
        <v>238065053</v>
      </c>
    </row>
    <row r="196" spans="1:2" x14ac:dyDescent="0.3">
      <c r="A196" s="25">
        <v>44130</v>
      </c>
      <c r="B196" s="22">
        <v>239327076</v>
      </c>
    </row>
    <row r="197" spans="1:2" x14ac:dyDescent="0.3">
      <c r="A197" s="25">
        <v>44132</v>
      </c>
      <c r="B197" s="22">
        <v>240223948</v>
      </c>
    </row>
    <row r="198" spans="1:2" x14ac:dyDescent="0.3">
      <c r="A198" s="25">
        <v>44133</v>
      </c>
      <c r="B198" s="22">
        <v>241243955</v>
      </c>
    </row>
    <row r="199" spans="1:2" x14ac:dyDescent="0.3">
      <c r="A199" s="25">
        <v>44134</v>
      </c>
      <c r="B199" s="22">
        <v>242814904</v>
      </c>
    </row>
    <row r="200" spans="1:2" x14ac:dyDescent="0.3">
      <c r="A200" s="25">
        <v>44135</v>
      </c>
      <c r="B200" s="22">
        <v>244034917</v>
      </c>
    </row>
    <row r="201" spans="1:2" x14ac:dyDescent="0.3">
      <c r="A201" s="25">
        <v>44136</v>
      </c>
      <c r="B201" s="22">
        <v>245504776</v>
      </c>
    </row>
    <row r="202" spans="1:2" x14ac:dyDescent="0.3">
      <c r="A202" s="25">
        <v>44139</v>
      </c>
      <c r="B202" s="22">
        <v>246858403</v>
      </c>
    </row>
    <row r="203" spans="1:2" x14ac:dyDescent="0.3">
      <c r="A203" s="25">
        <v>44140</v>
      </c>
      <c r="B203" s="22">
        <v>247414461</v>
      </c>
    </row>
    <row r="204" spans="1:2" x14ac:dyDescent="0.3">
      <c r="A204" s="25">
        <v>44146</v>
      </c>
      <c r="B204" s="22">
        <v>248268430</v>
      </c>
    </row>
    <row r="205" spans="1:2" x14ac:dyDescent="0.3">
      <c r="A205" s="25">
        <v>44148</v>
      </c>
      <c r="B205" s="22">
        <v>249231707</v>
      </c>
    </row>
    <row r="206" spans="1:2" x14ac:dyDescent="0.3">
      <c r="A206" s="25">
        <v>44149</v>
      </c>
      <c r="B206" s="22">
        <v>250980440</v>
      </c>
    </row>
    <row r="207" spans="1:2" x14ac:dyDescent="0.3">
      <c r="A207" s="25">
        <v>44150</v>
      </c>
      <c r="B207" s="22">
        <v>251991687</v>
      </c>
    </row>
    <row r="208" spans="1:2" x14ac:dyDescent="0.3">
      <c r="A208" s="25">
        <v>44152</v>
      </c>
      <c r="B208" s="22">
        <v>253196079</v>
      </c>
    </row>
    <row r="209" spans="1:2" x14ac:dyDescent="0.3">
      <c r="A209" s="25">
        <v>44154</v>
      </c>
      <c r="B209" s="22">
        <v>254470163</v>
      </c>
    </row>
    <row r="210" spans="1:2" x14ac:dyDescent="0.3">
      <c r="A210" s="25">
        <v>44160</v>
      </c>
      <c r="B210" s="22">
        <v>257198014</v>
      </c>
    </row>
    <row r="211" spans="1:2" x14ac:dyDescent="0.3">
      <c r="A211" s="25">
        <v>44164</v>
      </c>
      <c r="B211" s="22">
        <v>258757097</v>
      </c>
    </row>
    <row r="212" spans="1:2" x14ac:dyDescent="0.3">
      <c r="A212" s="25">
        <v>44170</v>
      </c>
      <c r="B212" s="22">
        <v>259452639</v>
      </c>
    </row>
    <row r="213" spans="1:2" x14ac:dyDescent="0.3">
      <c r="A213" s="25">
        <v>44172</v>
      </c>
      <c r="B213" s="22">
        <v>262946428</v>
      </c>
    </row>
    <row r="214" spans="1:2" x14ac:dyDescent="0.3">
      <c r="A214" s="25">
        <v>44173</v>
      </c>
      <c r="B214" s="22">
        <v>263293791</v>
      </c>
    </row>
    <row r="215" spans="1:2" x14ac:dyDescent="0.3">
      <c r="A215" s="25">
        <v>44175</v>
      </c>
      <c r="B215" s="22">
        <v>264121494</v>
      </c>
    </row>
    <row r="216" spans="1:2" x14ac:dyDescent="0.3">
      <c r="A216" s="25">
        <v>44177</v>
      </c>
      <c r="B216" s="22">
        <v>264644815</v>
      </c>
    </row>
    <row r="217" spans="1:2" x14ac:dyDescent="0.3">
      <c r="A217" s="25">
        <v>44178</v>
      </c>
      <c r="B217" s="22">
        <v>265027097</v>
      </c>
    </row>
    <row r="218" spans="1:2" x14ac:dyDescent="0.3">
      <c r="A218" s="25">
        <v>44179</v>
      </c>
      <c r="B218" s="22">
        <v>267712675</v>
      </c>
    </row>
    <row r="219" spans="1:2" x14ac:dyDescent="0.3">
      <c r="A219" s="25">
        <v>44180</v>
      </c>
      <c r="B219" s="22">
        <v>268187323</v>
      </c>
    </row>
    <row r="220" spans="1:2" x14ac:dyDescent="0.3">
      <c r="A220" s="25">
        <v>44182</v>
      </c>
      <c r="B220" s="22">
        <v>271225409</v>
      </c>
    </row>
    <row r="221" spans="1:2" x14ac:dyDescent="0.3">
      <c r="A221" s="25">
        <v>44183</v>
      </c>
      <c r="B221" s="22">
        <v>272690255</v>
      </c>
    </row>
    <row r="222" spans="1:2" x14ac:dyDescent="0.3">
      <c r="A222" s="25">
        <v>44185</v>
      </c>
      <c r="B222" s="22">
        <v>274638362</v>
      </c>
    </row>
    <row r="223" spans="1:2" x14ac:dyDescent="0.3">
      <c r="A223" s="25">
        <v>44186</v>
      </c>
      <c r="B223" s="22">
        <v>276067158</v>
      </c>
    </row>
    <row r="224" spans="1:2" x14ac:dyDescent="0.3">
      <c r="A224" s="25">
        <v>44187</v>
      </c>
      <c r="B224" s="22">
        <v>277007607</v>
      </c>
    </row>
    <row r="225" spans="1:2" x14ac:dyDescent="0.3">
      <c r="A225" s="25">
        <v>44193</v>
      </c>
      <c r="B225" s="22">
        <v>278804013</v>
      </c>
    </row>
    <row r="226" spans="1:2" x14ac:dyDescent="0.3">
      <c r="A226" s="25">
        <v>44199</v>
      </c>
      <c r="B226" s="22">
        <v>280508029</v>
      </c>
    </row>
    <row r="227" spans="1:2" x14ac:dyDescent="0.3">
      <c r="A227" s="25">
        <v>44200</v>
      </c>
      <c r="B227" s="22">
        <v>282405395</v>
      </c>
    </row>
    <row r="228" spans="1:2" x14ac:dyDescent="0.3">
      <c r="A228" s="25">
        <v>44202</v>
      </c>
      <c r="B228" s="22">
        <v>283105911</v>
      </c>
    </row>
    <row r="229" spans="1:2" x14ac:dyDescent="0.3">
      <c r="A229" s="25">
        <v>44203</v>
      </c>
      <c r="B229" s="22">
        <v>283481493</v>
      </c>
    </row>
    <row r="230" spans="1:2" x14ac:dyDescent="0.3">
      <c r="A230" s="25">
        <v>44205</v>
      </c>
      <c r="B230" s="22">
        <v>284770217</v>
      </c>
    </row>
    <row r="231" spans="1:2" x14ac:dyDescent="0.3">
      <c r="A231" s="25">
        <v>44208</v>
      </c>
      <c r="B231" s="22">
        <v>285879460</v>
      </c>
    </row>
    <row r="232" spans="1:2" x14ac:dyDescent="0.3">
      <c r="A232" s="25">
        <v>44211</v>
      </c>
      <c r="B232" s="22">
        <v>287469992</v>
      </c>
    </row>
    <row r="233" spans="1:2" x14ac:dyDescent="0.3">
      <c r="A233" s="25">
        <v>44212</v>
      </c>
      <c r="B233" s="22">
        <v>290037814</v>
      </c>
    </row>
    <row r="234" spans="1:2" x14ac:dyDescent="0.3">
      <c r="A234" s="25">
        <v>44214</v>
      </c>
      <c r="B234" s="22">
        <v>290259670</v>
      </c>
    </row>
    <row r="235" spans="1:2" x14ac:dyDescent="0.3">
      <c r="A235" s="25">
        <v>44215</v>
      </c>
      <c r="B235" s="22">
        <v>291557551</v>
      </c>
    </row>
    <row r="236" spans="1:2" x14ac:dyDescent="0.3">
      <c r="A236" s="25">
        <v>44217</v>
      </c>
      <c r="B236" s="22">
        <v>292863564</v>
      </c>
    </row>
    <row r="237" spans="1:2" x14ac:dyDescent="0.3">
      <c r="A237" s="25">
        <v>44219</v>
      </c>
      <c r="B237" s="22">
        <v>294584788</v>
      </c>
    </row>
    <row r="238" spans="1:2" x14ac:dyDescent="0.3">
      <c r="A238" s="25">
        <v>44220</v>
      </c>
      <c r="B238" s="22">
        <v>295764577</v>
      </c>
    </row>
    <row r="239" spans="1:2" x14ac:dyDescent="0.3">
      <c r="A239" s="25">
        <v>44221</v>
      </c>
      <c r="B239" s="22">
        <v>296066488</v>
      </c>
    </row>
    <row r="240" spans="1:2" x14ac:dyDescent="0.3">
      <c r="A240" s="25">
        <v>44222</v>
      </c>
      <c r="B240" s="22">
        <v>298532678</v>
      </c>
    </row>
    <row r="241" spans="1:2" x14ac:dyDescent="0.3">
      <c r="A241" s="25">
        <v>44223</v>
      </c>
      <c r="B241" s="22">
        <v>299958562</v>
      </c>
    </row>
    <row r="242" spans="1:2" x14ac:dyDescent="0.3">
      <c r="A242" s="25">
        <v>44224</v>
      </c>
      <c r="B242" s="22">
        <v>301699818</v>
      </c>
    </row>
    <row r="243" spans="1:2" x14ac:dyDescent="0.3">
      <c r="A243" s="25">
        <v>44227</v>
      </c>
      <c r="B243" s="22">
        <v>302664912</v>
      </c>
    </row>
    <row r="244" spans="1:2" x14ac:dyDescent="0.3">
      <c r="A244" s="25">
        <v>44228</v>
      </c>
      <c r="B244" s="22">
        <v>304033382</v>
      </c>
    </row>
    <row r="245" spans="1:2" x14ac:dyDescent="0.3">
      <c r="A245" s="25">
        <v>44232</v>
      </c>
      <c r="B245" s="22">
        <v>304869189</v>
      </c>
    </row>
    <row r="246" spans="1:2" x14ac:dyDescent="0.3">
      <c r="A246" s="25">
        <v>44234</v>
      </c>
      <c r="B246" s="22">
        <v>308817869</v>
      </c>
    </row>
    <row r="247" spans="1:2" x14ac:dyDescent="0.3">
      <c r="A247" s="25">
        <v>44241</v>
      </c>
      <c r="B247" s="22">
        <v>310444273</v>
      </c>
    </row>
    <row r="248" spans="1:2" x14ac:dyDescent="0.3">
      <c r="A248" s="25">
        <v>44244</v>
      </c>
      <c r="B248" s="22">
        <v>312948456</v>
      </c>
    </row>
    <row r="249" spans="1:2" x14ac:dyDescent="0.3">
      <c r="A249" s="25">
        <v>44246</v>
      </c>
      <c r="B249" s="22">
        <v>313913637</v>
      </c>
    </row>
    <row r="250" spans="1:2" x14ac:dyDescent="0.3">
      <c r="A250" s="25">
        <v>44249</v>
      </c>
      <c r="B250" s="22">
        <v>315833311</v>
      </c>
    </row>
    <row r="251" spans="1:2" x14ac:dyDescent="0.3">
      <c r="A251" s="25">
        <v>44250</v>
      </c>
      <c r="B251" s="22">
        <v>316543771</v>
      </c>
    </row>
    <row r="252" spans="1:2" x14ac:dyDescent="0.3">
      <c r="A252" s="25">
        <v>44251</v>
      </c>
      <c r="B252" s="22">
        <v>319256358</v>
      </c>
    </row>
    <row r="253" spans="1:2" x14ac:dyDescent="0.3">
      <c r="A253" s="25">
        <v>44257</v>
      </c>
      <c r="B253" s="22">
        <v>320991223</v>
      </c>
    </row>
    <row r="254" spans="1:2" x14ac:dyDescent="0.3">
      <c r="A254" s="25">
        <v>44258</v>
      </c>
      <c r="B254" s="22">
        <v>321440298</v>
      </c>
    </row>
    <row r="255" spans="1:2" x14ac:dyDescent="0.3">
      <c r="A255" s="25">
        <v>44259</v>
      </c>
      <c r="B255" s="22">
        <v>323273270</v>
      </c>
    </row>
    <row r="256" spans="1:2" x14ac:dyDescent="0.3">
      <c r="A256" s="25">
        <v>44260</v>
      </c>
      <c r="B256" s="22">
        <v>325086556</v>
      </c>
    </row>
    <row r="257" spans="1:2" x14ac:dyDescent="0.3">
      <c r="A257" s="25">
        <v>44262</v>
      </c>
      <c r="B257" s="22">
        <v>326576652</v>
      </c>
    </row>
    <row r="258" spans="1:2" x14ac:dyDescent="0.3">
      <c r="A258" s="25">
        <v>44265</v>
      </c>
      <c r="B258" s="22">
        <v>326894381</v>
      </c>
    </row>
    <row r="259" spans="1:2" x14ac:dyDescent="0.3">
      <c r="A259" s="25">
        <v>44268</v>
      </c>
      <c r="B259" s="22">
        <v>327835928</v>
      </c>
    </row>
    <row r="260" spans="1:2" x14ac:dyDescent="0.3">
      <c r="A260" s="25">
        <v>44269</v>
      </c>
      <c r="B260" s="22">
        <v>328855756</v>
      </c>
    </row>
    <row r="261" spans="1:2" x14ac:dyDescent="0.3">
      <c r="A261" s="25">
        <v>44272</v>
      </c>
      <c r="B261" s="22">
        <v>329508881</v>
      </c>
    </row>
    <row r="262" spans="1:2" x14ac:dyDescent="0.3">
      <c r="A262" s="25">
        <v>44274</v>
      </c>
      <c r="B262" s="22">
        <v>330162191</v>
      </c>
    </row>
    <row r="263" spans="1:2" x14ac:dyDescent="0.3">
      <c r="A263" s="25">
        <v>44277</v>
      </c>
      <c r="B263" s="22">
        <v>330866697</v>
      </c>
    </row>
    <row r="264" spans="1:2" x14ac:dyDescent="0.3">
      <c r="A264" s="25">
        <v>44280</v>
      </c>
      <c r="B264" s="22">
        <v>331177650</v>
      </c>
    </row>
    <row r="265" spans="1:2" x14ac:dyDescent="0.3">
      <c r="A265" s="25">
        <v>44281</v>
      </c>
      <c r="B265" s="22">
        <v>331415321</v>
      </c>
    </row>
    <row r="266" spans="1:2" x14ac:dyDescent="0.3">
      <c r="A266" s="25">
        <v>44283</v>
      </c>
      <c r="B266" s="22">
        <v>332891335</v>
      </c>
    </row>
    <row r="267" spans="1:2" x14ac:dyDescent="0.3">
      <c r="A267" s="25">
        <v>44285</v>
      </c>
      <c r="B267" s="22">
        <v>333736745</v>
      </c>
    </row>
    <row r="268" spans="1:2" x14ac:dyDescent="0.3">
      <c r="A268" s="25">
        <v>44287</v>
      </c>
      <c r="B268" s="22">
        <v>334210379</v>
      </c>
    </row>
    <row r="269" spans="1:2" x14ac:dyDescent="0.3">
      <c r="A269" s="25">
        <v>44288</v>
      </c>
      <c r="B269" s="22">
        <v>336884755</v>
      </c>
    </row>
    <row r="270" spans="1:2" x14ac:dyDescent="0.3">
      <c r="A270" s="25">
        <v>44289</v>
      </c>
      <c r="B270" s="22">
        <v>337227366</v>
      </c>
    </row>
    <row r="271" spans="1:2" x14ac:dyDescent="0.3">
      <c r="A271" s="25">
        <v>44290</v>
      </c>
      <c r="B271" s="22">
        <v>338435941</v>
      </c>
    </row>
    <row r="272" spans="1:2" x14ac:dyDescent="0.3">
      <c r="A272" s="25">
        <v>44291</v>
      </c>
      <c r="B272" s="22">
        <v>339492966</v>
      </c>
    </row>
    <row r="273" spans="1:2" x14ac:dyDescent="0.3">
      <c r="A273" s="25">
        <v>44292</v>
      </c>
      <c r="B273" s="22">
        <v>341214794</v>
      </c>
    </row>
    <row r="274" spans="1:2" x14ac:dyDescent="0.3">
      <c r="A274" s="25">
        <v>44293</v>
      </c>
      <c r="B274" s="22">
        <v>341850304</v>
      </c>
    </row>
    <row r="275" spans="1:2" x14ac:dyDescent="0.3">
      <c r="A275" s="25">
        <v>44295</v>
      </c>
      <c r="B275" s="22">
        <v>342592085</v>
      </c>
    </row>
    <row r="276" spans="1:2" x14ac:dyDescent="0.3">
      <c r="A276" s="25">
        <v>44296</v>
      </c>
      <c r="B276" s="22">
        <v>346505927</v>
      </c>
    </row>
    <row r="277" spans="1:2" x14ac:dyDescent="0.3">
      <c r="A277" s="25">
        <v>44298</v>
      </c>
      <c r="B277" s="22">
        <v>347007524</v>
      </c>
    </row>
    <row r="278" spans="1:2" x14ac:dyDescent="0.3">
      <c r="A278" s="25">
        <v>44300</v>
      </c>
      <c r="B278" s="22">
        <v>348821593</v>
      </c>
    </row>
    <row r="279" spans="1:2" x14ac:dyDescent="0.3">
      <c r="A279" s="25">
        <v>44301</v>
      </c>
      <c r="B279" s="22">
        <v>351407797</v>
      </c>
    </row>
    <row r="280" spans="1:2" x14ac:dyDescent="0.3">
      <c r="A280" s="25">
        <v>44302</v>
      </c>
      <c r="B280" s="22">
        <v>351534354</v>
      </c>
    </row>
    <row r="281" spans="1:2" x14ac:dyDescent="0.3">
      <c r="A281" s="25">
        <v>44303</v>
      </c>
      <c r="B281" s="22">
        <v>352872534</v>
      </c>
    </row>
    <row r="282" spans="1:2" x14ac:dyDescent="0.3">
      <c r="A282" s="25">
        <v>44305</v>
      </c>
      <c r="B282" s="22">
        <v>354354779</v>
      </c>
    </row>
    <row r="283" spans="1:2" x14ac:dyDescent="0.3">
      <c r="A283" s="25">
        <v>44308</v>
      </c>
      <c r="B283" s="22">
        <v>355838560</v>
      </c>
    </row>
    <row r="284" spans="1:2" x14ac:dyDescent="0.3">
      <c r="A284" s="25">
        <v>44309</v>
      </c>
      <c r="B284" s="22">
        <v>357129986</v>
      </c>
    </row>
    <row r="285" spans="1:2" x14ac:dyDescent="0.3">
      <c r="A285" s="25">
        <v>44310</v>
      </c>
      <c r="B285" s="22">
        <v>357624063</v>
      </c>
    </row>
    <row r="286" spans="1:2" x14ac:dyDescent="0.3">
      <c r="A286" s="25">
        <v>44312</v>
      </c>
      <c r="B286" s="22">
        <v>357868333</v>
      </c>
    </row>
    <row r="287" spans="1:2" x14ac:dyDescent="0.3">
      <c r="A287" s="25">
        <v>44313</v>
      </c>
      <c r="B287" s="22">
        <v>358070984</v>
      </c>
    </row>
    <row r="288" spans="1:2" x14ac:dyDescent="0.3">
      <c r="A288" s="25">
        <v>44314</v>
      </c>
      <c r="B288" s="22">
        <v>360251024</v>
      </c>
    </row>
    <row r="289" spans="1:2" x14ac:dyDescent="0.3">
      <c r="A289" s="25">
        <v>44315</v>
      </c>
      <c r="B289" s="22">
        <v>362225504</v>
      </c>
    </row>
    <row r="290" spans="1:2" x14ac:dyDescent="0.3">
      <c r="A290" s="25">
        <v>44316</v>
      </c>
      <c r="B290" s="22">
        <v>363863429</v>
      </c>
    </row>
    <row r="291" spans="1:2" x14ac:dyDescent="0.3">
      <c r="A291" s="25">
        <v>44318</v>
      </c>
      <c r="B291" s="22">
        <v>364976396</v>
      </c>
    </row>
    <row r="292" spans="1:2" x14ac:dyDescent="0.3">
      <c r="A292" s="25">
        <v>44320</v>
      </c>
      <c r="B292" s="22">
        <v>365212978</v>
      </c>
    </row>
    <row r="293" spans="1:2" x14ac:dyDescent="0.3">
      <c r="A293" s="25">
        <v>44321</v>
      </c>
      <c r="B293" s="22">
        <v>365903822</v>
      </c>
    </row>
    <row r="294" spans="1:2" x14ac:dyDescent="0.3">
      <c r="A294" s="25">
        <v>44324</v>
      </c>
      <c r="B294" s="22">
        <v>368061168</v>
      </c>
    </row>
    <row r="295" spans="1:2" x14ac:dyDescent="0.3">
      <c r="A295" s="25">
        <v>44325</v>
      </c>
      <c r="B295" s="22">
        <v>370022142</v>
      </c>
    </row>
    <row r="296" spans="1:2" x14ac:dyDescent="0.3">
      <c r="A296" s="25">
        <v>44326</v>
      </c>
      <c r="B296" s="22">
        <v>371715593</v>
      </c>
    </row>
    <row r="297" spans="1:2" x14ac:dyDescent="0.3">
      <c r="A297" s="25">
        <v>44327</v>
      </c>
      <c r="B297" s="22">
        <v>372063797</v>
      </c>
    </row>
    <row r="298" spans="1:2" x14ac:dyDescent="0.3">
      <c r="A298" s="25">
        <v>44331</v>
      </c>
      <c r="B298" s="22">
        <v>373667075</v>
      </c>
    </row>
    <row r="299" spans="1:2" x14ac:dyDescent="0.3">
      <c r="A299" s="25">
        <v>44332</v>
      </c>
      <c r="B299" s="22">
        <v>375009417</v>
      </c>
    </row>
    <row r="300" spans="1:2" x14ac:dyDescent="0.3">
      <c r="A300" s="25">
        <v>44335</v>
      </c>
      <c r="B300" s="22">
        <v>377543232</v>
      </c>
    </row>
    <row r="301" spans="1:2" x14ac:dyDescent="0.3">
      <c r="A301" s="25">
        <v>44342</v>
      </c>
      <c r="B301" s="22">
        <v>378974078</v>
      </c>
    </row>
    <row r="302" spans="1:2" x14ac:dyDescent="0.3">
      <c r="A302" s="25">
        <v>44343</v>
      </c>
      <c r="B302" s="22">
        <v>379188489</v>
      </c>
    </row>
    <row r="303" spans="1:2" x14ac:dyDescent="0.3">
      <c r="A303" s="25">
        <v>44344</v>
      </c>
      <c r="B303" s="22">
        <v>379979913</v>
      </c>
    </row>
    <row r="304" spans="1:2" x14ac:dyDescent="0.3">
      <c r="A304" s="25">
        <v>44346</v>
      </c>
      <c r="B304" s="22">
        <v>380373974</v>
      </c>
    </row>
    <row r="305" spans="1:2" x14ac:dyDescent="0.3">
      <c r="A305" s="25">
        <v>44348</v>
      </c>
      <c r="B305" s="22">
        <v>380646734</v>
      </c>
    </row>
    <row r="306" spans="1:2" x14ac:dyDescent="0.3">
      <c r="A306" s="25">
        <v>44350</v>
      </c>
      <c r="B306" s="22">
        <v>382864243</v>
      </c>
    </row>
    <row r="307" spans="1:2" x14ac:dyDescent="0.3">
      <c r="A307" s="25">
        <v>44351</v>
      </c>
      <c r="B307" s="22">
        <v>385050938</v>
      </c>
    </row>
    <row r="308" spans="1:2" x14ac:dyDescent="0.3">
      <c r="A308" s="25">
        <v>44353</v>
      </c>
      <c r="B308" s="22">
        <v>385605640</v>
      </c>
    </row>
    <row r="309" spans="1:2" x14ac:dyDescent="0.3">
      <c r="A309" s="25">
        <v>44358</v>
      </c>
      <c r="B309" s="22">
        <v>385814008</v>
      </c>
    </row>
    <row r="310" spans="1:2" x14ac:dyDescent="0.3">
      <c r="A310" s="25">
        <v>44361</v>
      </c>
      <c r="B310" s="22">
        <v>389376464</v>
      </c>
    </row>
    <row r="311" spans="1:2" x14ac:dyDescent="0.3">
      <c r="A311" s="25">
        <v>44362</v>
      </c>
      <c r="B311" s="22">
        <v>391059953</v>
      </c>
    </row>
    <row r="312" spans="1:2" x14ac:dyDescent="0.3">
      <c r="A312" s="25">
        <v>44364</v>
      </c>
      <c r="B312" s="22">
        <v>393560141</v>
      </c>
    </row>
    <row r="313" spans="1:2" x14ac:dyDescent="0.3">
      <c r="A313" s="25">
        <v>44367</v>
      </c>
      <c r="B313" s="22">
        <v>396971764</v>
      </c>
    </row>
    <row r="314" spans="1:2" x14ac:dyDescent="0.3">
      <c r="A314" s="25">
        <v>44368</v>
      </c>
      <c r="B314" s="22">
        <v>399899155</v>
      </c>
    </row>
    <row r="315" spans="1:2" x14ac:dyDescent="0.3">
      <c r="A315" s="25">
        <v>44371</v>
      </c>
      <c r="B315" s="22">
        <v>402275140</v>
      </c>
    </row>
    <row r="316" spans="1:2" x14ac:dyDescent="0.3">
      <c r="A316" s="25">
        <v>44373</v>
      </c>
      <c r="B316" s="22">
        <v>404110234</v>
      </c>
    </row>
    <row r="317" spans="1:2" x14ac:dyDescent="0.3">
      <c r="A317" s="25">
        <v>44374</v>
      </c>
      <c r="B317" s="22">
        <v>404946546</v>
      </c>
    </row>
    <row r="318" spans="1:2" x14ac:dyDescent="0.3">
      <c r="A318" s="25">
        <v>44379</v>
      </c>
      <c r="B318" s="22">
        <v>406623252</v>
      </c>
    </row>
    <row r="319" spans="1:2" x14ac:dyDescent="0.3">
      <c r="A319" s="25">
        <v>44380</v>
      </c>
      <c r="B319" s="22">
        <v>407542729</v>
      </c>
    </row>
    <row r="320" spans="1:2" x14ac:dyDescent="0.3">
      <c r="A320" s="25">
        <v>44385</v>
      </c>
      <c r="B320" s="22">
        <v>407769008</v>
      </c>
    </row>
    <row r="321" spans="1:2" x14ac:dyDescent="0.3">
      <c r="A321" s="25">
        <v>44393</v>
      </c>
      <c r="B321" s="22">
        <v>409588695</v>
      </c>
    </row>
    <row r="322" spans="1:2" x14ac:dyDescent="0.3">
      <c r="A322" s="25">
        <v>44394</v>
      </c>
      <c r="B322" s="22">
        <v>411097146</v>
      </c>
    </row>
    <row r="323" spans="1:2" x14ac:dyDescent="0.3">
      <c r="A323" s="25">
        <v>44395</v>
      </c>
      <c r="B323" s="22">
        <v>412681268</v>
      </c>
    </row>
    <row r="324" spans="1:2" x14ac:dyDescent="0.3">
      <c r="A324" s="25">
        <v>44396</v>
      </c>
      <c r="B324" s="22">
        <v>412866166</v>
      </c>
    </row>
    <row r="325" spans="1:2" x14ac:dyDescent="0.3">
      <c r="A325" s="25">
        <v>44398</v>
      </c>
      <c r="B325" s="22">
        <v>415299436</v>
      </c>
    </row>
    <row r="326" spans="1:2" x14ac:dyDescent="0.3">
      <c r="A326" s="25">
        <v>44399</v>
      </c>
      <c r="B326" s="22">
        <v>416934655</v>
      </c>
    </row>
    <row r="327" spans="1:2" x14ac:dyDescent="0.3">
      <c r="A327" s="25">
        <v>44405</v>
      </c>
      <c r="B327" s="22">
        <v>417481765</v>
      </c>
    </row>
    <row r="328" spans="1:2" x14ac:dyDescent="0.3">
      <c r="A328" s="25">
        <v>44406</v>
      </c>
      <c r="B328" s="22">
        <v>418416756</v>
      </c>
    </row>
    <row r="329" spans="1:2" x14ac:dyDescent="0.3">
      <c r="A329" s="25">
        <v>44409</v>
      </c>
      <c r="B329" s="22">
        <v>420583520</v>
      </c>
    </row>
    <row r="330" spans="1:2" x14ac:dyDescent="0.3">
      <c r="A330" s="25">
        <v>44414</v>
      </c>
      <c r="B330" s="22">
        <v>420725736</v>
      </c>
    </row>
    <row r="331" spans="1:2" x14ac:dyDescent="0.3">
      <c r="A331" s="25">
        <v>44415</v>
      </c>
      <c r="B331" s="22">
        <v>421463976</v>
      </c>
    </row>
    <row r="332" spans="1:2" x14ac:dyDescent="0.3">
      <c r="A332" s="25">
        <v>44416</v>
      </c>
      <c r="B332" s="22">
        <v>422170757</v>
      </c>
    </row>
    <row r="333" spans="1:2" x14ac:dyDescent="0.3">
      <c r="A333" s="25">
        <v>44417</v>
      </c>
      <c r="B333" s="22">
        <v>422629079</v>
      </c>
    </row>
    <row r="334" spans="1:2" x14ac:dyDescent="0.3">
      <c r="A334" s="25">
        <v>44418</v>
      </c>
      <c r="B334" s="22">
        <v>425022502</v>
      </c>
    </row>
    <row r="335" spans="1:2" x14ac:dyDescent="0.3">
      <c r="A335" s="25">
        <v>44419</v>
      </c>
      <c r="B335" s="22">
        <v>427674888</v>
      </c>
    </row>
    <row r="336" spans="1:2" x14ac:dyDescent="0.3">
      <c r="A336" s="25">
        <v>44421</v>
      </c>
      <c r="B336" s="22">
        <v>429391554</v>
      </c>
    </row>
    <row r="337" spans="1:2" x14ac:dyDescent="0.3">
      <c r="A337" s="25">
        <v>44422</v>
      </c>
      <c r="B337" s="22">
        <v>431236016</v>
      </c>
    </row>
    <row r="338" spans="1:2" x14ac:dyDescent="0.3">
      <c r="A338" s="25">
        <v>44423</v>
      </c>
      <c r="B338" s="22">
        <v>432617000</v>
      </c>
    </row>
    <row r="339" spans="1:2" x14ac:dyDescent="0.3">
      <c r="A339" s="25">
        <v>44424</v>
      </c>
      <c r="B339" s="22">
        <v>432771041</v>
      </c>
    </row>
    <row r="340" spans="1:2" x14ac:dyDescent="0.3">
      <c r="A340" s="25">
        <v>44426</v>
      </c>
      <c r="B340" s="22">
        <v>434434143</v>
      </c>
    </row>
    <row r="341" spans="1:2" x14ac:dyDescent="0.3">
      <c r="A341" s="25">
        <v>44428</v>
      </c>
      <c r="B341" s="22">
        <v>434809402</v>
      </c>
    </row>
    <row r="342" spans="1:2" x14ac:dyDescent="0.3">
      <c r="A342" s="25">
        <v>44429</v>
      </c>
      <c r="B342" s="22">
        <v>435087534</v>
      </c>
    </row>
    <row r="343" spans="1:2" x14ac:dyDescent="0.3">
      <c r="A343" s="25">
        <v>44431</v>
      </c>
      <c r="B343" s="22">
        <v>435357111</v>
      </c>
    </row>
    <row r="344" spans="1:2" x14ac:dyDescent="0.3">
      <c r="A344" s="25">
        <v>44432</v>
      </c>
      <c r="B344" s="22">
        <v>438604353</v>
      </c>
    </row>
    <row r="345" spans="1:2" x14ac:dyDescent="0.3">
      <c r="A345" s="25">
        <v>44436</v>
      </c>
      <c r="B345" s="22">
        <v>440101594</v>
      </c>
    </row>
    <row r="346" spans="1:2" x14ac:dyDescent="0.3">
      <c r="A346" s="25">
        <v>44439</v>
      </c>
      <c r="B346" s="22">
        <v>440657870</v>
      </c>
    </row>
    <row r="347" spans="1:2" x14ac:dyDescent="0.3">
      <c r="A347" s="25">
        <v>44442</v>
      </c>
      <c r="B347" s="22">
        <v>442190108</v>
      </c>
    </row>
    <row r="348" spans="1:2" x14ac:dyDescent="0.3">
      <c r="A348" s="25">
        <v>44443</v>
      </c>
      <c r="B348" s="22">
        <v>442610432</v>
      </c>
    </row>
    <row r="349" spans="1:2" x14ac:dyDescent="0.3">
      <c r="A349" s="25">
        <v>44444</v>
      </c>
      <c r="B349" s="22">
        <v>444900312</v>
      </c>
    </row>
    <row r="350" spans="1:2" x14ac:dyDescent="0.3">
      <c r="A350" s="25">
        <v>44446</v>
      </c>
      <c r="B350" s="22">
        <v>446988977</v>
      </c>
    </row>
    <row r="351" spans="1:2" x14ac:dyDescent="0.3">
      <c r="A351" s="25">
        <v>44454</v>
      </c>
      <c r="B351" s="22">
        <v>448265252</v>
      </c>
    </row>
    <row r="352" spans="1:2" x14ac:dyDescent="0.3">
      <c r="A352" s="25">
        <v>44456</v>
      </c>
      <c r="B352" s="22">
        <v>449920286</v>
      </c>
    </row>
    <row r="353" spans="1:2" x14ac:dyDescent="0.3">
      <c r="A353" s="25">
        <v>44457</v>
      </c>
      <c r="B353" s="22">
        <v>451107679</v>
      </c>
    </row>
    <row r="354" spans="1:2" x14ac:dyDescent="0.3">
      <c r="A354" s="25">
        <v>44460</v>
      </c>
      <c r="B354" s="22">
        <v>451869702</v>
      </c>
    </row>
    <row r="355" spans="1:2" x14ac:dyDescent="0.3">
      <c r="A355" s="25">
        <v>44461</v>
      </c>
      <c r="B355" s="22">
        <v>453001801</v>
      </c>
    </row>
    <row r="356" spans="1:2" x14ac:dyDescent="0.3">
      <c r="A356" s="25">
        <v>44463</v>
      </c>
      <c r="B356" s="22">
        <v>453494420</v>
      </c>
    </row>
    <row r="357" spans="1:2" x14ac:dyDescent="0.3">
      <c r="A357" s="25">
        <v>44464</v>
      </c>
      <c r="B357" s="22">
        <v>453909992</v>
      </c>
    </row>
    <row r="358" spans="1:2" x14ac:dyDescent="0.3">
      <c r="A358" s="25">
        <v>44472</v>
      </c>
      <c r="B358" s="22">
        <v>455534952</v>
      </c>
    </row>
    <row r="359" spans="1:2" x14ac:dyDescent="0.3">
      <c r="A359" s="25">
        <v>44475</v>
      </c>
      <c r="B359" s="22">
        <v>457241127</v>
      </c>
    </row>
    <row r="360" spans="1:2" x14ac:dyDescent="0.3">
      <c r="A360" s="25">
        <v>44478</v>
      </c>
      <c r="B360" s="22">
        <v>459104939</v>
      </c>
    </row>
    <row r="361" spans="1:2" x14ac:dyDescent="0.3">
      <c r="A361" s="25">
        <v>44480</v>
      </c>
      <c r="B361" s="22">
        <v>460410707</v>
      </c>
    </row>
    <row r="362" spans="1:2" x14ac:dyDescent="0.3">
      <c r="A362" s="25">
        <v>44484</v>
      </c>
      <c r="B362" s="22">
        <v>463238287</v>
      </c>
    </row>
    <row r="363" spans="1:2" x14ac:dyDescent="0.3">
      <c r="A363" s="25">
        <v>44485</v>
      </c>
      <c r="B363" s="22">
        <v>464932359</v>
      </c>
    </row>
    <row r="364" spans="1:2" x14ac:dyDescent="0.3">
      <c r="A364" s="25">
        <v>44487</v>
      </c>
      <c r="B364" s="22">
        <v>465660371</v>
      </c>
    </row>
    <row r="365" spans="1:2" x14ac:dyDescent="0.3">
      <c r="A365" s="25">
        <v>44491</v>
      </c>
      <c r="B365" s="22">
        <v>465815259</v>
      </c>
    </row>
    <row r="366" spans="1:2" x14ac:dyDescent="0.3">
      <c r="A366" s="25">
        <v>44492</v>
      </c>
      <c r="B366" s="22">
        <v>466134409</v>
      </c>
    </row>
    <row r="367" spans="1:2" x14ac:dyDescent="0.3">
      <c r="A367" s="25">
        <v>44493</v>
      </c>
      <c r="B367" s="22">
        <v>467920281</v>
      </c>
    </row>
    <row r="368" spans="1:2" x14ac:dyDescent="0.3">
      <c r="A368" s="25">
        <v>44497</v>
      </c>
      <c r="B368" s="22">
        <v>469090470</v>
      </c>
    </row>
    <row r="369" spans="1:2" x14ac:dyDescent="0.3">
      <c r="A369" s="25">
        <v>44498</v>
      </c>
      <c r="B369" s="22">
        <v>469921858</v>
      </c>
    </row>
    <row r="370" spans="1:2" x14ac:dyDescent="0.3">
      <c r="A370" s="25">
        <v>44502</v>
      </c>
      <c r="B370" s="22">
        <v>471223228</v>
      </c>
    </row>
    <row r="371" spans="1:2" x14ac:dyDescent="0.3">
      <c r="A371" s="25">
        <v>44504</v>
      </c>
      <c r="B371" s="22">
        <v>472179840</v>
      </c>
    </row>
    <row r="372" spans="1:2" x14ac:dyDescent="0.3">
      <c r="A372" s="25">
        <v>44505</v>
      </c>
      <c r="B372" s="22">
        <v>473746666</v>
      </c>
    </row>
    <row r="373" spans="1:2" x14ac:dyDescent="0.3">
      <c r="A373" s="25">
        <v>44506</v>
      </c>
      <c r="B373" s="22">
        <v>475617669</v>
      </c>
    </row>
    <row r="374" spans="1:2" x14ac:dyDescent="0.3">
      <c r="A374" s="25">
        <v>44508</v>
      </c>
      <c r="B374" s="22">
        <v>477156612</v>
      </c>
    </row>
    <row r="375" spans="1:2" x14ac:dyDescent="0.3">
      <c r="A375" s="25">
        <v>44509</v>
      </c>
      <c r="B375" s="22">
        <v>477305929</v>
      </c>
    </row>
    <row r="376" spans="1:2" x14ac:dyDescent="0.3">
      <c r="A376" s="25">
        <v>44511</v>
      </c>
      <c r="B376" s="22">
        <v>479141000</v>
      </c>
    </row>
    <row r="377" spans="1:2" x14ac:dyDescent="0.3">
      <c r="A377" s="25">
        <v>44512</v>
      </c>
      <c r="B377" s="22">
        <v>479569155</v>
      </c>
    </row>
    <row r="378" spans="1:2" x14ac:dyDescent="0.3">
      <c r="A378" s="25">
        <v>44513</v>
      </c>
      <c r="B378" s="22">
        <v>481049024</v>
      </c>
    </row>
    <row r="379" spans="1:2" x14ac:dyDescent="0.3">
      <c r="A379" s="25">
        <v>44514</v>
      </c>
      <c r="B379" s="22">
        <v>481504032</v>
      </c>
    </row>
    <row r="380" spans="1:2" x14ac:dyDescent="0.3">
      <c r="A380" s="25">
        <v>44515</v>
      </c>
      <c r="B380" s="22">
        <v>482361580</v>
      </c>
    </row>
    <row r="381" spans="1:2" x14ac:dyDescent="0.3">
      <c r="A381" s="25">
        <v>44518</v>
      </c>
      <c r="B381" s="22">
        <v>484059732</v>
      </c>
    </row>
    <row r="382" spans="1:2" x14ac:dyDescent="0.3">
      <c r="A382" s="25">
        <v>44520</v>
      </c>
      <c r="B382" s="22">
        <v>485597766</v>
      </c>
    </row>
    <row r="383" spans="1:2" x14ac:dyDescent="0.3">
      <c r="A383" s="25">
        <v>44522</v>
      </c>
      <c r="B383" s="22">
        <v>486029412</v>
      </c>
    </row>
    <row r="384" spans="1:2" x14ac:dyDescent="0.3">
      <c r="A384" s="25">
        <v>44523</v>
      </c>
      <c r="B384" s="22">
        <v>489534500</v>
      </c>
    </row>
    <row r="385" spans="1:2" x14ac:dyDescent="0.3">
      <c r="A385" s="25">
        <v>44524</v>
      </c>
      <c r="B385" s="22">
        <v>490822470</v>
      </c>
    </row>
    <row r="386" spans="1:2" x14ac:dyDescent="0.3">
      <c r="A386" s="25">
        <v>44525</v>
      </c>
      <c r="B386" s="22">
        <v>490994768</v>
      </c>
    </row>
    <row r="387" spans="1:2" x14ac:dyDescent="0.3">
      <c r="A387" s="25">
        <v>44526</v>
      </c>
      <c r="B387" s="22">
        <v>491135685</v>
      </c>
    </row>
    <row r="388" spans="1:2" x14ac:dyDescent="0.3">
      <c r="A388" s="25">
        <v>44529</v>
      </c>
      <c r="B388" s="22">
        <v>493494687</v>
      </c>
    </row>
    <row r="389" spans="1:2" x14ac:dyDescent="0.3">
      <c r="A389" s="25">
        <v>44538</v>
      </c>
      <c r="B389" s="22">
        <v>494587777</v>
      </c>
    </row>
    <row r="390" spans="1:2" x14ac:dyDescent="0.3">
      <c r="A390" s="25">
        <v>44539</v>
      </c>
      <c r="B390" s="22">
        <v>495355972</v>
      </c>
    </row>
    <row r="391" spans="1:2" x14ac:dyDescent="0.3">
      <c r="A391" s="25">
        <v>44540</v>
      </c>
      <c r="B391" s="22">
        <v>496109762</v>
      </c>
    </row>
    <row r="392" spans="1:2" x14ac:dyDescent="0.3">
      <c r="A392" s="25">
        <v>44544</v>
      </c>
      <c r="B392" s="22">
        <v>498683530</v>
      </c>
    </row>
    <row r="393" spans="1:2" x14ac:dyDescent="0.3">
      <c r="A393" s="25">
        <v>44548</v>
      </c>
      <c r="B393" s="22">
        <v>499085363</v>
      </c>
    </row>
    <row r="394" spans="1:2" x14ac:dyDescent="0.3">
      <c r="A394" s="25">
        <v>44550</v>
      </c>
      <c r="B394" s="22">
        <v>500567289</v>
      </c>
    </row>
    <row r="395" spans="1:2" x14ac:dyDescent="0.3">
      <c r="A395" s="25">
        <v>44552</v>
      </c>
      <c r="B395" s="22">
        <v>502364561</v>
      </c>
    </row>
    <row r="396" spans="1:2" x14ac:dyDescent="0.3">
      <c r="A396" s="25">
        <v>44554</v>
      </c>
      <c r="B396" s="22">
        <v>503190265</v>
      </c>
    </row>
    <row r="397" spans="1:2" x14ac:dyDescent="0.3">
      <c r="A397" s="25">
        <v>44556</v>
      </c>
      <c r="B397" s="22">
        <v>504342495</v>
      </c>
    </row>
    <row r="398" spans="1:2" x14ac:dyDescent="0.3">
      <c r="A398" s="25">
        <v>44558</v>
      </c>
      <c r="B398" s="22">
        <v>504544955</v>
      </c>
    </row>
    <row r="399" spans="1:2" x14ac:dyDescent="0.3">
      <c r="A399" s="25">
        <v>44559</v>
      </c>
      <c r="B399" s="22">
        <v>505793725</v>
      </c>
    </row>
    <row r="400" spans="1:2" x14ac:dyDescent="0.3">
      <c r="A400" s="25">
        <v>44565</v>
      </c>
      <c r="B400" s="22">
        <v>507384111</v>
      </c>
    </row>
    <row r="401" spans="1:2" x14ac:dyDescent="0.3">
      <c r="A401" s="25">
        <v>44573</v>
      </c>
      <c r="B401" s="22">
        <v>509169292</v>
      </c>
    </row>
    <row r="402" spans="1:2" x14ac:dyDescent="0.3">
      <c r="A402" s="25">
        <v>44575</v>
      </c>
      <c r="B402" s="22">
        <v>510537543</v>
      </c>
    </row>
    <row r="403" spans="1:2" x14ac:dyDescent="0.3">
      <c r="A403" s="25">
        <v>44576</v>
      </c>
      <c r="B403" s="22">
        <v>512304400</v>
      </c>
    </row>
    <row r="404" spans="1:2" x14ac:dyDescent="0.3">
      <c r="A404" s="25">
        <v>44577</v>
      </c>
      <c r="B404" s="22">
        <v>512666792</v>
      </c>
    </row>
    <row r="405" spans="1:2" x14ac:dyDescent="0.3">
      <c r="A405" s="25">
        <v>44579</v>
      </c>
      <c r="B405" s="22">
        <v>514347122</v>
      </c>
    </row>
    <row r="406" spans="1:2" x14ac:dyDescent="0.3">
      <c r="A406" s="25">
        <v>44582</v>
      </c>
      <c r="B406" s="22">
        <v>517487939</v>
      </c>
    </row>
    <row r="407" spans="1:2" x14ac:dyDescent="0.3">
      <c r="A407" s="25">
        <v>44588</v>
      </c>
      <c r="B407" s="22">
        <v>518650910</v>
      </c>
    </row>
    <row r="408" spans="1:2" x14ac:dyDescent="0.3">
      <c r="A408" s="25">
        <v>44589</v>
      </c>
      <c r="B408" s="22">
        <v>520492082</v>
      </c>
    </row>
    <row r="409" spans="1:2" x14ac:dyDescent="0.3">
      <c r="A409" s="25">
        <v>44590</v>
      </c>
      <c r="B409" s="22">
        <v>522308815</v>
      </c>
    </row>
    <row r="410" spans="1:2" x14ac:dyDescent="0.3">
      <c r="A410" s="25">
        <v>44591</v>
      </c>
      <c r="B410" s="22">
        <v>526058611</v>
      </c>
    </row>
    <row r="411" spans="1:2" x14ac:dyDescent="0.3">
      <c r="A411" s="25">
        <v>44592</v>
      </c>
      <c r="B411" s="22">
        <v>528279048</v>
      </c>
    </row>
    <row r="412" spans="1:2" x14ac:dyDescent="0.3">
      <c r="A412" s="25">
        <v>44593</v>
      </c>
      <c r="B412" s="22">
        <v>528827630</v>
      </c>
    </row>
    <row r="413" spans="1:2" x14ac:dyDescent="0.3">
      <c r="A413" s="25">
        <v>44594</v>
      </c>
      <c r="B413" s="22">
        <v>530767006</v>
      </c>
    </row>
    <row r="414" spans="1:2" x14ac:dyDescent="0.3">
      <c r="A414" s="25">
        <v>44597</v>
      </c>
      <c r="B414" s="22">
        <v>531109747</v>
      </c>
    </row>
    <row r="415" spans="1:2" x14ac:dyDescent="0.3">
      <c r="A415" s="25">
        <v>44598</v>
      </c>
      <c r="B415" s="22">
        <v>531791503</v>
      </c>
    </row>
    <row r="416" spans="1:2" x14ac:dyDescent="0.3">
      <c r="A416" s="25">
        <v>44599</v>
      </c>
      <c r="B416" s="22">
        <v>532410919</v>
      </c>
    </row>
    <row r="417" spans="1:2" x14ac:dyDescent="0.3">
      <c r="A417" s="25">
        <v>44602</v>
      </c>
      <c r="B417" s="22">
        <v>535150987</v>
      </c>
    </row>
    <row r="418" spans="1:2" x14ac:dyDescent="0.3">
      <c r="A418" s="25">
        <v>44603</v>
      </c>
      <c r="B418" s="22">
        <v>535691516</v>
      </c>
    </row>
    <row r="419" spans="1:2" x14ac:dyDescent="0.3">
      <c r="A419" s="25">
        <v>44605</v>
      </c>
      <c r="B419" s="22">
        <v>537703588</v>
      </c>
    </row>
    <row r="420" spans="1:2" x14ac:dyDescent="0.3">
      <c r="A420" s="25">
        <v>44606</v>
      </c>
      <c r="B420" s="22">
        <v>539613494</v>
      </c>
    </row>
    <row r="421" spans="1:2" x14ac:dyDescent="0.3">
      <c r="A421" s="25">
        <v>44607</v>
      </c>
      <c r="B421" s="22">
        <v>540480591</v>
      </c>
    </row>
    <row r="422" spans="1:2" x14ac:dyDescent="0.3">
      <c r="A422" s="25">
        <v>44609</v>
      </c>
      <c r="B422" s="22">
        <v>541884571</v>
      </c>
    </row>
    <row r="423" spans="1:2" x14ac:dyDescent="0.3">
      <c r="A423" s="25">
        <v>44612</v>
      </c>
      <c r="B423" s="22">
        <v>543412743</v>
      </c>
    </row>
    <row r="424" spans="1:2" x14ac:dyDescent="0.3">
      <c r="A424" s="25">
        <v>44613</v>
      </c>
      <c r="B424" s="22">
        <v>548793869</v>
      </c>
    </row>
    <row r="425" spans="1:2" x14ac:dyDescent="0.3">
      <c r="A425" s="25">
        <v>44614</v>
      </c>
      <c r="B425" s="22">
        <v>549534257</v>
      </c>
    </row>
    <row r="426" spans="1:2" x14ac:dyDescent="0.3">
      <c r="A426" s="25">
        <v>44616</v>
      </c>
      <c r="B426" s="22">
        <v>550276036</v>
      </c>
    </row>
    <row r="427" spans="1:2" x14ac:dyDescent="0.3">
      <c r="A427" s="25">
        <v>44617</v>
      </c>
      <c r="B427" s="22">
        <v>552158314</v>
      </c>
    </row>
    <row r="428" spans="1:2" x14ac:dyDescent="0.3">
      <c r="A428" s="25">
        <v>44622</v>
      </c>
      <c r="B428" s="22">
        <v>554923782</v>
      </c>
    </row>
    <row r="429" spans="1:2" x14ac:dyDescent="0.3">
      <c r="A429" s="25">
        <v>44624</v>
      </c>
      <c r="B429" s="22">
        <v>556114465</v>
      </c>
    </row>
    <row r="430" spans="1:2" x14ac:dyDescent="0.3">
      <c r="A430" s="25">
        <v>44625</v>
      </c>
      <c r="B430" s="22">
        <v>557166102</v>
      </c>
    </row>
    <row r="431" spans="1:2" x14ac:dyDescent="0.3">
      <c r="A431" s="25">
        <v>44626</v>
      </c>
      <c r="B431" s="22">
        <v>557430624</v>
      </c>
    </row>
    <row r="432" spans="1:2" x14ac:dyDescent="0.3">
      <c r="A432" s="25">
        <v>44627</v>
      </c>
      <c r="B432" s="22">
        <v>559457210</v>
      </c>
    </row>
    <row r="433" spans="1:2" x14ac:dyDescent="0.3">
      <c r="A433" s="25">
        <v>44628</v>
      </c>
      <c r="B433" s="22">
        <v>559711724</v>
      </c>
    </row>
    <row r="434" spans="1:2" x14ac:dyDescent="0.3">
      <c r="A434" s="25">
        <v>44629</v>
      </c>
      <c r="B434" s="22">
        <v>561373345</v>
      </c>
    </row>
    <row r="435" spans="1:2" x14ac:dyDescent="0.3">
      <c r="A435" s="25">
        <v>44630</v>
      </c>
      <c r="B435" s="22">
        <v>562165539</v>
      </c>
    </row>
    <row r="436" spans="1:2" x14ac:dyDescent="0.3">
      <c r="A436" s="25">
        <v>44632</v>
      </c>
      <c r="B436" s="22">
        <v>563234417</v>
      </c>
    </row>
    <row r="437" spans="1:2" x14ac:dyDescent="0.3">
      <c r="A437" s="25">
        <v>44634</v>
      </c>
      <c r="B437" s="22">
        <v>564280315</v>
      </c>
    </row>
    <row r="438" spans="1:2" x14ac:dyDescent="0.3">
      <c r="A438" s="25">
        <v>44635</v>
      </c>
      <c r="B438" s="22">
        <v>564768661</v>
      </c>
    </row>
    <row r="439" spans="1:2" x14ac:dyDescent="0.3">
      <c r="A439" s="25">
        <v>44636</v>
      </c>
      <c r="B439" s="22">
        <v>566700552</v>
      </c>
    </row>
    <row r="440" spans="1:2" x14ac:dyDescent="0.3">
      <c r="A440" s="25">
        <v>44637</v>
      </c>
      <c r="B440" s="22">
        <v>569026515</v>
      </c>
    </row>
    <row r="441" spans="1:2" x14ac:dyDescent="0.3">
      <c r="A441" s="25">
        <v>44638</v>
      </c>
      <c r="B441" s="22">
        <v>570576106</v>
      </c>
    </row>
    <row r="442" spans="1:2" x14ac:dyDescent="0.3">
      <c r="A442" s="25">
        <v>44640</v>
      </c>
      <c r="B442" s="22">
        <v>571972792</v>
      </c>
    </row>
    <row r="443" spans="1:2" x14ac:dyDescent="0.3">
      <c r="A443" s="25">
        <v>44641</v>
      </c>
      <c r="B443" s="22">
        <v>572570950</v>
      </c>
    </row>
    <row r="444" spans="1:2" x14ac:dyDescent="0.3">
      <c r="A444" s="25">
        <v>44643</v>
      </c>
      <c r="B444" s="22">
        <v>575531222</v>
      </c>
    </row>
    <row r="445" spans="1:2" x14ac:dyDescent="0.3">
      <c r="A445" s="25">
        <v>44644</v>
      </c>
      <c r="B445" s="22">
        <v>576505597</v>
      </c>
    </row>
    <row r="446" spans="1:2" x14ac:dyDescent="0.3">
      <c r="A446" s="25">
        <v>44645</v>
      </c>
      <c r="B446" s="22">
        <v>576693175</v>
      </c>
    </row>
    <row r="447" spans="1:2" x14ac:dyDescent="0.3">
      <c r="A447" s="25">
        <v>44647</v>
      </c>
      <c r="B447" s="22">
        <v>578365084</v>
      </c>
    </row>
    <row r="448" spans="1:2" x14ac:dyDescent="0.3">
      <c r="A448" s="25">
        <v>44648</v>
      </c>
      <c r="B448" s="22">
        <v>579414387</v>
      </c>
    </row>
    <row r="449" spans="1:2" x14ac:dyDescent="0.3">
      <c r="A449" s="25">
        <v>44649</v>
      </c>
      <c r="B449" s="22">
        <v>579669443</v>
      </c>
    </row>
    <row r="450" spans="1:2" x14ac:dyDescent="0.3">
      <c r="A450" s="25">
        <v>44650</v>
      </c>
      <c r="B450" s="22">
        <v>582092719</v>
      </c>
    </row>
    <row r="451" spans="1:2" x14ac:dyDescent="0.3">
      <c r="A451" s="25">
        <v>44654</v>
      </c>
      <c r="B451" s="22">
        <v>582706589</v>
      </c>
    </row>
    <row r="452" spans="1:2" x14ac:dyDescent="0.3">
      <c r="A452" s="25">
        <v>44655</v>
      </c>
      <c r="B452" s="22">
        <v>584790473</v>
      </c>
    </row>
    <row r="453" spans="1:2" x14ac:dyDescent="0.3">
      <c r="A453" s="25">
        <v>44656</v>
      </c>
      <c r="B453" s="22">
        <v>585652428</v>
      </c>
    </row>
    <row r="454" spans="1:2" x14ac:dyDescent="0.3">
      <c r="A454" s="25">
        <v>44658</v>
      </c>
      <c r="B454" s="22">
        <v>587365666</v>
      </c>
    </row>
    <row r="455" spans="1:2" x14ac:dyDescent="0.3">
      <c r="A455" s="25">
        <v>44662</v>
      </c>
      <c r="B455" s="22">
        <v>590074491</v>
      </c>
    </row>
    <row r="456" spans="1:2" x14ac:dyDescent="0.3">
      <c r="A456" s="25">
        <v>44663</v>
      </c>
      <c r="B456" s="22">
        <v>591642237</v>
      </c>
    </row>
    <row r="457" spans="1:2" x14ac:dyDescent="0.3">
      <c r="A457" s="25">
        <v>44665</v>
      </c>
      <c r="B457" s="22">
        <v>593127720</v>
      </c>
    </row>
    <row r="458" spans="1:2" x14ac:dyDescent="0.3">
      <c r="A458" s="25">
        <v>44671</v>
      </c>
      <c r="B458" s="22">
        <v>594338611</v>
      </c>
    </row>
    <row r="459" spans="1:2" x14ac:dyDescent="0.3">
      <c r="A459" s="25">
        <v>44672</v>
      </c>
      <c r="B459" s="22">
        <v>597541317</v>
      </c>
    </row>
    <row r="460" spans="1:2" x14ac:dyDescent="0.3">
      <c r="A460" s="25">
        <v>44674</v>
      </c>
      <c r="B460" s="22">
        <v>598174762</v>
      </c>
    </row>
    <row r="461" spans="1:2" x14ac:dyDescent="0.3">
      <c r="A461" s="25">
        <v>44675</v>
      </c>
      <c r="B461" s="22">
        <v>599468618</v>
      </c>
    </row>
    <row r="462" spans="1:2" x14ac:dyDescent="0.3">
      <c r="A462" s="25">
        <v>44679</v>
      </c>
      <c r="B462" s="22">
        <v>601263178</v>
      </c>
    </row>
    <row r="463" spans="1:2" x14ac:dyDescent="0.3">
      <c r="A463" s="25">
        <v>44681</v>
      </c>
      <c r="B463" s="22">
        <v>603276472</v>
      </c>
    </row>
    <row r="464" spans="1:2" x14ac:dyDescent="0.3">
      <c r="A464" s="25">
        <v>44685</v>
      </c>
      <c r="B464" s="22">
        <v>604614092</v>
      </c>
    </row>
    <row r="465" spans="1:2" x14ac:dyDescent="0.3">
      <c r="A465" s="25">
        <v>44687</v>
      </c>
      <c r="B465" s="22">
        <v>606350675</v>
      </c>
    </row>
    <row r="466" spans="1:2" x14ac:dyDescent="0.3">
      <c r="A466" s="25">
        <v>44688</v>
      </c>
      <c r="B466" s="22">
        <v>607716711</v>
      </c>
    </row>
    <row r="467" spans="1:2" x14ac:dyDescent="0.3">
      <c r="A467" s="25">
        <v>44691</v>
      </c>
      <c r="B467" s="22">
        <v>609412564</v>
      </c>
    </row>
    <row r="468" spans="1:2" x14ac:dyDescent="0.3">
      <c r="A468" s="25">
        <v>44692</v>
      </c>
      <c r="B468" s="22">
        <v>609911820</v>
      </c>
    </row>
    <row r="469" spans="1:2" x14ac:dyDescent="0.3">
      <c r="A469" s="25">
        <v>44693</v>
      </c>
      <c r="B469" s="22">
        <v>612509971</v>
      </c>
    </row>
    <row r="470" spans="1:2" x14ac:dyDescent="0.3">
      <c r="A470" s="25">
        <v>44697</v>
      </c>
      <c r="B470" s="22">
        <v>613140044</v>
      </c>
    </row>
    <row r="471" spans="1:2" x14ac:dyDescent="0.3">
      <c r="A471" s="25">
        <v>44698</v>
      </c>
      <c r="B471" s="22">
        <v>617369976</v>
      </c>
    </row>
    <row r="472" spans="1:2" x14ac:dyDescent="0.3">
      <c r="A472" s="25">
        <v>44699</v>
      </c>
      <c r="B472" s="22">
        <v>619292729</v>
      </c>
    </row>
    <row r="473" spans="1:2" x14ac:dyDescent="0.3">
      <c r="A473" s="25">
        <v>44701</v>
      </c>
      <c r="B473" s="22">
        <v>620059682</v>
      </c>
    </row>
    <row r="474" spans="1:2" x14ac:dyDescent="0.3">
      <c r="A474" s="25">
        <v>44702</v>
      </c>
      <c r="B474" s="22">
        <v>621496240</v>
      </c>
    </row>
    <row r="475" spans="1:2" x14ac:dyDescent="0.3">
      <c r="A475" s="25">
        <v>44703</v>
      </c>
      <c r="B475" s="22">
        <v>621855478</v>
      </c>
    </row>
    <row r="476" spans="1:2" x14ac:dyDescent="0.3">
      <c r="A476" s="25">
        <v>44705</v>
      </c>
      <c r="B476" s="22">
        <v>623961028</v>
      </c>
    </row>
    <row r="477" spans="1:2" x14ac:dyDescent="0.3">
      <c r="A477" s="25">
        <v>44707</v>
      </c>
      <c r="B477" s="22">
        <v>625360139</v>
      </c>
    </row>
    <row r="478" spans="1:2" x14ac:dyDescent="0.3">
      <c r="A478" s="25">
        <v>44708</v>
      </c>
      <c r="B478" s="22">
        <v>627955554</v>
      </c>
    </row>
    <row r="479" spans="1:2" x14ac:dyDescent="0.3">
      <c r="A479" s="25">
        <v>44709</v>
      </c>
      <c r="B479" s="22">
        <v>629172240</v>
      </c>
    </row>
    <row r="480" spans="1:2" x14ac:dyDescent="0.3">
      <c r="A480" s="25">
        <v>44710</v>
      </c>
      <c r="B480" s="22">
        <v>631339657</v>
      </c>
    </row>
    <row r="481" spans="1:2" x14ac:dyDescent="0.3">
      <c r="A481" s="25">
        <v>44711</v>
      </c>
      <c r="B481" s="22">
        <v>633996950</v>
      </c>
    </row>
    <row r="482" spans="1:2" x14ac:dyDescent="0.3">
      <c r="A482" s="25">
        <v>44713</v>
      </c>
      <c r="B482" s="22">
        <v>635651745</v>
      </c>
    </row>
    <row r="483" spans="1:2" x14ac:dyDescent="0.3">
      <c r="A483" s="25">
        <v>44714</v>
      </c>
      <c r="B483" s="22">
        <v>635797142</v>
      </c>
    </row>
    <row r="484" spans="1:2" x14ac:dyDescent="0.3">
      <c r="A484" s="25">
        <v>44715</v>
      </c>
      <c r="B484" s="22">
        <v>635959829</v>
      </c>
    </row>
    <row r="485" spans="1:2" x14ac:dyDescent="0.3">
      <c r="A485" s="25">
        <v>44717</v>
      </c>
      <c r="B485" s="22">
        <v>636975357</v>
      </c>
    </row>
    <row r="486" spans="1:2" x14ac:dyDescent="0.3">
      <c r="A486" s="25">
        <v>44720</v>
      </c>
      <c r="B486" s="22">
        <v>638671158</v>
      </c>
    </row>
    <row r="487" spans="1:2" x14ac:dyDescent="0.3">
      <c r="A487" s="25">
        <v>44721</v>
      </c>
      <c r="B487" s="22">
        <v>641098433</v>
      </c>
    </row>
    <row r="488" spans="1:2" x14ac:dyDescent="0.3">
      <c r="A488" s="25">
        <v>44724</v>
      </c>
      <c r="B488" s="22">
        <v>642085337</v>
      </c>
    </row>
    <row r="489" spans="1:2" x14ac:dyDescent="0.3">
      <c r="A489" s="25">
        <v>44725</v>
      </c>
      <c r="B489" s="22">
        <v>643806753</v>
      </c>
    </row>
    <row r="490" spans="1:2" x14ac:dyDescent="0.3">
      <c r="A490" s="25">
        <v>44726</v>
      </c>
      <c r="B490" s="22">
        <v>646253482</v>
      </c>
    </row>
    <row r="491" spans="1:2" x14ac:dyDescent="0.3">
      <c r="A491" s="25">
        <v>44727</v>
      </c>
      <c r="B491" s="22">
        <v>647735961</v>
      </c>
    </row>
    <row r="492" spans="1:2" x14ac:dyDescent="0.3">
      <c r="A492" s="25">
        <v>44729</v>
      </c>
      <c r="B492" s="22">
        <v>649096571</v>
      </c>
    </row>
    <row r="493" spans="1:2" x14ac:dyDescent="0.3">
      <c r="A493" s="25">
        <v>44730</v>
      </c>
      <c r="B493" s="22">
        <v>650424519</v>
      </c>
    </row>
    <row r="494" spans="1:2" x14ac:dyDescent="0.3">
      <c r="A494" s="25">
        <v>44733</v>
      </c>
      <c r="B494" s="22">
        <v>650895038</v>
      </c>
    </row>
    <row r="495" spans="1:2" x14ac:dyDescent="0.3">
      <c r="A495" s="25">
        <v>44734</v>
      </c>
      <c r="B495" s="22">
        <v>652509121</v>
      </c>
    </row>
    <row r="496" spans="1:2" x14ac:dyDescent="0.3">
      <c r="A496" s="25">
        <v>44735</v>
      </c>
      <c r="B496" s="22">
        <v>654497727</v>
      </c>
    </row>
    <row r="497" spans="1:2" x14ac:dyDescent="0.3">
      <c r="A497" s="25">
        <v>44739</v>
      </c>
      <c r="B497" s="22">
        <v>657066205</v>
      </c>
    </row>
    <row r="498" spans="1:2" x14ac:dyDescent="0.3">
      <c r="A498" s="25">
        <v>44740</v>
      </c>
      <c r="B498" s="22">
        <v>657940087</v>
      </c>
    </row>
    <row r="499" spans="1:2" x14ac:dyDescent="0.3">
      <c r="A499" s="25">
        <v>44741</v>
      </c>
      <c r="B499" s="22">
        <v>658694388</v>
      </c>
    </row>
    <row r="500" spans="1:2" x14ac:dyDescent="0.3">
      <c r="A500" s="25">
        <v>44744</v>
      </c>
      <c r="B500" s="22">
        <v>659063719</v>
      </c>
    </row>
    <row r="501" spans="1:2" x14ac:dyDescent="0.3">
      <c r="A501" s="25">
        <v>44746</v>
      </c>
      <c r="B501" s="22">
        <v>662245702</v>
      </c>
    </row>
    <row r="502" spans="1:2" x14ac:dyDescent="0.3">
      <c r="A502" s="25">
        <v>44750</v>
      </c>
      <c r="B502" s="22">
        <v>663044625</v>
      </c>
    </row>
    <row r="503" spans="1:2" x14ac:dyDescent="0.3">
      <c r="A503" s="25">
        <v>44751</v>
      </c>
      <c r="B503" s="22">
        <v>667115468</v>
      </c>
    </row>
    <row r="504" spans="1:2" x14ac:dyDescent="0.3">
      <c r="A504" s="25">
        <v>44754</v>
      </c>
      <c r="B504" s="22">
        <v>669045111</v>
      </c>
    </row>
    <row r="505" spans="1:2" x14ac:dyDescent="0.3">
      <c r="A505" s="25">
        <v>44755</v>
      </c>
      <c r="B505" s="22">
        <v>671012968</v>
      </c>
    </row>
    <row r="506" spans="1:2" x14ac:dyDescent="0.3">
      <c r="A506" s="25">
        <v>44757</v>
      </c>
      <c r="B506" s="22">
        <v>671272943</v>
      </c>
    </row>
    <row r="507" spans="1:2" x14ac:dyDescent="0.3">
      <c r="A507" s="25">
        <v>44758</v>
      </c>
      <c r="B507" s="22">
        <v>674077671</v>
      </c>
    </row>
    <row r="508" spans="1:2" x14ac:dyDescent="0.3">
      <c r="A508" s="25">
        <v>44761</v>
      </c>
      <c r="B508" s="22">
        <v>675726323</v>
      </c>
    </row>
    <row r="509" spans="1:2" x14ac:dyDescent="0.3">
      <c r="A509" s="25">
        <v>44767</v>
      </c>
      <c r="B509" s="22">
        <v>678087302</v>
      </c>
    </row>
    <row r="510" spans="1:2" x14ac:dyDescent="0.3">
      <c r="A510" s="25">
        <v>44768</v>
      </c>
      <c r="B510" s="22">
        <v>678765402</v>
      </c>
    </row>
    <row r="511" spans="1:2" x14ac:dyDescent="0.3">
      <c r="A511" s="25">
        <v>44773</v>
      </c>
      <c r="B511" s="22">
        <v>680446499</v>
      </c>
    </row>
    <row r="512" spans="1:2" x14ac:dyDescent="0.3">
      <c r="A512" s="25">
        <v>44774</v>
      </c>
      <c r="B512" s="22">
        <v>683044074</v>
      </c>
    </row>
    <row r="513" spans="1:2" x14ac:dyDescent="0.3">
      <c r="A513" s="25">
        <v>44775</v>
      </c>
      <c r="B513" s="22">
        <v>686331402</v>
      </c>
    </row>
    <row r="514" spans="1:2" x14ac:dyDescent="0.3">
      <c r="A514" s="25">
        <v>44778</v>
      </c>
      <c r="B514" s="22">
        <v>689528198</v>
      </c>
    </row>
    <row r="515" spans="1:2" x14ac:dyDescent="0.3">
      <c r="A515" s="25">
        <v>44779</v>
      </c>
      <c r="B515" s="22">
        <v>690969902</v>
      </c>
    </row>
    <row r="516" spans="1:2" x14ac:dyDescent="0.3">
      <c r="A516" s="25">
        <v>44783</v>
      </c>
      <c r="B516" s="22">
        <v>692274361</v>
      </c>
    </row>
    <row r="517" spans="1:2" x14ac:dyDescent="0.3">
      <c r="A517" s="25">
        <v>44784</v>
      </c>
      <c r="B517" s="22">
        <v>693244362</v>
      </c>
    </row>
    <row r="518" spans="1:2" x14ac:dyDescent="0.3">
      <c r="A518" s="25">
        <v>44786</v>
      </c>
      <c r="B518" s="22">
        <v>694567464</v>
      </c>
    </row>
    <row r="519" spans="1:2" x14ac:dyDescent="0.3">
      <c r="A519" s="25">
        <v>44787</v>
      </c>
      <c r="B519" s="22">
        <v>696286752</v>
      </c>
    </row>
    <row r="520" spans="1:2" x14ac:dyDescent="0.3">
      <c r="A520" s="25">
        <v>44788</v>
      </c>
      <c r="B520" s="22">
        <v>697932122</v>
      </c>
    </row>
    <row r="521" spans="1:2" x14ac:dyDescent="0.3">
      <c r="A521" s="25">
        <v>44790</v>
      </c>
      <c r="B521" s="22">
        <v>699110608</v>
      </c>
    </row>
    <row r="522" spans="1:2" x14ac:dyDescent="0.3">
      <c r="A522" s="25">
        <v>44796</v>
      </c>
      <c r="B522" s="22">
        <v>701518307</v>
      </c>
    </row>
    <row r="523" spans="1:2" x14ac:dyDescent="0.3">
      <c r="A523" s="25">
        <v>44797</v>
      </c>
      <c r="B523" s="22">
        <v>702802122</v>
      </c>
    </row>
    <row r="524" spans="1:2" x14ac:dyDescent="0.3">
      <c r="A524" s="25">
        <v>44799</v>
      </c>
      <c r="B524" s="22">
        <v>704530670</v>
      </c>
    </row>
    <row r="525" spans="1:2" x14ac:dyDescent="0.3">
      <c r="A525" s="25">
        <v>44802</v>
      </c>
      <c r="B525" s="22">
        <v>705715179</v>
      </c>
    </row>
    <row r="526" spans="1:2" x14ac:dyDescent="0.3">
      <c r="A526" s="25">
        <v>44804</v>
      </c>
      <c r="B526" s="22">
        <v>707118858</v>
      </c>
    </row>
    <row r="527" spans="1:2" x14ac:dyDescent="0.3">
      <c r="A527" s="25">
        <v>44805</v>
      </c>
      <c r="B527" s="22">
        <v>708301448</v>
      </c>
    </row>
    <row r="528" spans="1:2" x14ac:dyDescent="0.3">
      <c r="A528" s="25">
        <v>44806</v>
      </c>
      <c r="B528" s="22">
        <v>708519688</v>
      </c>
    </row>
    <row r="529" spans="1:2" x14ac:dyDescent="0.3">
      <c r="A529" s="25">
        <v>44811</v>
      </c>
      <c r="B529" s="22">
        <v>710313397</v>
      </c>
    </row>
    <row r="530" spans="1:2" x14ac:dyDescent="0.3">
      <c r="A530" s="25">
        <v>44815</v>
      </c>
      <c r="B530" s="22">
        <v>711195027</v>
      </c>
    </row>
    <row r="531" spans="1:2" x14ac:dyDescent="0.3">
      <c r="A531" s="25">
        <v>44816</v>
      </c>
      <c r="B531" s="22">
        <v>715251491</v>
      </c>
    </row>
    <row r="532" spans="1:2" x14ac:dyDescent="0.3">
      <c r="A532" s="25">
        <v>44817</v>
      </c>
      <c r="B532" s="22">
        <v>716592331</v>
      </c>
    </row>
    <row r="533" spans="1:2" x14ac:dyDescent="0.3">
      <c r="A533" s="25">
        <v>44819</v>
      </c>
      <c r="B533" s="22">
        <v>719355212</v>
      </c>
    </row>
    <row r="534" spans="1:2" x14ac:dyDescent="0.3">
      <c r="A534" s="25">
        <v>44820</v>
      </c>
      <c r="B534" s="22">
        <v>719602278</v>
      </c>
    </row>
    <row r="535" spans="1:2" x14ac:dyDescent="0.3">
      <c r="A535" s="25">
        <v>44822</v>
      </c>
      <c r="B535" s="22">
        <v>719852845</v>
      </c>
    </row>
    <row r="536" spans="1:2" x14ac:dyDescent="0.3">
      <c r="A536" s="25">
        <v>44824</v>
      </c>
      <c r="B536" s="22">
        <v>721038882</v>
      </c>
    </row>
    <row r="537" spans="1:2" x14ac:dyDescent="0.3">
      <c r="A537" s="25">
        <v>44825</v>
      </c>
      <c r="B537" s="22">
        <v>722576222</v>
      </c>
    </row>
    <row r="538" spans="1:2" x14ac:dyDescent="0.3">
      <c r="A538" s="25">
        <v>44832</v>
      </c>
      <c r="B538" s="22">
        <v>723128295</v>
      </c>
    </row>
    <row r="539" spans="1:2" x14ac:dyDescent="0.3">
      <c r="A539" s="25">
        <v>44833</v>
      </c>
      <c r="B539" s="22">
        <v>723814664</v>
      </c>
    </row>
    <row r="540" spans="1:2" x14ac:dyDescent="0.3">
      <c r="A540" s="25">
        <v>44834</v>
      </c>
      <c r="B540" s="22">
        <v>724768224</v>
      </c>
    </row>
    <row r="541" spans="1:2" x14ac:dyDescent="0.3">
      <c r="A541" s="25">
        <v>44835</v>
      </c>
      <c r="B541" s="22">
        <v>725903281</v>
      </c>
    </row>
    <row r="542" spans="1:2" x14ac:dyDescent="0.3">
      <c r="A542" s="25">
        <v>44836</v>
      </c>
      <c r="B542" s="22">
        <v>729687269</v>
      </c>
    </row>
    <row r="543" spans="1:2" x14ac:dyDescent="0.3">
      <c r="A543" s="25">
        <v>44838</v>
      </c>
      <c r="B543" s="22">
        <v>729946495</v>
      </c>
    </row>
    <row r="544" spans="1:2" x14ac:dyDescent="0.3">
      <c r="A544" s="25">
        <v>44839</v>
      </c>
      <c r="B544" s="22">
        <v>730446495</v>
      </c>
    </row>
    <row r="545" spans="1:2" x14ac:dyDescent="0.3">
      <c r="A545" s="25">
        <v>44840</v>
      </c>
      <c r="B545" s="22">
        <v>732249597</v>
      </c>
    </row>
    <row r="546" spans="1:2" x14ac:dyDescent="0.3">
      <c r="A546" s="25">
        <v>44841</v>
      </c>
      <c r="B546" s="22">
        <v>734514190</v>
      </c>
    </row>
    <row r="547" spans="1:2" x14ac:dyDescent="0.3">
      <c r="A547" s="25">
        <v>44842</v>
      </c>
      <c r="B547" s="22">
        <v>735614255</v>
      </c>
    </row>
    <row r="548" spans="1:2" x14ac:dyDescent="0.3">
      <c r="A548" s="25">
        <v>44843</v>
      </c>
      <c r="B548" s="22">
        <v>736792741</v>
      </c>
    </row>
    <row r="549" spans="1:2" x14ac:dyDescent="0.3">
      <c r="A549" s="25">
        <v>44845</v>
      </c>
      <c r="B549" s="22">
        <v>739200440</v>
      </c>
    </row>
    <row r="550" spans="1:2" x14ac:dyDescent="0.3">
      <c r="A550" s="25">
        <v>44847</v>
      </c>
      <c r="B550" s="22">
        <v>742212803</v>
      </c>
    </row>
    <row r="551" spans="1:2" x14ac:dyDescent="0.3">
      <c r="A551" s="25">
        <v>44849</v>
      </c>
      <c r="B551" s="22">
        <v>744800991</v>
      </c>
    </row>
    <row r="552" spans="1:2" x14ac:dyDescent="0.3">
      <c r="A552" s="25">
        <v>44853</v>
      </c>
      <c r="B552" s="22">
        <v>745983581</v>
      </c>
    </row>
    <row r="553" spans="1:2" x14ac:dyDescent="0.3">
      <c r="A553" s="25">
        <v>44854</v>
      </c>
      <c r="B553" s="22">
        <v>746772581</v>
      </c>
    </row>
    <row r="554" spans="1:2" x14ac:dyDescent="0.3">
      <c r="A554" s="25">
        <v>44857</v>
      </c>
      <c r="B554" s="22">
        <v>747074581</v>
      </c>
    </row>
    <row r="555" spans="1:2" x14ac:dyDescent="0.3">
      <c r="A555" s="25">
        <v>44858</v>
      </c>
      <c r="B555" s="22">
        <v>747176581</v>
      </c>
    </row>
    <row r="556" spans="1:2" x14ac:dyDescent="0.3">
      <c r="A556" s="25">
        <v>44859</v>
      </c>
      <c r="B556" s="22">
        <v>747226581</v>
      </c>
    </row>
    <row r="557" spans="1:2" x14ac:dyDescent="0.3">
      <c r="A557" s="25">
        <v>44861</v>
      </c>
      <c r="B557" s="22">
        <v>748016581</v>
      </c>
    </row>
    <row r="558" spans="1:2" x14ac:dyDescent="0.3">
      <c r="A558" s="25">
        <v>44863</v>
      </c>
      <c r="B558" s="22">
        <v>748067081</v>
      </c>
    </row>
    <row r="559" spans="1:2" x14ac:dyDescent="0.3">
      <c r="A559" s="25">
        <v>44864</v>
      </c>
      <c r="B559" s="22">
        <v>748130981</v>
      </c>
    </row>
    <row r="560" spans="1:2" x14ac:dyDescent="0.3">
      <c r="A560" s="25" t="s">
        <v>82</v>
      </c>
      <c r="B560" s="22"/>
    </row>
    <row r="563" spans="1:3" x14ac:dyDescent="0.3">
      <c r="A563" s="26" t="s">
        <v>105</v>
      </c>
    </row>
    <row r="564" spans="1:3" x14ac:dyDescent="0.3">
      <c r="A564" s="19" t="s">
        <v>81</v>
      </c>
      <c r="B564" t="s">
        <v>99</v>
      </c>
      <c r="C564" t="s">
        <v>104</v>
      </c>
    </row>
    <row r="565" spans="1:3" x14ac:dyDescent="0.3">
      <c r="A565" s="20" t="s">
        <v>100</v>
      </c>
      <c r="B565" s="22">
        <v>18807759</v>
      </c>
      <c r="C565" s="22">
        <v>940387.95000000007</v>
      </c>
    </row>
    <row r="566" spans="1:3" x14ac:dyDescent="0.3">
      <c r="A566" s="20" t="s">
        <v>101</v>
      </c>
      <c r="B566" s="22">
        <v>259996254</v>
      </c>
      <c r="C566" s="22">
        <v>12999812.700000001</v>
      </c>
    </row>
    <row r="567" spans="1:3" x14ac:dyDescent="0.3">
      <c r="A567" s="20" t="s">
        <v>102</v>
      </c>
      <c r="B567" s="22">
        <v>226989712</v>
      </c>
      <c r="C567" s="22">
        <v>11349485.600000001</v>
      </c>
    </row>
    <row r="568" spans="1:3" x14ac:dyDescent="0.3">
      <c r="A568" s="20" t="s">
        <v>103</v>
      </c>
      <c r="B568" s="22">
        <v>242337256</v>
      </c>
      <c r="C568" s="22">
        <v>12116862.800000001</v>
      </c>
    </row>
    <row r="569" spans="1:3" x14ac:dyDescent="0.3">
      <c r="A569" s="20" t="s">
        <v>82</v>
      </c>
      <c r="B569" s="22">
        <v>748130981</v>
      </c>
      <c r="C569" s="22">
        <v>37406549.050000004</v>
      </c>
    </row>
  </sheetData>
  <mergeCells count="1">
    <mergeCell ref="A19:D19"/>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1</vt:lpstr>
      <vt:lpstr>Problems set 1</vt:lpstr>
      <vt:lpstr>Problems_set 1_Answer</vt:lpstr>
      <vt:lpstr>Dataset 2</vt:lpstr>
      <vt:lpstr>Problems set 2</vt:lpstr>
      <vt:lpstr>Detail1</vt:lpstr>
      <vt:lpstr>Problems set 2_Answer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Dalgleish</dc:creator>
  <cp:lastModifiedBy>Saurav Singh</cp:lastModifiedBy>
  <dcterms:created xsi:type="dcterms:W3CDTF">2004-05-01T18:16:56Z</dcterms:created>
  <dcterms:modified xsi:type="dcterms:W3CDTF">2026-04-21T14:19:26Z</dcterms:modified>
</cp:coreProperties>
</file>