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nthly Actuals" sheetId="2" state="visible" r:id="rId2"/>
    <sheet name="90-Day Forecast" sheetId="3" state="visible" r:id="rId3"/>
    <sheet name="Churn 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565C0"/>
      <sz val="16"/>
    </font>
    <font>
      <i val="1"/>
      <color rgb="00555555"/>
      <sz val="11"/>
    </font>
    <font>
      <b val="1"/>
      <color rgb="001565C0"/>
      <sz val="12"/>
    </font>
    <font>
      <b val="1"/>
      <color rgb="00FFFFFF"/>
      <sz val="11"/>
    </font>
    <font>
      <b val="1"/>
      <color rgb="00C62828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Order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Actuals'!B1</f>
            </strRef>
          </tx>
          <spPr>
            <a:ln>
              <a:prstDash val="solid"/>
            </a:ln>
          </spPr>
          <cat>
            <numRef>
              <f>'Monthly Actuals'!$A$2:$A$21</f>
            </numRef>
          </cat>
          <val>
            <numRef>
              <f>'Monthly Actuals'!$B$2:$B$21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90-Day Order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'90-Day Forecast'!B1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'90-Day Forecast'!$B$2:$B$3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Forecasted 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Customer Intelligence Platform</t>
        </is>
      </c>
    </row>
    <row r="2">
      <c r="A2" s="2" t="inlineStr">
        <is>
          <t>Automated Forecast Report — Olist E-Commerce</t>
        </is>
      </c>
    </row>
    <row r="3">
      <c r="A3" t="inlineStr">
        <is>
          <t>Generated: March 12, 2026</t>
        </is>
      </c>
    </row>
    <row r="5">
      <c r="A5" s="3" t="inlineStr">
        <is>
          <t>KEY BUSINESS METRICS</t>
        </is>
      </c>
    </row>
    <row r="6">
      <c r="A6" s="4" t="inlineStr">
        <is>
          <t>Metric</t>
        </is>
      </c>
      <c r="B6" s="4" t="inlineStr">
        <is>
          <t>Value</t>
        </is>
      </c>
    </row>
    <row r="7">
      <c r="A7" s="5" t="inlineStr">
        <is>
          <t>Total Orders (Delivered)</t>
        </is>
      </c>
      <c r="B7" s="5" t="inlineStr">
        <is>
          <t>96,478</t>
        </is>
      </c>
    </row>
    <row r="8">
      <c r="A8" s="6" t="inlineStr">
        <is>
          <t>Total Revenue</t>
        </is>
      </c>
      <c r="B8" s="6" t="inlineStr">
        <is>
          <t>$15,422,462</t>
        </is>
      </c>
    </row>
    <row r="9">
      <c r="A9" s="5" t="inlineStr">
        <is>
          <t>Avg Order Value</t>
        </is>
      </c>
      <c r="B9" s="5" t="inlineStr">
        <is>
          <t>$159.86</t>
        </is>
      </c>
    </row>
    <row r="10">
      <c r="A10" s="6" t="inlineStr">
        <is>
          <t>Unique Customers</t>
        </is>
      </c>
      <c r="B10" s="6" t="inlineStr">
        <is>
          <t>93,358</t>
        </is>
      </c>
    </row>
    <row r="11">
      <c r="A11" s="5" t="inlineStr">
        <is>
          <t>Avg Review Score</t>
        </is>
      </c>
      <c r="B11" s="5" t="inlineStr">
        <is>
          <t>4.15 / 5.0</t>
        </is>
      </c>
    </row>
    <row r="12">
      <c r="A12" s="6" t="inlineStr">
        <is>
          <t>Avg Delivery Days</t>
        </is>
      </c>
      <c r="B12" s="6" t="inlineStr">
        <is>
          <t>12.1 days</t>
        </is>
      </c>
    </row>
    <row r="13">
      <c r="A13" s="5" t="inlineStr">
        <is>
          <t>% Late Orders</t>
        </is>
      </c>
      <c r="B13" s="5" t="inlineStr">
        <is>
          <t>7.6%</t>
        </is>
      </c>
    </row>
    <row r="14">
      <c r="A14" s="6" t="inlineStr">
        <is>
          <t>Churn Rate</t>
        </is>
      </c>
      <c r="B14" s="6" t="inlineStr">
        <is>
          <t>70.6%</t>
        </is>
      </c>
    </row>
    <row r="15">
      <c r="A15" s="5" t="inlineStr">
        <is>
          <t>Revenue at Risk (High+Crit)</t>
        </is>
      </c>
      <c r="B15" s="5" t="inlineStr">
        <is>
          <t>$8,856,613</t>
        </is>
      </c>
    </row>
    <row r="16">
      <c r="A16" s="6" t="inlineStr">
        <is>
          <t>Prophet Forecast MAPE</t>
        </is>
      </c>
      <c r="B16" s="6" t="inlineStr">
        <is>
          <t>67.0%</t>
        </is>
      </c>
    </row>
    <row r="17">
      <c r="A17" s="5" t="inlineStr">
        <is>
          <t>ARIMA Forecast MAPE</t>
        </is>
      </c>
      <c r="B17" s="5" t="inlineStr">
        <is>
          <t>68.6%</t>
        </is>
      </c>
    </row>
    <row r="18">
      <c r="A18" s="6" t="inlineStr">
        <is>
          <t>Forecasted Orders (90 days)</t>
        </is>
      </c>
      <c r="B18" s="6" t="inlineStr">
        <is>
          <t>5,392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4" t="inlineStr">
        <is>
          <t>Month</t>
        </is>
      </c>
      <c r="B1" s="4" t="inlineStr">
        <is>
          <t>Total Orders</t>
        </is>
      </c>
      <c r="C1" s="4" t="inlineStr">
        <is>
          <t>Total Revenue ($)</t>
        </is>
      </c>
      <c r="D1" s="4" t="inlineStr">
        <is>
          <t>Avg Daily Orders</t>
        </is>
      </c>
    </row>
    <row r="2">
      <c r="A2" s="6" t="inlineStr">
        <is>
          <t>2017-01</t>
        </is>
      </c>
      <c r="B2" s="6" t="n">
        <v>750</v>
      </c>
      <c r="C2" s="6" t="n">
        <v>127545.67</v>
      </c>
      <c r="D2" s="6" t="n">
        <v>27.8</v>
      </c>
    </row>
    <row r="3">
      <c r="A3" s="5" t="inlineStr">
        <is>
          <t>2017-02</t>
        </is>
      </c>
      <c r="B3" s="5" t="n">
        <v>1653</v>
      </c>
      <c r="C3" s="5" t="n">
        <v>271298.65</v>
      </c>
      <c r="D3" s="5" t="n">
        <v>59</v>
      </c>
    </row>
    <row r="4">
      <c r="A4" s="6" t="inlineStr">
        <is>
          <t>2017-03</t>
        </is>
      </c>
      <c r="B4" s="6" t="n">
        <v>2546</v>
      </c>
      <c r="C4" s="6" t="n">
        <v>414369.39</v>
      </c>
      <c r="D4" s="6" t="n">
        <v>82.09999999999999</v>
      </c>
    </row>
    <row r="5">
      <c r="A5" s="5" t="inlineStr">
        <is>
          <t>2017-04</t>
        </is>
      </c>
      <c r="B5" s="5" t="n">
        <v>2303</v>
      </c>
      <c r="C5" s="5" t="n">
        <v>390952.18</v>
      </c>
      <c r="D5" s="5" t="n">
        <v>76.8</v>
      </c>
    </row>
    <row r="6">
      <c r="A6" s="6" t="inlineStr">
        <is>
          <t>2017-05</t>
        </is>
      </c>
      <c r="B6" s="6" t="n">
        <v>3546</v>
      </c>
      <c r="C6" s="6" t="n">
        <v>567066.73</v>
      </c>
      <c r="D6" s="6" t="n">
        <v>114.4</v>
      </c>
    </row>
    <row r="7">
      <c r="A7" s="5" t="inlineStr">
        <is>
          <t>2017-06</t>
        </is>
      </c>
      <c r="B7" s="5" t="n">
        <v>3135</v>
      </c>
      <c r="C7" s="5" t="n">
        <v>490225.6</v>
      </c>
      <c r="D7" s="5" t="n">
        <v>104.5</v>
      </c>
    </row>
    <row r="8">
      <c r="A8" s="6" t="inlineStr">
        <is>
          <t>2017-07</t>
        </is>
      </c>
      <c r="B8" s="6" t="n">
        <v>3872</v>
      </c>
      <c r="C8" s="6" t="n">
        <v>566403.9300000001</v>
      </c>
      <c r="D8" s="6" t="n">
        <v>124.9</v>
      </c>
    </row>
    <row r="9">
      <c r="A9" s="5" t="inlineStr">
        <is>
          <t>2017-08</t>
        </is>
      </c>
      <c r="B9" s="5" t="n">
        <v>4193</v>
      </c>
      <c r="C9" s="5" t="n">
        <v>646000.61</v>
      </c>
      <c r="D9" s="5" t="n">
        <v>135.3</v>
      </c>
    </row>
    <row r="10">
      <c r="A10" s="6" t="inlineStr">
        <is>
          <t>2017-09</t>
        </is>
      </c>
      <c r="B10" s="6" t="n">
        <v>4150</v>
      </c>
      <c r="C10" s="6" t="n">
        <v>701169.99</v>
      </c>
      <c r="D10" s="6" t="n">
        <v>138.3</v>
      </c>
    </row>
    <row r="11">
      <c r="A11" s="5" t="inlineStr">
        <is>
          <t>2017-10</t>
        </is>
      </c>
      <c r="B11" s="5" t="n">
        <v>4478</v>
      </c>
      <c r="C11" s="5" t="n">
        <v>751140.27</v>
      </c>
      <c r="D11" s="5" t="n">
        <v>144.5</v>
      </c>
    </row>
    <row r="12">
      <c r="A12" s="6" t="inlineStr">
        <is>
          <t>2017-11</t>
        </is>
      </c>
      <c r="B12" s="6" t="n">
        <v>7289</v>
      </c>
      <c r="C12" s="6" t="n">
        <v>1153528.05</v>
      </c>
      <c r="D12" s="6" t="n">
        <v>243</v>
      </c>
    </row>
    <row r="13">
      <c r="A13" s="5" t="inlineStr">
        <is>
          <t>2017-12</t>
        </is>
      </c>
      <c r="B13" s="5" t="n">
        <v>5513</v>
      </c>
      <c r="C13" s="5" t="n">
        <v>843199.17</v>
      </c>
      <c r="D13" s="5" t="n">
        <v>177.8</v>
      </c>
    </row>
    <row r="14">
      <c r="A14" s="6" t="inlineStr">
        <is>
          <t>2018-01</t>
        </is>
      </c>
      <c r="B14" s="6" t="n">
        <v>7069</v>
      </c>
      <c r="C14" s="6" t="n">
        <v>1078606.86</v>
      </c>
      <c r="D14" s="6" t="n">
        <v>228</v>
      </c>
    </row>
    <row r="15">
      <c r="A15" s="5" t="inlineStr">
        <is>
          <t>2018-02</t>
        </is>
      </c>
      <c r="B15" s="5" t="n">
        <v>6555</v>
      </c>
      <c r="C15" s="5" t="n">
        <v>966510.88</v>
      </c>
      <c r="D15" s="5" t="n">
        <v>234.1</v>
      </c>
    </row>
    <row r="16">
      <c r="A16" s="6" t="inlineStr">
        <is>
          <t>2018-03</t>
        </is>
      </c>
      <c r="B16" s="6" t="n">
        <v>7003</v>
      </c>
      <c r="C16" s="6" t="n">
        <v>1120678</v>
      </c>
      <c r="D16" s="6" t="n">
        <v>225.9</v>
      </c>
    </row>
    <row r="17">
      <c r="A17" s="5" t="inlineStr">
        <is>
          <t>2018-04</t>
        </is>
      </c>
      <c r="B17" s="5" t="n">
        <v>6798</v>
      </c>
      <c r="C17" s="5" t="n">
        <v>1132933.95</v>
      </c>
      <c r="D17" s="5" t="n">
        <v>226.6</v>
      </c>
    </row>
    <row r="18">
      <c r="A18" s="6" t="inlineStr">
        <is>
          <t>2018-05</t>
        </is>
      </c>
      <c r="B18" s="6" t="n">
        <v>6749</v>
      </c>
      <c r="C18" s="6" t="n">
        <v>1128836.69</v>
      </c>
      <c r="D18" s="6" t="n">
        <v>217.7</v>
      </c>
    </row>
    <row r="19">
      <c r="A19" s="5" t="inlineStr">
        <is>
          <t>2018-06</t>
        </is>
      </c>
      <c r="B19" s="5" t="n">
        <v>6099</v>
      </c>
      <c r="C19" s="5" t="n">
        <v>1012090.68</v>
      </c>
      <c r="D19" s="5" t="n">
        <v>203.3</v>
      </c>
    </row>
    <row r="20">
      <c r="A20" s="6" t="inlineStr">
        <is>
          <t>2018-07</t>
        </is>
      </c>
      <c r="B20" s="6" t="n">
        <v>6159</v>
      </c>
      <c r="C20" s="6" t="n">
        <v>1027903.86</v>
      </c>
      <c r="D20" s="6" t="n">
        <v>198.7</v>
      </c>
    </row>
    <row r="21">
      <c r="A21" s="5" t="inlineStr">
        <is>
          <t>2018-08</t>
        </is>
      </c>
      <c r="B21" s="5" t="n">
        <v>6351</v>
      </c>
      <c r="C21" s="5" t="n">
        <v>985414.28</v>
      </c>
      <c r="D21" s="5" t="n">
        <v>219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4" t="inlineStr">
        <is>
          <t>Month</t>
        </is>
      </c>
      <c r="B1" s="4" t="inlineStr">
        <is>
          <t>Forecasted Orders</t>
        </is>
      </c>
      <c r="C1" s="4" t="inlineStr">
        <is>
          <t>Low Estimate</t>
        </is>
      </c>
      <c r="D1" s="4" t="inlineStr">
        <is>
          <t>High Estimate</t>
        </is>
      </c>
    </row>
    <row r="2">
      <c r="A2" s="6" t="inlineStr">
        <is>
          <t>2018-08</t>
        </is>
      </c>
      <c r="B2" s="6" t="n">
        <v>383</v>
      </c>
      <c r="C2" s="6" t="n">
        <v>202</v>
      </c>
      <c r="D2" s="6" t="n">
        <v>558</v>
      </c>
    </row>
    <row r="3">
      <c r="A3" s="5" t="inlineStr">
        <is>
          <t>2018-09</t>
        </is>
      </c>
      <c r="B3" s="5" t="n">
        <v>5008</v>
      </c>
      <c r="C3" s="5" t="n">
        <v>2410</v>
      </c>
      <c r="D3" s="5" t="n">
        <v>7606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4" t="inlineStr">
        <is>
          <t>Risk Tier</t>
        </is>
      </c>
      <c r="B1" s="4" t="inlineStr">
        <is>
          <t>Customers</t>
        </is>
      </c>
      <c r="C1" s="4" t="inlineStr">
        <is>
          <t>Revenue ($)</t>
        </is>
      </c>
      <c r="D1" s="4" t="inlineStr">
        <is>
          <t>Avg Spend ($)</t>
        </is>
      </c>
      <c r="E1" s="4" t="inlineStr">
        <is>
          <t>Avg Churn Prob</t>
        </is>
      </c>
    </row>
    <row r="2">
      <c r="A2" s="6" t="inlineStr">
        <is>
          <t>Low Risk</t>
        </is>
      </c>
      <c r="B2" s="6" t="n">
        <v>10292</v>
      </c>
      <c r="C2" s="6" t="n">
        <v>1793849</v>
      </c>
      <c r="D2" s="6" t="n">
        <v>174</v>
      </c>
      <c r="E2" s="6" t="inlineStr">
        <is>
          <t>16%</t>
        </is>
      </c>
    </row>
    <row r="3">
      <c r="A3" s="5" t="inlineStr">
        <is>
          <t>Medium Risk</t>
        </is>
      </c>
      <c r="B3" s="5" t="n">
        <v>27527</v>
      </c>
      <c r="C3" s="5" t="n">
        <v>4771999</v>
      </c>
      <c r="D3" s="5" t="n">
        <v>173</v>
      </c>
      <c r="E3" s="5" t="inlineStr">
        <is>
          <t>42%</t>
        </is>
      </c>
    </row>
    <row r="4">
      <c r="A4" s="6" t="inlineStr">
        <is>
          <t>High Risk</t>
        </is>
      </c>
      <c r="B4" s="6" t="n">
        <v>32997</v>
      </c>
      <c r="C4" s="6" t="n">
        <v>5535037</v>
      </c>
      <c r="D4" s="6" t="n">
        <v>168</v>
      </c>
      <c r="E4" s="6" t="inlineStr">
        <is>
          <t>60%</t>
        </is>
      </c>
    </row>
    <row r="5">
      <c r="A5" s="5" t="inlineStr">
        <is>
          <t>Critical Risk</t>
        </is>
      </c>
      <c r="B5" s="5" t="n">
        <v>22580</v>
      </c>
      <c r="C5" s="5" t="n">
        <v>3321574</v>
      </c>
      <c r="D5" s="5" t="n">
        <v>147</v>
      </c>
      <c r="E5" s="5" t="inlineStr">
        <is>
          <t>78%</t>
        </is>
      </c>
    </row>
    <row r="7">
      <c r="A7" s="7" t="inlineStr">
        <is>
          <t>TOTAL AT RISK (High+Critical)</t>
        </is>
      </c>
      <c r="B7" s="7" t="n">
        <v>55577</v>
      </c>
      <c r="C7" s="7" t="n">
        <v>8856613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2026-03-12T05:31:28Z</dcterms:created>
  <dcterms:modified xsi:type="dcterms:W3CDTF">2026-03-12T05:31:28Z</dcterms:modified>
</cp:coreProperties>
</file>