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bda5898004a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材料分析明细表-1" sheetId="1" r:id="R00fc085875684b17"/>
    <x:sheet xmlns:r="http://schemas.openxmlformats.org/officeDocument/2006/relationships" name="汇总表" sheetId="2" r:id="R2133c773ef874d30"/>
    <x:sheet xmlns:r="http://schemas.openxmlformats.org/officeDocument/2006/relationships" name="色卡" sheetId="3" r:id="R2839ea08a9534f2e"/>
    <x:sheet xmlns:r="http://schemas.openxmlformats.org/officeDocument/2006/relationships" name="Sheet1" sheetId="4" r:id="Rb88faeb0545d42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####"/>
    <x:numFmt numFmtId="201" formatCode="General"/>
  </x:numFmts>
  <x:fonts count="5">
    <x:font>
      <x:sz val="11"/>
      <x:name val="Carlito"/>
    </x:font>
    <x:font>
      <x:sz val="11"/>
      <x:color rgb="FF222222"/>
      <x:name val="Arial"/>
    </x:font>
    <x:font>
      <x:b/>
      <x:sz val="15"/>
      <x:color rgb="FF222222"/>
      <x:name val="Arial"/>
    </x:font>
    <x:font>
      <x:b/>
      <x:sz val="11"/>
      <x:color rgb="FF222222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3F3F3"/>
      </x:patternFill>
    </x:fill>
  </x:fills>
  <x:borders count="2">
    <x:border>
      <x:left/>
      <x:right/>
      <x:top/>
      <x:bottom/>
      <x:diagonal/>
    </x:border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right" vertical="center"/>
    </x:xf>
    <x:xf numFmtId="0" fontId="3" fillId="2" borderId="1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0" fontId="3" fillId="2" borderId="1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1" fontId="3" fillId="2" borderId="1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2567a2b25405f" /><Relationship Type="http://schemas.openxmlformats.org/officeDocument/2006/relationships/theme" Target="/xl/theme/theme1.xml" Id="R74ff0d4eb36542d5" /><Relationship Type="http://schemas.openxmlformats.org/officeDocument/2006/relationships/sharedStrings" Target="/xl/sharedStrings.xml" Id="R1bcc706b82e54aee" /><Relationship Type="http://schemas.openxmlformats.org/officeDocument/2006/relationships/worksheet" Target="/xl/worksheets/sheet1.xml" Id="R00fc085875684b17" /><Relationship Type="http://schemas.openxmlformats.org/officeDocument/2006/relationships/worksheet" Target="/xl/worksheets/sheet2.xml" Id="R2133c773ef874d30" /><Relationship Type="http://schemas.openxmlformats.org/officeDocument/2006/relationships/worksheet" Target="/xl/worksheets/sheet3.xml" Id="R2839ea08a9534f2e" /><Relationship Type="http://schemas.openxmlformats.org/officeDocument/2006/relationships/worksheet" Target="/xl/worksheets/sheet4.xml" Id="Rb88faeb0545d42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211c3093df74b2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b1cdbbfc8db5484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d89f3c7bcfec4cfd" /><Relationship Type="http://schemas.openxmlformats.org/officeDocument/2006/relationships/image" Target="/xl/media/image4.jpg" Id="Rfd4f2027a73c4845" /><Relationship Type="http://schemas.openxmlformats.org/officeDocument/2006/relationships/image" Target="/xl/media/image5.jpg" Id="Rd8704b6bf0244a9d" /><Relationship Type="http://schemas.openxmlformats.org/officeDocument/2006/relationships/image" Target="/xl/media/image6.jpg" Id="Rc2e53110a2294ce1" /></Relationships>
</file>

<file path=xl/drawings/drawing1.xml><?xml version="1.0" encoding="utf-8"?>
<xdr:wsDr xmlns:xdr="http://schemas.openxmlformats.org/drawingml/2006/spreadsheetDrawing">
  <xdr:oneCellAnchor>
    <xdr:from>
      <xdr:col>12</xdr:col>
      <xdr:colOff>0</xdr:colOff>
      <xdr:row>0</xdr:row>
      <xdr:rowOff>0</xdr:rowOff>
    </xdr:from>
    <xdr:ext cx="2228850" cy="1257300"/>
    <xdr:pic>
      <xdr:nvPicPr>
        <xdr:cNvPr id="1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11c3093df74b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5</xdr:col>
      <xdr:colOff>0</xdr:colOff>
      <xdr:row>2</xdr:row>
      <xdr:rowOff>0</xdr:rowOff>
    </xdr:from>
    <xdr:ext cx="5143500" cy="2895600"/>
    <xdr:pic>
      <xdr:nvPicPr>
        <xdr:cNvPr id="1" name="/xl/media/image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cdbbfc8db548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8</xdr:col>
      <xdr:colOff>0</xdr:colOff>
      <xdr:row>0</xdr:row>
      <xdr:rowOff>0</xdr:rowOff>
    </xdr:from>
    <xdr:ext cx="2228850" cy="1257300"/>
    <xdr:pic>
      <xdr:nvPicPr>
        <xdr:cNvPr id="1" name="/xl/media/image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9f3c7bcfec4c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</xdr:row>
      <xdr:rowOff>0</xdr:rowOff>
    </xdr:from>
    <xdr:ext cx="3048000" cy="1714500"/>
    <xdr:pic>
      <xdr:nvPicPr>
        <xdr:cNvPr id="2" name="/xl/media/image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4f2027a73c48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17</xdr:row>
      <xdr:rowOff>0</xdr:rowOff>
    </xdr:from>
    <xdr:ext cx="3048000" cy="1714500"/>
    <xdr:pic>
      <xdr:nvPicPr>
        <xdr:cNvPr id="3" name="/xl/media/image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704b6bf0244a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17</xdr:row>
      <xdr:rowOff>0</xdr:rowOff>
    </xdr:from>
    <xdr:ext cx="3048000" cy="1714500"/>
    <xdr:pic>
      <xdr:nvPicPr>
        <xdr:cNvPr id="4" name="/xl/media/image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e53110a2294c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fa1c47a2f9940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350e5bfe3adb4a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eef20af91bba45d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6" hidden="0" customWidth="1"/>
    <x:col min="4" max="4" width="16" hidden="0" customWidth="1"/>
    <x:col min="5" max="5" width="12" hidden="0" customWidth="1"/>
    <x:col min="6" max="6" width="10" hidden="0" customWidth="1"/>
    <x:col min="7" max="7" width="18" hidden="0" customWidth="1"/>
    <x:col min="8" max="8" width="8" hidden="0" customWidth="1"/>
    <x:col min="9" max="9" width="13" hidden="0" customWidth="1"/>
    <x:col min="10" max="10" width="10" hidden="0" customWidth="1"/>
    <x:col min="11" max="11" width="16" hidden="0" customWidth="1"/>
    <x:col min="12" max="12" width="17" hidden="0" customWidth="1"/>
    <x:col min="13" max="13" width="17" hidden="0" customWidth="1"/>
    <x:col min="14" max="14" width="26" hidden="0" customWidth="1"/>
  </x:cols>
  <x:sheetData>
    <x:row r="1" ht="33" customHeight="1">
      <x:c r="A1" s="4" t="str">
        <x:v>示例玩具工厂</x:v>
      </x:c>
      <x:c r="B1" s="4"/>
      <x:c r="C1" s="4"/>
      <x:c r="D1" s="4"/>
      <x:c r="E1" s="4"/>
      <x:c r="F1" s="4"/>
      <x:c r="G1" s="4"/>
      <x:c r="H1" s="4"/>
      <x:c r="I1" s="2" t="str">
        <x:v>毛向：单方向</x:v>
      </x:c>
      <x:c r="J1" s="2"/>
      <x:c r="K1" s="2"/>
      <x:c r="L1" s="2"/>
      <x:c r="M1" s="2"/>
      <x:c r="N1" s="2"/>
    </x:row>
    <x:row r="2" ht="33" customHeight="1">
      <x:c r="A2" s="4" t="str">
        <x:v>物料分析明细表</x:v>
      </x:c>
      <x:c r="B2" s="4"/>
      <x:c r="C2" s="4"/>
      <x:c r="D2" s="4"/>
      <x:c r="E2" s="4"/>
      <x:c r="F2" s="4"/>
      <x:c r="G2" s="4"/>
      <x:c r="H2" s="4"/>
      <x:c r="I2" s="2"/>
      <x:c r="J2" s="2"/>
      <x:c r="K2" s="2"/>
      <x:c r="L2" s="2"/>
      <x:c r="M2" s="2"/>
      <x:c r="N2" s="2"/>
    </x:row>
    <x:row r="3" ht="33" customHeight="1">
      <x:c r="A3" s="2"/>
      <x:c r="B3" s="2" t="str">
        <x:v>产品编号：</x:v>
      </x:c>
      <x:c r="C3" s="2" t="str">
        <x:v>PRODUCT-SAMPLE-001</x:v>
      </x:c>
      <x:c r="D3" s="2" t="str">
        <x:v>订单编号：</x:v>
      </x:c>
      <x:c r="E3" s="2" t="str">
        <x:v>ORDER-SAMPLE-001</x:v>
      </x:c>
      <x:c r="F3" s="2"/>
      <x:c r="G3" s="2"/>
      <x:c r="H3" s="2"/>
      <x:c r="I3" s="2" t="str">
        <x:v>数量：(PCS)</x:v>
      </x:c>
      <x:c r="J3" s="2"/>
      <x:c r="K3" s="5" t="n">
        <x:v>100</x:v>
      </x:c>
      <x:c r="L3" s="2" t="str">
        <x:v>含备品0</x:v>
      </x:c>
      <x:c r="M3" s="2"/>
      <x:c r="N3" s="2"/>
    </x:row>
    <x:row r="4" ht="33" customHeight="1">
      <x:c r="A4" s="2"/>
      <x:c r="B4" s="2" t="str">
        <x:v>产品名称：</x:v>
      </x:c>
      <x:c r="C4" s="2" t="str">
        <x:v>蓝色毛绒熊</x:v>
      </x:c>
      <x:c r="D4" s="2"/>
      <x:c r="E4" s="2"/>
      <x:c r="F4" s="2"/>
      <x:c r="G4" s="2"/>
      <x:c r="H4" s="2"/>
      <x:c r="I4" s="2" t="str">
        <x:v>日期：</x:v>
      </x:c>
      <x:c r="J4" s="2"/>
      <x:c r="K4" s="2" t="str">
        <x:v>2026-01-01</x:v>
      </x:c>
      <x:c r="L4" s="2" t="str">
        <x:v>设计师：示例</x:v>
      </x:c>
      <x:c r="M4" s="2"/>
      <x:c r="N4" s="2"/>
    </x:row>
    <x:row r="5" ht="44" customHeight="1">
      <x:c r="A5" s="11" t="str">
        <x:v>材料类别</x:v>
      </x:c>
      <x:c r="B5" s="11" t="str">
        <x:v>物料名称</x:v>
      </x:c>
      <x:c r="C5" s="11" t="str">
        <x:v>厂商料号</x:v>
      </x:c>
      <x:c r="D5" s="11" t="str">
        <x:v>规格</x:v>
      </x:c>
      <x:c r="E5" s="11" t="str">
        <x:v>颜色</x:v>
      </x:c>
      <x:c r="F5" s="11" t="str">
        <x:v>单位</x:v>
      </x:c>
      <x:c r="G5" s="11" t="str">
        <x:v>组装部位</x:v>
      </x:c>
      <x:c r="H5" s="11" t="str">
        <x:v>片数</x:v>
      </x:c>
      <x:c r="I5" s="11" t="str">
        <x:v>单位用量</x:v>
      </x:c>
      <x:c r="J5" s="11" t="str">
        <x:v>损耗%</x:v>
      </x:c>
      <x:c r="K5" s="11" t="str">
        <x:v>总用量 含损耗</x:v>
      </x:c>
      <x:c r="L5" s="11" t="str">
        <x:v>加工方式</x:v>
      </x:c>
      <x:c r="M5" s="11" t="str">
        <x:v>加工方式</x:v>
      </x:c>
      <x:c r="N5" s="11" t="str">
        <x:v>备注</x:v>
      </x:c>
    </x:row>
    <x:row r="6" ht="34" customHeight="1">
      <x:c r="A6" s="12" t="str">
        <x:v>主料</x:v>
      </x:c>
      <x:c r="B6" s="12" t="str">
        <x:v>示例短毛绒</x:v>
      </x:c>
      <x:c r="C6" s="12" t="str">
        <x:v>FABRIC-SAMPLE-001</x:v>
      </x:c>
      <x:c r="D6" s="12" t="str">
        <x:v>示例规格</x:v>
      </x:c>
      <x:c r="E6" s="12" t="str">
        <x:v>示例蓝</x:v>
      </x:c>
      <x:c r="F6" s="12" t="str">
        <x:v>码</x:v>
      </x:c>
      <x:c r="G6" s="14" t="str">
        <x:v>身体前片</x:v>
      </x:c>
      <x:c r="H6" s="16" t="n">
        <x:v>2</x:v>
      </x:c>
      <x:c r="I6" s="18" t="n">
        <x:v>0.42</x:v>
      </x:c>
      <x:c r="J6" s="20" t="n">
        <x:v>5</x:v>
      </x:c>
      <x:c r="K6" s="18" t="n">
        <x:f>I6*(1+J6/100)*$K$3</x:f>
        <x:v>44.1</x:v>
      </x:c>
      <x:c r="L6" s="12" t="str">
        <x:v>贴衬</x:v>
      </x:c>
      <x:c r="M6" s="12" t="str">
        <x:v>热裁</x:v>
      </x:c>
      <x:c r="N6" s="12" t="str">
        <x:v>毛向一致</x:v>
      </x:c>
    </x:row>
    <x:row r="7" ht="34" customHeight="1">
      <x:c r="A7" s="12"/>
      <x:c r="B7" s="12"/>
      <x:c r="C7" s="12"/>
      <x:c r="D7" s="12"/>
      <x:c r="E7" s="12"/>
      <x:c r="F7" s="12"/>
      <x:c r="G7" s="14" t="str">
        <x:v>身体后片</x:v>
      </x:c>
      <x:c r="H7" s="16" t="n">
        <x:v>1</x:v>
      </x:c>
      <x:c r="I7" s="18" t="n">
        <x:v>0.08</x:v>
      </x:c>
      <x:c r="J7" s="20" t="n">
        <x:v>5</x:v>
      </x:c>
      <x:c r="K7" s="18" t="n">
        <x:f>I7*(1+J7/100)*$K$3</x:f>
        <x:v>8.4</x:v>
      </x:c>
      <x:c r="L7" s="12" t="str">
        <x:v>贴衬</x:v>
      </x:c>
      <x:c r="M7" s="12" t="str">
        <x:v>热裁</x:v>
      </x:c>
      <x:c r="N7" s="12" t="str"/>
    </x:row>
    <x:row r="8" ht="34" customHeight="1">
      <x:c r="A8" s="13" t="str">
        <x:v>材料小计</x:v>
      </x:c>
      <x:c r="B8" s="13"/>
      <x:c r="C8" s="13"/>
      <x:c r="D8" s="13"/>
      <x:c r="E8" s="13"/>
      <x:c r="F8" s="13"/>
      <x:c r="G8" s="15"/>
      <x:c r="H8" s="17"/>
      <x:c r="I8" s="19" t="n">
        <x:f>SUM(I6:I7)</x:f>
        <x:v>0.5</x:v>
      </x:c>
      <x:c r="J8" s="21"/>
      <x:c r="K8" s="19" t="n">
        <x:f>SUM(K6:K7)</x:f>
        <x:v>52.5</x:v>
      </x:c>
      <x:c r="L8" s="13"/>
      <x:c r="M8" s="13"/>
      <x:c r="N8" s="13"/>
    </x:row>
    <x:row r="9" ht="34" customHeight="1">
      <x:c r="A9" s="12" t="str">
        <x:v>填充</x:v>
      </x:c>
      <x:c r="B9" s="12" t="str">
        <x:v>示例填充棉</x:v>
      </x:c>
      <x:c r="C9" s="12" t="str">
        <x:v>FILLING-SAMPLE-001</x:v>
      </x:c>
      <x:c r="D9" s="12" t="str">
        <x:v>示例规格</x:v>
      </x:c>
      <x:c r="E9" s="12" t="str">
        <x:v>示例白</x:v>
      </x:c>
      <x:c r="F9" s="12" t="str">
        <x:v>千克</x:v>
      </x:c>
      <x:c r="G9" s="14" t="str">
        <x:v>身体</x:v>
      </x:c>
      <x:c r="H9" s="16"/>
      <x:c r="I9" s="18" t="n">
        <x:v>0.18</x:v>
      </x:c>
      <x:c r="J9" s="20" t="n">
        <x:v>0</x:v>
      </x:c>
      <x:c r="K9" s="18" t="n">
        <x:f>I9*(1+J9/100)*$K$3</x:f>
        <x:v>18</x:v>
      </x:c>
      <x:c r="L9" s="12" t="str"/>
      <x:c r="M9" s="12" t="str">
        <x:v>充棉</x:v>
      </x:c>
      <x:c r="N9" s="12" t="str"/>
    </x:row>
    <x:row r="10" ht="28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8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8" customHeight="1">
      <x:c r="A12" s="2" t="str">
        <x:v>制表：示例制表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 t="str">
        <x:v>审核：示例审核</x:v>
      </x:c>
      <x:c r="M12" s="2"/>
      <x:c r="N12" s="2"/>
    </x:row>
  </x:sheetData>
  <x:mergeCells>
    <x:mergeCell ref="A1:H1"/>
    <x:mergeCell ref="A2:H2"/>
    <x:mergeCell ref="I1:K1"/>
    <x:mergeCell ref="A6:A7"/>
    <x:mergeCell ref="B6:B7"/>
    <x:mergeCell ref="C6:C7"/>
    <x:mergeCell ref="D6:D7"/>
    <x:mergeCell ref="E6:E7"/>
    <x:mergeCell ref="F6:F7"/>
    <x:mergeCell ref="A8:H8"/>
  </x:mergeCells>
  <x:pageMargins left="0.7" right="0.7" top="0.75" bottom="0.75" header="0.3" footer="0.3"/>
  <x:drawing xmlns:r="http://schemas.openxmlformats.org/officeDocument/2006/relationships" r:id="R6fa1c47a2f99401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32" hidden="0" customWidth="1"/>
    <x:col min="4" max="4" width="26" hidden="0" customWidth="1"/>
    <x:col min="5" max="5" width="26" hidden="0" customWidth="1"/>
    <x:col min="6" max="6" width="26" hidden="0" customWidth="1"/>
  </x:cols>
  <x:sheetData>
    <x:row r="1" ht="28" customHeight="1">
      <x:c r="A1" s="3" t="str">
        <x:v>材料分析汇总表</x:v>
      </x:c>
      <x:c r="B1" s="3"/>
      <x:c r="C1" s="3"/>
      <x:c r="D1" s="3"/>
      <x:c r="E1" s="3"/>
      <x:c r="F1" s="3"/>
    </x:row>
    <x:row r="2" ht="28" customHeight="1">
      <x:c r="A2" s="2"/>
      <x:c r="B2" s="2"/>
      <x:c r="C2" s="2"/>
      <x:c r="D2" s="2"/>
      <x:c r="E2" s="2"/>
      <x:c r="F2" s="2"/>
    </x:row>
    <x:row r="3" ht="28" customHeight="1">
      <x:c r="A3" s="23" t="str">
        <x:v>物料名称</x:v>
      </x:c>
      <x:c r="B3" s="23" t="str">
        <x:v>单位</x:v>
      </x:c>
      <x:c r="C3" s="23" t="str">
        <x:v>单位用量合计</x:v>
      </x:c>
      <x:c r="D3" s="23" t="str">
        <x:v>总用量含损耗</x:v>
      </x:c>
      <x:c r="E3" s="2"/>
      <x:c r="F3" s="2"/>
    </x:row>
    <x:row r="4" ht="28" customHeight="1">
      <x:c r="A4" s="2" t="str">
        <x:f>'材料分析明细表-1'!B6</x:f>
        <x:v>示例短毛绒</x:v>
      </x:c>
      <x:c r="B4" s="2" t="str">
        <x:f>'材料分析明细表-1'!F6</x:f>
        <x:v>码</x:v>
      </x:c>
      <x:c r="C4" s="22" t="n">
        <x:f>'材料分析明细表-1'!I8</x:f>
        <x:v>0.5</x:v>
      </x:c>
      <x:c r="D4" s="22" t="n">
        <x:f>'材料分析明细表-1'!K8</x:f>
        <x:v>52.5</x:v>
      </x:c>
      <x:c r="E4" s="2"/>
      <x:c r="F4" s="2"/>
    </x:row>
    <x:row r="5" ht="28" customHeight="1">
      <x:c r="A5" s="2" t="str">
        <x:f>'材料分析明细表-1'!B9</x:f>
        <x:v>示例填充棉</x:v>
      </x:c>
      <x:c r="B5" s="2" t="str">
        <x:f>'材料分析明细表-1'!F9</x:f>
        <x:v>千克</x:v>
      </x:c>
      <x:c r="C5" s="22" t="n">
        <x:f>'材料分析明细表-1'!I9</x:f>
        <x:v>0.18</x:v>
      </x:c>
      <x:c r="D5" s="22" t="n">
        <x:f>'材料分析明细表-1'!K9</x:f>
        <x:v>18</x:v>
      </x:c>
      <x:c r="E5" s="2"/>
      <x:c r="F5" s="2"/>
    </x:row>
    <x:row r="6" ht="28" customHeight="1">
      <x:c r="A6" s="2"/>
      <x:c r="B6" s="2"/>
      <x:c r="C6" s="2"/>
      <x:c r="D6" s="2"/>
      <x:c r="E6" s="2"/>
      <x:c r="F6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32" hidden="0" customWidth="1"/>
    <x:col min="4" max="4" width="26" hidden="0" customWidth="1"/>
    <x:col min="5" max="5" width="26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8" customHeight="1">
      <x:c r="A1" s="3" t="str">
        <x:v>色卡</x:v>
      </x:c>
      <x:c r="B1" s="3"/>
      <x:c r="C1" s="3"/>
      <x:c r="D1" s="3"/>
      <x:c r="E1" s="3"/>
      <x:c r="F1" s="6"/>
      <x:c r="G1" s="24"/>
      <x:c r="H1" s="24"/>
      <x:c r="I1" s="24"/>
      <x:c r="J1" s="24"/>
      <x:c r="K1" s="24"/>
    </x:row>
    <x:row r="2" ht="28" customHeight="1">
      <x:c r="A2" s="2"/>
      <x:c r="B2" s="2"/>
      <x:c r="C2" s="2"/>
      <x:c r="D2" s="2"/>
      <x:c r="E2" s="2"/>
      <x:c r="F2" s="2"/>
      <x:c r="G2" s="24"/>
      <x:c r="H2" s="24"/>
      <x:c r="I2" s="24"/>
      <x:c r="J2" s="24"/>
      <x:c r="K2" s="24"/>
    </x:row>
    <x:row r="3" ht="28" customHeight="1">
      <x:c r="A3" s="23" t="str">
        <x:v>材料</x:v>
      </x:c>
      <x:c r="B3" s="23" t="str">
        <x:v>颜色</x:v>
      </x:c>
      <x:c r="C3" s="23" t="str">
        <x:v>部位</x:v>
      </x:c>
      <x:c r="D3" s="23" t="str">
        <x:v>加工方式</x:v>
      </x:c>
      <x:c r="E3" s="2"/>
      <x:c r="F3" s="2"/>
      <x:c r="G3" s="24"/>
      <x:c r="H3" s="24"/>
      <x:c r="I3" s="24"/>
      <x:c r="J3" s="24"/>
      <x:c r="K3" s="24"/>
    </x:row>
    <x:row r="4" ht="28" customHeight="1">
      <x:c r="A4" s="2" t="str">
        <x:v>示例短毛绒</x:v>
      </x:c>
      <x:c r="B4" s="2" t="str">
        <x:v>示例蓝</x:v>
      </x:c>
      <x:c r="C4" s="2" t="str">
        <x:v>身体前片 / 身体后片</x:v>
      </x:c>
      <x:c r="D4" s="2" t="str">
        <x:v>贴衬 / 热裁</x:v>
      </x:c>
      <x:c r="E4" s="2"/>
      <x:c r="F4" s="2"/>
      <x:c r="G4" s="24"/>
      <x:c r="H4" s="24"/>
      <x:c r="I4" s="24"/>
      <x:c r="J4" s="24"/>
      <x:c r="K4" s="24"/>
    </x:row>
    <x:row r="5" ht="28" customHeight="1">
      <x:c r="A5" s="2" t="str">
        <x:v>示例填充棉</x:v>
      </x:c>
      <x:c r="B5" s="2" t="str">
        <x:v>示例白</x:v>
      </x:c>
      <x:c r="C5" s="2" t="str">
        <x:v>身体</x:v>
      </x:c>
      <x:c r="D5" s="2" t="str">
        <x:v>充棉</x:v>
      </x:c>
      <x:c r="E5" s="2"/>
      <x:c r="F5" s="2"/>
      <x:c r="G5" s="24"/>
      <x:c r="H5" s="24"/>
      <x:c r="I5" s="24"/>
      <x:c r="J5" s="24"/>
      <x:c r="K5" s="24"/>
    </x:row>
    <x:row r="6" ht="28" customHeight="1">
      <x:c r="A6" s="2"/>
      <x:c r="B6" s="2"/>
      <x:c r="C6" s="2"/>
      <x:c r="D6" s="2"/>
      <x:c r="E6" s="2"/>
      <x:c r="F6" s="2"/>
      <x:c r="G6" s="24"/>
      <x:c r="H6" s="24"/>
      <x:c r="I6" s="24"/>
      <x:c r="J6" s="24"/>
      <x:c r="K6" s="24"/>
    </x:row>
    <x:row r="7" ht="28" customHeight="1">
      <x:c r="F7" s="24"/>
      <x:c r="G7" s="24"/>
      <x:c r="H7" s="24"/>
      <x:c r="I7" s="24"/>
      <x:c r="J7" s="24"/>
      <x:c r="K7" s="24"/>
    </x:row>
    <x:row r="8" ht="28" customHeight="1">
      <x:c r="F8" s="24"/>
      <x:c r="G8" s="24"/>
      <x:c r="H8" s="24"/>
      <x:c r="I8" s="24"/>
      <x:c r="J8" s="24"/>
      <x:c r="K8" s="24"/>
    </x:row>
    <x:row r="9" ht="28" customHeight="1">
      <x:c r="F9" s="24"/>
      <x:c r="G9" s="24"/>
      <x:c r="H9" s="24"/>
      <x:c r="I9" s="24"/>
      <x:c r="J9" s="24"/>
      <x:c r="K9" s="24"/>
    </x:row>
    <x:row r="10" ht="28" customHeight="1">
      <x:c r="F10" s="24"/>
      <x:c r="G10" s="24"/>
      <x:c r="H10" s="24"/>
      <x:c r="I10" s="24"/>
      <x:c r="J10" s="24"/>
      <x:c r="K10" s="24"/>
    </x:row>
    <x:row r="11" ht="28" customHeight="1">
      <x:c r="F11" s="24"/>
      <x:c r="G11" s="24"/>
      <x:c r="H11" s="24"/>
      <x:c r="I11" s="24"/>
      <x:c r="J11" s="24"/>
      <x:c r="K11" s="24"/>
    </x:row>
    <x:row r="12" ht="28" customHeight="1">
      <x:c r="F12" s="24"/>
      <x:c r="G12" s="24"/>
      <x:c r="H12" s="24"/>
      <x:c r="I12" s="24"/>
      <x:c r="J12" s="24"/>
      <x:c r="K12" s="24"/>
    </x:row>
    <x:row r="13" ht="28" customHeight="1">
      <x:c r="F13" s="24"/>
      <x:c r="G13" s="24"/>
      <x:c r="H13" s="24"/>
      <x:c r="I13" s="24"/>
      <x:c r="J13" s="24"/>
      <x:c r="K13" s="24"/>
    </x:row>
    <x:row r="14" ht="28" customHeight="1">
      <x:c r="F14" s="24"/>
      <x:c r="G14" s="24"/>
      <x:c r="H14" s="24"/>
      <x:c r="I14" s="24"/>
      <x:c r="J14" s="24"/>
      <x:c r="K14" s="24"/>
    </x:row>
    <x:row r="15" ht="28" customHeight="1">
      <x:c r="F15" s="24"/>
      <x:c r="G15" s="24"/>
      <x:c r="H15" s="24"/>
      <x:c r="I15" s="24"/>
      <x:c r="J15" s="24"/>
      <x:c r="K15" s="24"/>
    </x:row>
  </x:sheetData>
  <x:pageMargins left="0.7" right="0.7" top="0.75" bottom="0.75" header="0.3" footer="0.3"/>
  <x:drawing xmlns:r="http://schemas.openxmlformats.org/officeDocument/2006/relationships" r:id="R350e5bfe3adb4a15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33" customHeight="1">
      <x:c r="A1" s="3" t="str">
        <x:v>作业指导书</x:v>
      </x:c>
      <x:c r="B1" s="3"/>
      <x:c r="C1" s="3"/>
      <x:c r="D1" s="3"/>
      <x:c r="E1" s="3"/>
      <x:c r="F1" s="3"/>
      <x:c r="G1" s="24"/>
      <x:c r="H1" s="24"/>
      <x:c r="I1" s="24"/>
      <x:c r="J1" s="24"/>
      <x:c r="K1" s="24"/>
      <x:c r="L1" s="24"/>
      <x:c r="M1" s="24"/>
    </x:row>
    <x:row r="2" ht="33" customHeight="1">
      <x:c r="A2" s="2"/>
      <x:c r="B2" s="2"/>
      <x:c r="C2" s="2"/>
      <x:c r="D2" s="2"/>
      <x:c r="E2" s="2"/>
      <x:c r="F2" s="2"/>
      <x:c r="G2" s="24"/>
      <x:c r="H2" s="24"/>
      <x:c r="I2" s="24"/>
      <x:c r="J2" s="24"/>
      <x:c r="K2" s="24"/>
      <x:c r="L2" s="24"/>
      <x:c r="M2" s="24"/>
    </x:row>
    <x:row r="3" ht="33" customHeight="1">
      <x:c r="A3" s="23"/>
      <x:c r="B3" s="23" t="str">
        <x:v>产品编号：</x:v>
      </x:c>
      <x:c r="C3" s="23" t="str">
        <x:v>PRODUCT-SAMPLE-001</x:v>
      </x:c>
      <x:c r="D3" s="23"/>
      <x:c r="E3" s="2"/>
      <x:c r="F3" s="2"/>
      <x:c r="G3" s="24"/>
      <x:c r="H3" s="24"/>
      <x:c r="I3" s="24"/>
      <x:c r="J3" s="24"/>
      <x:c r="K3" s="24"/>
      <x:c r="L3" s="24"/>
      <x:c r="M3" s="24"/>
    </x:row>
    <x:row r="4" ht="33" customHeight="1">
      <x:c r="A4" s="2"/>
      <x:c r="B4" s="2" t="str">
        <x:v>产品名称：</x:v>
      </x:c>
      <x:c r="C4" s="2" t="str">
        <x:v>蓝色毛绒熊</x:v>
      </x:c>
      <x:c r="D4" s="2"/>
      <x:c r="E4" s="2"/>
      <x:c r="F4" s="2"/>
      <x:c r="G4" s="24"/>
      <x:c r="H4" s="24"/>
      <x:c r="I4" s="24"/>
      <x:c r="J4" s="24"/>
      <x:c r="K4" s="24"/>
      <x:c r="L4" s="24"/>
      <x:c r="M4" s="24"/>
    </x:row>
    <x:row r="5" ht="28" customHeight="1">
      <x:c r="A5" s="2"/>
      <x:c r="B5" s="2"/>
      <x:c r="C5" s="2"/>
      <x:c r="D5" s="2"/>
      <x:c r="E5" s="2"/>
      <x:c r="F5" s="2"/>
      <x:c r="G5" s="24"/>
      <x:c r="H5" s="24"/>
      <x:c r="I5" s="24"/>
      <x:c r="J5" s="24"/>
      <x:c r="K5" s="24"/>
      <x:c r="L5" s="24"/>
      <x:c r="M5" s="24"/>
    </x:row>
    <x:row r="6" ht="28" customHeight="1">
      <x:c r="A6" s="2"/>
      <x:c r="B6" s="23" t="str">
        <x:v>工序</x:v>
      </x:c>
      <x:c r="C6" s="23" t="str">
        <x:v>部位</x:v>
      </x:c>
      <x:c r="D6" s="23" t="str">
        <x:v>说明</x:v>
      </x:c>
      <x:c r="E6" s="23"/>
      <x:c r="F6" s="23"/>
      <x:c r="G6" s="24"/>
      <x:c r="H6" s="24"/>
      <x:c r="I6" s="24"/>
      <x:c r="J6" s="24"/>
      <x:c r="K6" s="24"/>
      <x:c r="L6" s="24"/>
      <x:c r="M6" s="24"/>
    </x:row>
    <x:row r="7" ht="28" customHeight="1">
      <x:c r="A7" s="24"/>
      <x:c r="B7" s="24" t="str">
        <x:v>裁片</x:v>
      </x:c>
      <x:c r="C7" s="24" t="str">
        <x:v>身体前片 / 身体后片</x:v>
      </x:c>
      <x:c r="D7" s="24" t="str">
        <x:v>按纸样裁片，毛向一致</x:v>
      </x:c>
      <x:c r="E7" s="24"/>
      <x:c r="F7" s="24"/>
      <x:c r="G7" s="24"/>
      <x:c r="H7" s="24"/>
      <x:c r="I7" s="24"/>
      <x:c r="J7" s="24"/>
      <x:c r="K7" s="24"/>
      <x:c r="L7" s="24"/>
      <x:c r="M7" s="24"/>
    </x:row>
    <x:row r="8" ht="28" customHeight="1">
      <x:c r="A8" s="24"/>
      <x:c r="B8" s="24" t="str">
        <x:v>缝合</x:v>
      </x:c>
      <x:c r="C8" s="24" t="str">
        <x:v>身体</x:v>
      </x:c>
      <x:c r="D8" s="24" t="str">
        <x:v>保留充棉口，翻正</x:v>
      </x:c>
      <x:c r="E8" s="24"/>
      <x:c r="F8" s="24"/>
      <x:c r="G8" s="24"/>
      <x:c r="H8" s="24"/>
      <x:c r="I8" s="24"/>
      <x:c r="J8" s="24"/>
      <x:c r="K8" s="24"/>
      <x:c r="L8" s="24"/>
      <x:c r="M8" s="24"/>
    </x:row>
    <x:row r="9" ht="28" customHeight="1">
      <x:c r="A9" s="24"/>
      <x:c r="B9" s="24" t="str">
        <x:v>充棉</x:v>
      </x:c>
      <x:c r="C9" s="24" t="str">
        <x:v>身体</x:v>
      </x:c>
      <x:c r="D9" s="24" t="str">
        <x:v>按单位用量核对填充棉，缝合开口</x:v>
      </x:c>
      <x:c r="E9" s="24"/>
      <x:c r="F9" s="24"/>
      <x:c r="G9" s="24"/>
      <x:c r="H9" s="24"/>
      <x:c r="I9" s="24"/>
      <x:c r="J9" s="24"/>
      <x:c r="K9" s="24"/>
      <x:c r="L9" s="24"/>
      <x:c r="M9" s="24"/>
    </x:row>
    <x:row r="10" ht="8" customHeight="1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</x:row>
    <x:row r="11" ht="8" customHeight="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</x:row>
    <x:row r="12" ht="8" customHeight="1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</x:row>
    <x:row r="13" ht="8" customHeight="1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</x:row>
    <x:row r="14" ht="8" customHeight="1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</x:row>
    <x:row r="15" ht="8" customHeight="1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</x:row>
    <x:row r="16" ht="8" customHeight="1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</x:row>
    <x:row r="17" ht="28" customHeight="1">
      <x:c r="A17" s="24"/>
      <x:c r="B17" s="24" t="str">
        <x:v>裁片</x:v>
      </x:c>
      <x:c r="C17" s="24"/>
      <x:c r="D17" s="24"/>
      <x:c r="E17" s="24"/>
      <x:c r="F17" s="24" t="str">
        <x:v>缝合</x:v>
      </x:c>
      <x:c r="G17" s="24"/>
      <x:c r="H17" s="24"/>
      <x:c r="I17" s="24"/>
      <x:c r="J17" s="24" t="str">
        <x:v>充棉</x:v>
      </x:c>
      <x:c r="K17" s="24"/>
      <x:c r="L17" s="24"/>
      <x:c r="M17" s="24"/>
    </x:row>
    <x:row r="18" ht="28" customHeight="1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</x:row>
    <x:row r="19" ht="28" customHeight="1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</x:row>
    <x:row r="20" ht="28" customHeight="1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</x:row>
    <x:row r="21" ht="28" customHeight="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</x:row>
    <x:row r="22" ht="28" customHeight="1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</x:row>
    <x:row r="23" ht="28" customHeight="1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</x:row>
    <x:row r="24" ht="28" customHeight="1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</x:row>
    <x:row r="25" ht="28" customHeight="1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</x:row>
    <x:row r="26" ht="28" customHeight="1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</x:row>
  </x:sheetData>
  <x:mergeCells>
    <x:mergeCell ref="D6:F6"/>
    <x:mergeCell ref="D7:F7"/>
    <x:mergeCell ref="D8:F8"/>
    <x:mergeCell ref="D9:F9"/>
  </x:mergeCells>
  <x:pageMargins left="0.7" right="0.7" top="0.75" bottom="0.75" header="0.3" footer="0.3"/>
  <x:drawing xmlns:r="http://schemas.openxmlformats.org/officeDocument/2006/relationships" r:id="Reef20af91bba45d9"/>
</x:worksheet>
</file>